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yussa.cartha\Documents\"/>
    </mc:Choice>
  </mc:AlternateContent>
  <bookViews>
    <workbookView xWindow="1860" yWindow="0" windowWidth="27870" windowHeight="12885"/>
  </bookViews>
  <sheets>
    <sheet name="Sheet1" sheetId="1" r:id="rId1"/>
    <sheet name="3837 (new)" sheetId="12" r:id="rId2"/>
    <sheet name="3835" sheetId="11" r:id="rId3"/>
    <sheet name="3833" sheetId="10" r:id="rId4"/>
    <sheet name="Meninggal" sheetId="3" r:id="rId5"/>
    <sheet name="Mengundurkan DIri" sheetId="4" r:id="rId6"/>
    <sheet name="Diberhentikan" sheetId="5" r:id="rId7"/>
    <sheet name="Kembali Kelembaga" sheetId="6" r:id="rId8"/>
    <sheet name="CLTO" sheetId="7" r:id="rId9"/>
    <sheet name="Rekrut" sheetId="8" r:id="rId10"/>
    <sheet name="BUP" sheetId="2" r:id="rId11"/>
    <sheet name="Check NIP non-aktif" sheetId="13" r:id="rId12"/>
    <sheet name="NIP Non-Aktif" sheetId="14" r:id="rId13"/>
  </sheets>
  <definedNames>
    <definedName name="_xlnm._FilterDatabase" localSheetId="3" hidden="1">'3833'!$A$1:$I$3834</definedName>
    <definedName name="_xlnm._FilterDatabase" localSheetId="1" hidden="1">'3837 (new)'!$A$1:$L$3838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7" i="1" l="1"/>
  <c r="K7" i="1"/>
  <c r="I3834" i="10"/>
  <c r="I3833" i="10"/>
  <c r="I3832" i="10"/>
  <c r="I3831" i="10"/>
  <c r="I3830" i="10"/>
  <c r="I3829" i="10"/>
  <c r="I3828" i="10"/>
  <c r="I3827" i="10"/>
  <c r="I3826" i="10"/>
  <c r="I3825" i="10"/>
  <c r="I3824" i="10"/>
  <c r="I3823" i="10"/>
  <c r="I3822" i="10"/>
  <c r="I3821" i="10"/>
  <c r="I3820" i="10"/>
  <c r="I3819" i="10"/>
  <c r="I3818" i="10"/>
  <c r="I3817" i="10"/>
  <c r="I3816" i="10"/>
  <c r="I3815" i="10"/>
  <c r="I3814" i="10"/>
  <c r="I3813" i="10"/>
  <c r="I3812" i="10"/>
  <c r="I3811" i="10"/>
  <c r="I3810" i="10"/>
  <c r="I3809" i="10"/>
  <c r="I3808" i="10"/>
  <c r="I3807" i="10"/>
  <c r="I3806" i="10"/>
  <c r="I3805" i="10"/>
  <c r="I3804" i="10"/>
  <c r="I3803" i="10"/>
  <c r="I3802" i="10"/>
  <c r="I3801" i="10"/>
  <c r="I3800" i="10"/>
  <c r="I3799" i="10"/>
  <c r="I3798" i="10"/>
  <c r="I3797" i="10"/>
  <c r="I3796" i="10"/>
  <c r="I3795" i="10"/>
  <c r="I3794" i="10"/>
  <c r="I3793" i="10"/>
  <c r="I3792" i="10"/>
  <c r="I3791" i="10"/>
  <c r="I3790" i="10"/>
  <c r="I3789" i="10"/>
  <c r="I3788" i="10"/>
  <c r="I3787" i="10"/>
  <c r="I3786" i="10"/>
  <c r="I3785" i="10"/>
  <c r="I3784" i="10"/>
  <c r="I3783" i="10"/>
  <c r="I3782" i="10"/>
  <c r="I3781" i="10"/>
  <c r="I3780" i="10"/>
  <c r="I3779" i="10"/>
  <c r="I3778" i="10"/>
  <c r="I3777" i="10"/>
  <c r="I3776" i="10"/>
  <c r="I3775" i="10"/>
  <c r="I3774" i="10"/>
  <c r="I3773" i="10"/>
  <c r="I3772" i="10"/>
  <c r="I3771" i="10"/>
  <c r="I3770" i="10"/>
  <c r="I3769" i="10"/>
  <c r="I3768" i="10"/>
  <c r="I3767" i="10"/>
  <c r="I3766" i="10"/>
  <c r="I3765" i="10"/>
  <c r="I3764" i="10"/>
  <c r="I3763" i="10"/>
  <c r="I3762" i="10"/>
  <c r="I3761" i="10"/>
  <c r="I3760" i="10"/>
  <c r="I3759" i="10"/>
  <c r="I3758" i="10"/>
  <c r="I3757" i="10"/>
  <c r="I3756" i="10"/>
  <c r="I3755" i="10"/>
  <c r="I3754" i="10"/>
  <c r="I3753" i="10"/>
  <c r="I3752" i="10"/>
  <c r="I3751" i="10"/>
  <c r="I3750" i="10"/>
  <c r="I3749" i="10"/>
  <c r="I3748" i="10"/>
  <c r="I3747" i="10"/>
  <c r="I3746" i="10"/>
  <c r="I3745" i="10"/>
  <c r="I3744" i="10"/>
  <c r="I3743" i="10"/>
  <c r="I3742" i="10"/>
  <c r="I3741" i="10"/>
  <c r="I3740" i="10"/>
  <c r="I3739" i="10"/>
  <c r="I3738" i="10"/>
  <c r="I3737" i="10"/>
  <c r="I3736" i="10"/>
  <c r="I3735" i="10"/>
  <c r="I3734" i="10"/>
  <c r="I3733" i="10"/>
  <c r="I3732" i="10"/>
  <c r="I3731" i="10"/>
  <c r="I3730" i="10"/>
  <c r="I3729" i="10"/>
  <c r="I3728" i="10"/>
  <c r="I3727" i="10"/>
  <c r="I3726" i="10"/>
  <c r="I3725" i="10"/>
  <c r="I3724" i="10"/>
  <c r="I3723" i="10"/>
  <c r="I3722" i="10"/>
  <c r="I3721" i="10"/>
  <c r="I3720" i="10"/>
  <c r="I3719" i="10"/>
  <c r="I3718" i="10"/>
  <c r="I3717" i="10"/>
  <c r="I3716" i="10"/>
  <c r="I3715" i="10"/>
  <c r="I3714" i="10"/>
  <c r="I3713" i="10"/>
  <c r="I3712" i="10"/>
  <c r="I3711" i="10"/>
  <c r="I3710" i="10"/>
  <c r="I3709" i="10"/>
  <c r="I3708" i="10"/>
  <c r="I3707" i="10"/>
  <c r="I3706" i="10"/>
  <c r="I3705" i="10"/>
  <c r="I3704" i="10"/>
  <c r="I3703" i="10"/>
  <c r="I3702" i="10"/>
  <c r="I3701" i="10"/>
  <c r="I3700" i="10"/>
  <c r="I3699" i="10"/>
  <c r="I3698" i="10"/>
  <c r="I3697" i="10"/>
  <c r="I3696" i="10"/>
  <c r="I3695" i="10"/>
  <c r="I3694" i="10"/>
  <c r="I3693" i="10"/>
  <c r="I3692" i="10"/>
  <c r="I3691" i="10"/>
  <c r="I3690" i="10"/>
  <c r="I3689" i="10"/>
  <c r="I3688" i="10"/>
  <c r="I3687" i="10"/>
  <c r="I3686" i="10"/>
  <c r="I3685" i="10"/>
  <c r="I3684" i="10"/>
  <c r="I3683" i="10"/>
  <c r="I3682" i="10"/>
  <c r="I3681" i="10"/>
  <c r="I3680" i="10"/>
  <c r="I3679" i="10"/>
  <c r="I3678" i="10"/>
  <c r="I3677" i="10"/>
  <c r="I3676" i="10"/>
  <c r="I3675" i="10"/>
  <c r="I3674" i="10"/>
  <c r="I3673" i="10"/>
  <c r="I3672" i="10"/>
  <c r="I3671" i="10"/>
  <c r="I3670" i="10"/>
  <c r="I3669" i="10"/>
  <c r="I3668" i="10"/>
  <c r="I3667" i="10"/>
  <c r="I3666" i="10"/>
  <c r="I3665" i="10"/>
  <c r="I3664" i="10"/>
  <c r="I3663" i="10"/>
  <c r="I3662" i="10"/>
  <c r="I3661" i="10"/>
  <c r="I3660" i="10"/>
  <c r="I3659" i="10"/>
  <c r="I3658" i="10"/>
  <c r="I3657" i="10"/>
  <c r="I3656" i="10"/>
  <c r="I3655" i="10"/>
  <c r="I3654" i="10"/>
  <c r="I3653" i="10"/>
  <c r="I3652" i="10"/>
  <c r="I3651" i="10"/>
  <c r="I3650" i="10"/>
  <c r="I3649" i="10"/>
  <c r="I3648" i="10"/>
  <c r="I3647" i="10"/>
  <c r="I3646" i="10"/>
  <c r="I3645" i="10"/>
  <c r="I3644" i="10"/>
  <c r="I3643" i="10"/>
  <c r="I3642" i="10"/>
  <c r="I3641" i="10"/>
  <c r="I3640" i="10"/>
  <c r="I3639" i="10"/>
  <c r="I3638" i="10"/>
  <c r="I3637" i="10"/>
  <c r="I3636" i="10"/>
  <c r="I3635" i="10"/>
  <c r="I3634" i="10"/>
  <c r="I3633" i="10"/>
  <c r="I3632" i="10"/>
  <c r="I3631" i="10"/>
  <c r="I3630" i="10"/>
  <c r="I3629" i="10"/>
  <c r="I3628" i="10"/>
  <c r="I3627" i="10"/>
  <c r="I3626" i="10"/>
  <c r="I3625" i="10"/>
  <c r="I3624" i="10"/>
  <c r="I3623" i="10"/>
  <c r="I3622" i="10"/>
  <c r="I3621" i="10"/>
  <c r="I3620" i="10"/>
  <c r="I3619" i="10"/>
  <c r="I3618" i="10"/>
  <c r="I3617" i="10"/>
  <c r="I3616" i="10"/>
  <c r="I3615" i="10"/>
  <c r="I3614" i="10"/>
  <c r="I3613" i="10"/>
  <c r="I3612" i="10"/>
  <c r="I3611" i="10"/>
  <c r="I3610" i="10"/>
  <c r="I3609" i="10"/>
  <c r="I3608" i="10"/>
  <c r="I3607" i="10"/>
  <c r="I3606" i="10"/>
  <c r="I3605" i="10"/>
  <c r="I3604" i="10"/>
  <c r="I3603" i="10"/>
  <c r="I3602" i="10"/>
  <c r="I3601" i="10"/>
  <c r="I3600" i="10"/>
  <c r="I3599" i="10"/>
  <c r="I3598" i="10"/>
  <c r="I3597" i="10"/>
  <c r="I3596" i="10"/>
  <c r="I3595" i="10"/>
  <c r="I3594" i="10"/>
  <c r="I3593" i="10"/>
  <c r="I3592" i="10"/>
  <c r="I3591" i="10"/>
  <c r="I3590" i="10"/>
  <c r="I3589" i="10"/>
  <c r="I3588" i="10"/>
  <c r="I3587" i="10"/>
  <c r="I3586" i="10"/>
  <c r="I3585" i="10"/>
  <c r="I3584" i="10"/>
  <c r="I3583" i="10"/>
  <c r="I3582" i="10"/>
  <c r="I3581" i="10"/>
  <c r="I3580" i="10"/>
  <c r="I3579" i="10"/>
  <c r="I3578" i="10"/>
  <c r="I3577" i="10"/>
  <c r="I3576" i="10"/>
  <c r="I3575" i="10"/>
  <c r="I3574" i="10"/>
  <c r="I3573" i="10"/>
  <c r="I3572" i="10"/>
  <c r="I3571" i="10"/>
  <c r="I3570" i="10"/>
  <c r="I3569" i="10"/>
  <c r="I3568" i="10"/>
  <c r="I3567" i="10"/>
  <c r="I3566" i="10"/>
  <c r="I3565" i="10"/>
  <c r="I3564" i="10"/>
  <c r="I3563" i="10"/>
  <c r="I3562" i="10"/>
  <c r="I3561" i="10"/>
  <c r="I3560" i="10"/>
  <c r="I3559" i="10"/>
  <c r="I3558" i="10"/>
  <c r="I3557" i="10"/>
  <c r="I3556" i="10"/>
  <c r="I3555" i="10"/>
  <c r="I3554" i="10"/>
  <c r="I3553" i="10"/>
  <c r="I3552" i="10"/>
  <c r="I3551" i="10"/>
  <c r="I3550" i="10"/>
  <c r="I3549" i="10"/>
  <c r="I3548" i="10"/>
  <c r="I3547" i="10"/>
  <c r="I3546" i="10"/>
  <c r="I3545" i="10"/>
  <c r="I3544" i="10"/>
  <c r="I3543" i="10"/>
  <c r="I3542" i="10"/>
  <c r="I3541" i="10"/>
  <c r="I3540" i="10"/>
  <c r="I3539" i="10"/>
  <c r="I3538" i="10"/>
  <c r="I3537" i="10"/>
  <c r="I3536" i="10"/>
  <c r="I3535" i="10"/>
  <c r="I3534" i="10"/>
  <c r="I3533" i="10"/>
  <c r="I3532" i="10"/>
  <c r="I3531" i="10"/>
  <c r="I3530" i="10"/>
  <c r="I3529" i="10"/>
  <c r="I3528" i="10"/>
  <c r="I3527" i="10"/>
  <c r="I3526" i="10"/>
  <c r="I3525" i="10"/>
  <c r="I3524" i="10"/>
  <c r="I3523" i="10"/>
  <c r="I3522" i="10"/>
  <c r="I3521" i="10"/>
  <c r="I3520" i="10"/>
  <c r="I3519" i="10"/>
  <c r="I3518" i="10"/>
  <c r="I3517" i="10"/>
  <c r="I3516" i="10"/>
  <c r="I3515" i="10"/>
  <c r="I3514" i="10"/>
  <c r="I3513" i="10"/>
  <c r="I3512" i="10"/>
  <c r="I3511" i="10"/>
  <c r="I3510" i="10"/>
  <c r="I3509" i="10"/>
  <c r="I3508" i="10"/>
  <c r="I3507" i="10"/>
  <c r="I3506" i="10"/>
  <c r="I3505" i="10"/>
  <c r="I3504" i="10"/>
  <c r="I3503" i="10"/>
  <c r="I3502" i="10"/>
  <c r="I3501" i="10"/>
  <c r="I3500" i="10"/>
  <c r="I3499" i="10"/>
  <c r="I3498" i="10"/>
  <c r="I3497" i="10"/>
  <c r="I3496" i="10"/>
  <c r="I3495" i="10"/>
  <c r="I3494" i="10"/>
  <c r="I3493" i="10"/>
  <c r="I3492" i="10"/>
  <c r="I3491" i="10"/>
  <c r="I3490" i="10"/>
  <c r="I3489" i="10"/>
  <c r="I3488" i="10"/>
  <c r="I3487" i="10"/>
  <c r="I3486" i="10"/>
  <c r="I3485" i="10"/>
  <c r="I3484" i="10"/>
  <c r="I3483" i="10"/>
  <c r="I3482" i="10"/>
  <c r="I3481" i="10"/>
  <c r="I3480" i="10"/>
  <c r="I3479" i="10"/>
  <c r="I3478" i="10"/>
  <c r="I3477" i="10"/>
  <c r="I3476" i="10"/>
  <c r="I3475" i="10"/>
  <c r="I3474" i="10"/>
  <c r="I3473" i="10"/>
  <c r="I3472" i="10"/>
  <c r="I3471" i="10"/>
  <c r="I3470" i="10"/>
  <c r="I3469" i="10"/>
  <c r="I3468" i="10"/>
  <c r="I3467" i="10"/>
  <c r="I3466" i="10"/>
  <c r="I3465" i="10"/>
  <c r="I3464" i="10"/>
  <c r="I3463" i="10"/>
  <c r="I3462" i="10"/>
  <c r="I3461" i="10"/>
  <c r="I3460" i="10"/>
  <c r="I3459" i="10"/>
  <c r="I3458" i="10"/>
  <c r="I3457" i="10"/>
  <c r="I3456" i="10"/>
  <c r="I3455" i="10"/>
  <c r="I3454" i="10"/>
  <c r="I3453" i="10"/>
  <c r="I3452" i="10"/>
  <c r="I3451" i="10"/>
  <c r="I3450" i="10"/>
  <c r="I3449" i="10"/>
  <c r="I3448" i="10"/>
  <c r="I3447" i="10"/>
  <c r="I3446" i="10"/>
  <c r="I3445" i="10"/>
  <c r="I3444" i="10"/>
  <c r="I3443" i="10"/>
  <c r="I3442" i="10"/>
  <c r="I3441" i="10"/>
  <c r="I3440" i="10"/>
  <c r="I3439" i="10"/>
  <c r="I3438" i="10"/>
  <c r="I3437" i="10"/>
  <c r="I3436" i="10"/>
  <c r="I3435" i="10"/>
  <c r="I3434" i="10"/>
  <c r="I3433" i="10"/>
  <c r="I3432" i="10"/>
  <c r="I3431" i="10"/>
  <c r="I3430" i="10"/>
  <c r="I3429" i="10"/>
  <c r="I3428" i="10"/>
  <c r="I3427" i="10"/>
  <c r="I3426" i="10"/>
  <c r="I3425" i="10"/>
  <c r="I3424" i="10"/>
  <c r="I3423" i="10"/>
  <c r="I3422" i="10"/>
  <c r="I3421" i="10"/>
  <c r="I3420" i="10"/>
  <c r="I3419" i="10"/>
  <c r="I3418" i="10"/>
  <c r="I3417" i="10"/>
  <c r="I3416" i="10"/>
  <c r="I3415" i="10"/>
  <c r="I3414" i="10"/>
  <c r="I3413" i="10"/>
  <c r="I3412" i="10"/>
  <c r="I3411" i="10"/>
  <c r="I3410" i="10"/>
  <c r="I3409" i="10"/>
  <c r="I3408" i="10"/>
  <c r="I3407" i="10"/>
  <c r="I3406" i="10"/>
  <c r="I3405" i="10"/>
  <c r="I3404" i="10"/>
  <c r="I3403" i="10"/>
  <c r="I3402" i="10"/>
  <c r="I3401" i="10"/>
  <c r="I3400" i="10"/>
  <c r="I3399" i="10"/>
  <c r="I3398" i="10"/>
  <c r="I3397" i="10"/>
  <c r="I3396" i="10"/>
  <c r="I3395" i="10"/>
  <c r="I3394" i="10"/>
  <c r="I3393" i="10"/>
  <c r="I3392" i="10"/>
  <c r="I3391" i="10"/>
  <c r="I3390" i="10"/>
  <c r="I3389" i="10"/>
  <c r="I3388" i="10"/>
  <c r="I3387" i="10"/>
  <c r="I3386" i="10"/>
  <c r="I3385" i="10"/>
  <c r="I3384" i="10"/>
  <c r="I3383" i="10"/>
  <c r="I3382" i="10"/>
  <c r="I3381" i="10"/>
  <c r="I3380" i="10"/>
  <c r="I3379" i="10"/>
  <c r="I3378" i="10"/>
  <c r="I3377" i="10"/>
  <c r="I3376" i="10"/>
  <c r="I3375" i="10"/>
  <c r="I3374" i="10"/>
  <c r="I3373" i="10"/>
  <c r="I3372" i="10"/>
  <c r="I3371" i="10"/>
  <c r="I3370" i="10"/>
  <c r="I3369" i="10"/>
  <c r="I3368" i="10"/>
  <c r="I3367" i="10"/>
  <c r="I3366" i="10"/>
  <c r="I3365" i="10"/>
  <c r="I3364" i="10"/>
  <c r="I3363" i="10"/>
  <c r="I3362" i="10"/>
  <c r="I3361" i="10"/>
  <c r="I3360" i="10"/>
  <c r="I3359" i="10"/>
  <c r="I3358" i="10"/>
  <c r="I3357" i="10"/>
  <c r="I3356" i="10"/>
  <c r="I3355" i="10"/>
  <c r="I3354" i="10"/>
  <c r="I3353" i="10"/>
  <c r="I3352" i="10"/>
  <c r="I3351" i="10"/>
  <c r="I3350" i="10"/>
  <c r="I3349" i="10"/>
  <c r="I3348" i="10"/>
  <c r="I3347" i="10"/>
  <c r="I3346" i="10"/>
  <c r="I3345" i="10"/>
  <c r="I3344" i="10"/>
  <c r="I3343" i="10"/>
  <c r="I3342" i="10"/>
  <c r="I3341" i="10"/>
  <c r="I3340" i="10"/>
  <c r="I3339" i="10"/>
  <c r="I3338" i="10"/>
  <c r="I3337" i="10"/>
  <c r="I3336" i="10"/>
  <c r="I3335" i="10"/>
  <c r="I3334" i="10"/>
  <c r="I3333" i="10"/>
  <c r="I3332" i="10"/>
  <c r="I3331" i="10"/>
  <c r="I3330" i="10"/>
  <c r="I3329" i="10"/>
  <c r="I3328" i="10"/>
  <c r="I3327" i="10"/>
  <c r="I3326" i="10"/>
  <c r="I3325" i="10"/>
  <c r="I3324" i="10"/>
  <c r="I3323" i="10"/>
  <c r="I3322" i="10"/>
  <c r="I3321" i="10"/>
  <c r="I3320" i="10"/>
  <c r="I3319" i="10"/>
  <c r="I3318" i="10"/>
  <c r="I3317" i="10"/>
  <c r="I3316" i="10"/>
  <c r="I3315" i="10"/>
  <c r="I3314" i="10"/>
  <c r="I3313" i="10"/>
  <c r="I3312" i="10"/>
  <c r="I3311" i="10"/>
  <c r="I3310" i="10"/>
  <c r="I3309" i="10"/>
  <c r="I3308" i="10"/>
  <c r="I3307" i="10"/>
  <c r="I3306" i="10"/>
  <c r="I3305" i="10"/>
  <c r="I3304" i="10"/>
  <c r="I3303" i="10"/>
  <c r="I3302" i="10"/>
  <c r="I3301" i="10"/>
  <c r="I3300" i="10"/>
  <c r="I3299" i="10"/>
  <c r="I3298" i="10"/>
  <c r="I3297" i="10"/>
  <c r="I3296" i="10"/>
  <c r="I3295" i="10"/>
  <c r="I3294" i="10"/>
  <c r="I3293" i="10"/>
  <c r="I3292" i="10"/>
  <c r="I3291" i="10"/>
  <c r="I3290" i="10"/>
  <c r="I3289" i="10"/>
  <c r="I3288" i="10"/>
  <c r="I3287" i="10"/>
  <c r="I3286" i="10"/>
  <c r="I3285" i="10"/>
  <c r="I3284" i="10"/>
  <c r="I3283" i="10"/>
  <c r="I3282" i="10"/>
  <c r="I3281" i="10"/>
  <c r="I3280" i="10"/>
  <c r="I3279" i="10"/>
  <c r="I3278" i="10"/>
  <c r="I3277" i="10"/>
  <c r="I3276" i="10"/>
  <c r="I3275" i="10"/>
  <c r="I3274" i="10"/>
  <c r="I3273" i="10"/>
  <c r="I3272" i="10"/>
  <c r="I3271" i="10"/>
  <c r="I3270" i="10"/>
  <c r="I3269" i="10"/>
  <c r="I3268" i="10"/>
  <c r="I3267" i="10"/>
  <c r="I3266" i="10"/>
  <c r="I3265" i="10"/>
  <c r="I3264" i="10"/>
  <c r="I3263" i="10"/>
  <c r="I3262" i="10"/>
  <c r="I3261" i="10"/>
  <c r="I3260" i="10"/>
  <c r="I3259" i="10"/>
  <c r="I3258" i="10"/>
  <c r="I3257" i="10"/>
  <c r="I3256" i="10"/>
  <c r="I3255" i="10"/>
  <c r="I3254" i="10"/>
  <c r="I3253" i="10"/>
  <c r="I3252" i="10"/>
  <c r="I3251" i="10"/>
  <c r="I3250" i="10"/>
  <c r="I3249" i="10"/>
  <c r="I3248" i="10"/>
  <c r="I3247" i="10"/>
  <c r="I3246" i="10"/>
  <c r="I3245" i="10"/>
  <c r="I3244" i="10"/>
  <c r="I3243" i="10"/>
  <c r="I3242" i="10"/>
  <c r="I3241" i="10"/>
  <c r="I3240" i="10"/>
  <c r="I3239" i="10"/>
  <c r="I3238" i="10"/>
  <c r="I3237" i="10"/>
  <c r="I3236" i="10"/>
  <c r="I3235" i="10"/>
  <c r="I3234" i="10"/>
  <c r="I3233" i="10"/>
  <c r="I3232" i="10"/>
  <c r="I3231" i="10"/>
  <c r="I3230" i="10"/>
  <c r="I3229" i="10"/>
  <c r="I3228" i="10"/>
  <c r="I3227" i="10"/>
  <c r="I3226" i="10"/>
  <c r="I3225" i="10"/>
  <c r="I3224" i="10"/>
  <c r="I3223" i="10"/>
  <c r="I3222" i="10"/>
  <c r="I3221" i="10"/>
  <c r="I3220" i="10"/>
  <c r="I3219" i="10"/>
  <c r="I3218" i="10"/>
  <c r="I3217" i="10"/>
  <c r="I3216" i="10"/>
  <c r="I3215" i="10"/>
  <c r="I3214" i="10"/>
  <c r="I3213" i="10"/>
  <c r="I3212" i="10"/>
  <c r="I3211" i="10"/>
  <c r="I3210" i="10"/>
  <c r="I3209" i="10"/>
  <c r="I3208" i="10"/>
  <c r="I3207" i="10"/>
  <c r="I3206" i="10"/>
  <c r="I3205" i="10"/>
  <c r="I3204" i="10"/>
  <c r="I3203" i="10"/>
  <c r="I3202" i="10"/>
  <c r="I3201" i="10"/>
  <c r="I3200" i="10"/>
  <c r="I3199" i="10"/>
  <c r="I3198" i="10"/>
  <c r="I3197" i="10"/>
  <c r="I3196" i="10"/>
  <c r="I3195" i="10"/>
  <c r="I3194" i="10"/>
  <c r="I3193" i="10"/>
  <c r="I3192" i="10"/>
  <c r="I3191" i="10"/>
  <c r="I3190" i="10"/>
  <c r="I3189" i="10"/>
  <c r="I3188" i="10"/>
  <c r="I3187" i="10"/>
  <c r="I3186" i="10"/>
  <c r="I3185" i="10"/>
  <c r="I3184" i="10"/>
  <c r="I3183" i="10"/>
  <c r="I3182" i="10"/>
  <c r="I3181" i="10"/>
  <c r="I3180" i="10"/>
  <c r="I3179" i="10"/>
  <c r="I3178" i="10"/>
  <c r="I3177" i="10"/>
  <c r="I3176" i="10"/>
  <c r="I3175" i="10"/>
  <c r="I3174" i="10"/>
  <c r="I3173" i="10"/>
  <c r="I3172" i="10"/>
  <c r="I3171" i="10"/>
  <c r="I3170" i="10"/>
  <c r="I3169" i="10"/>
  <c r="I3168" i="10"/>
  <c r="I3167" i="10"/>
  <c r="I3166" i="10"/>
  <c r="I3165" i="10"/>
  <c r="I3164" i="10"/>
  <c r="I3163" i="10"/>
  <c r="I3162" i="10"/>
  <c r="I3161" i="10"/>
  <c r="I3160" i="10"/>
  <c r="I3159" i="10"/>
  <c r="I3158" i="10"/>
  <c r="I3157" i="10"/>
  <c r="I3156" i="10"/>
  <c r="I3155" i="10"/>
  <c r="I3154" i="10"/>
  <c r="I3153" i="10"/>
  <c r="I3152" i="10"/>
  <c r="I3151" i="10"/>
  <c r="I3150" i="10"/>
  <c r="I3149" i="10"/>
  <c r="I3148" i="10"/>
  <c r="I3147" i="10"/>
  <c r="I3146" i="10"/>
  <c r="I3145" i="10"/>
  <c r="I3144" i="10"/>
  <c r="I3143" i="10"/>
  <c r="I3142" i="10"/>
  <c r="I3141" i="10"/>
  <c r="I3140" i="10"/>
  <c r="I3139" i="10"/>
  <c r="I3138" i="10"/>
  <c r="I3137" i="10"/>
  <c r="I3136" i="10"/>
  <c r="I3135" i="10"/>
  <c r="I3134" i="10"/>
  <c r="I3133" i="10"/>
  <c r="I3132" i="10"/>
  <c r="I3131" i="10"/>
  <c r="I3130" i="10"/>
  <c r="I3129" i="10"/>
  <c r="I3128" i="10"/>
  <c r="I3127" i="10"/>
  <c r="I3126" i="10"/>
  <c r="I3125" i="10"/>
  <c r="I3124" i="10"/>
  <c r="I3123" i="10"/>
  <c r="I3122" i="10"/>
  <c r="I3121" i="10"/>
  <c r="I3120" i="10"/>
  <c r="I3119" i="10"/>
  <c r="I3118" i="10"/>
  <c r="I3117" i="10"/>
  <c r="I3116" i="10"/>
  <c r="I3115" i="10"/>
  <c r="I3114" i="10"/>
  <c r="I3113" i="10"/>
  <c r="I3112" i="10"/>
  <c r="I3111" i="10"/>
  <c r="I3110" i="10"/>
  <c r="I3109" i="10"/>
  <c r="I3108" i="10"/>
  <c r="I3107" i="10"/>
  <c r="I3106" i="10"/>
  <c r="I3105" i="10"/>
  <c r="I3104" i="10"/>
  <c r="I3103" i="10"/>
  <c r="I3102" i="10"/>
  <c r="I3101" i="10"/>
  <c r="I3100" i="10"/>
  <c r="I3099" i="10"/>
  <c r="I3098" i="10"/>
  <c r="I3097" i="10"/>
  <c r="I3096" i="10"/>
  <c r="I3095" i="10"/>
  <c r="I3094" i="10"/>
  <c r="I3093" i="10"/>
  <c r="I3092" i="10"/>
  <c r="I3091" i="10"/>
  <c r="I3090" i="10"/>
  <c r="I3089" i="10"/>
  <c r="I3088" i="10"/>
  <c r="I3087" i="10"/>
  <c r="I3086" i="10"/>
  <c r="I3085" i="10"/>
  <c r="I3084" i="10"/>
  <c r="I3083" i="10"/>
  <c r="I3082" i="10"/>
  <c r="I3081" i="10"/>
  <c r="I3080" i="10"/>
  <c r="I3079" i="10"/>
  <c r="I3078" i="10"/>
  <c r="I3077" i="10"/>
  <c r="I3076" i="10"/>
  <c r="I3075" i="10"/>
  <c r="I3074" i="10"/>
  <c r="I3073" i="10"/>
  <c r="I3072" i="10"/>
  <c r="I3071" i="10"/>
  <c r="I3070" i="10"/>
  <c r="I3069" i="10"/>
  <c r="I3068" i="10"/>
  <c r="I3067" i="10"/>
  <c r="I3066" i="10"/>
  <c r="I3065" i="10"/>
  <c r="I3064" i="10"/>
  <c r="I3063" i="10"/>
  <c r="I3062" i="10"/>
  <c r="I3061" i="10"/>
  <c r="I3060" i="10"/>
  <c r="I3059" i="10"/>
  <c r="I3058" i="10"/>
  <c r="I3057" i="10"/>
  <c r="I3056" i="10"/>
  <c r="I3055" i="10"/>
  <c r="I3054" i="10"/>
  <c r="I3053" i="10"/>
  <c r="I3052" i="10"/>
  <c r="I3051" i="10"/>
  <c r="I3050" i="10"/>
  <c r="I3049" i="10"/>
  <c r="I3048" i="10"/>
  <c r="I3047" i="10"/>
  <c r="I3046" i="10"/>
  <c r="I3045" i="10"/>
  <c r="I3044" i="10"/>
  <c r="I3043" i="10"/>
  <c r="I3042" i="10"/>
  <c r="I3041" i="10"/>
  <c r="I3040" i="10"/>
  <c r="I3039" i="10"/>
  <c r="I3038" i="10"/>
  <c r="I3037" i="10"/>
  <c r="I3036" i="10"/>
  <c r="I3035" i="10"/>
  <c r="I3034" i="10"/>
  <c r="I3033" i="10"/>
  <c r="I3032" i="10"/>
  <c r="I3031" i="10"/>
  <c r="I3030" i="10"/>
  <c r="I3029" i="10"/>
  <c r="I3028" i="10"/>
  <c r="I3027" i="10"/>
  <c r="I3026" i="10"/>
  <c r="I3025" i="10"/>
  <c r="I3024" i="10"/>
  <c r="I3023" i="10"/>
  <c r="I3022" i="10"/>
  <c r="I3021" i="10"/>
  <c r="I3020" i="10"/>
  <c r="I3019" i="10"/>
  <c r="I3018" i="10"/>
  <c r="I3017" i="10"/>
  <c r="I3016" i="10"/>
  <c r="I3015" i="10"/>
  <c r="I3014" i="10"/>
  <c r="I3013" i="10"/>
  <c r="I3012" i="10"/>
  <c r="I3011" i="10"/>
  <c r="I3010" i="10"/>
  <c r="I3009" i="10"/>
  <c r="I3008" i="10"/>
  <c r="I3007" i="10"/>
  <c r="I3006" i="10"/>
  <c r="I3005" i="10"/>
  <c r="I3004" i="10"/>
  <c r="I3003" i="10"/>
  <c r="I3002" i="10"/>
  <c r="I3001" i="10"/>
  <c r="I3000" i="10"/>
  <c r="I2999" i="10"/>
  <c r="I2998" i="10"/>
  <c r="I2997" i="10"/>
  <c r="I2996" i="10"/>
  <c r="I2995" i="10"/>
  <c r="I2994" i="10"/>
  <c r="I2993" i="10"/>
  <c r="I2992" i="10"/>
  <c r="I2991" i="10"/>
  <c r="I2990" i="10"/>
  <c r="I2989" i="10"/>
  <c r="I2988" i="10"/>
  <c r="I2987" i="10"/>
  <c r="I2986" i="10"/>
  <c r="I2985" i="10"/>
  <c r="I2984" i="10"/>
  <c r="I2983" i="10"/>
  <c r="I2982" i="10"/>
  <c r="I2981" i="10"/>
  <c r="I2980" i="10"/>
  <c r="I2979" i="10"/>
  <c r="I2978" i="10"/>
  <c r="I2977" i="10"/>
  <c r="I2976" i="10"/>
  <c r="I2975" i="10"/>
  <c r="I2974" i="10"/>
  <c r="I2973" i="10"/>
  <c r="I2972" i="10"/>
  <c r="I2971" i="10"/>
  <c r="I2970" i="10"/>
  <c r="I2969" i="10"/>
  <c r="I2968" i="10"/>
  <c r="I2967" i="10"/>
  <c r="I2966" i="10"/>
  <c r="I2965" i="10"/>
  <c r="I2964" i="10"/>
  <c r="I2963" i="10"/>
  <c r="I2962" i="10"/>
  <c r="I2961" i="10"/>
  <c r="I2960" i="10"/>
  <c r="I2959" i="10"/>
  <c r="I2958" i="10"/>
  <c r="I2957" i="10"/>
  <c r="I2956" i="10"/>
  <c r="I2955" i="10"/>
  <c r="I2954" i="10"/>
  <c r="I2953" i="10"/>
  <c r="I2952" i="10"/>
  <c r="I2951" i="10"/>
  <c r="I2950" i="10"/>
  <c r="I2949" i="10"/>
  <c r="I2948" i="10"/>
  <c r="I2947" i="10"/>
  <c r="I2946" i="10"/>
  <c r="I2945" i="10"/>
  <c r="I2944" i="10"/>
  <c r="I2943" i="10"/>
  <c r="I2942" i="10"/>
  <c r="I2941" i="10"/>
  <c r="I2940" i="10"/>
  <c r="I2939" i="10"/>
  <c r="I2938" i="10"/>
  <c r="I2937" i="10"/>
  <c r="I2936" i="10"/>
  <c r="I2935" i="10"/>
  <c r="I2934" i="10"/>
  <c r="I2933" i="10"/>
  <c r="I2932" i="10"/>
  <c r="I2931" i="10"/>
  <c r="I2930" i="10"/>
  <c r="I2929" i="10"/>
  <c r="I2928" i="10"/>
  <c r="I2927" i="10"/>
  <c r="I2926" i="10"/>
  <c r="I2925" i="10"/>
  <c r="I2924" i="10"/>
  <c r="I2923" i="10"/>
  <c r="I2922" i="10"/>
  <c r="I2921" i="10"/>
  <c r="I2920" i="10"/>
  <c r="I2919" i="10"/>
  <c r="I2918" i="10"/>
  <c r="I2917" i="10"/>
  <c r="I2916" i="10"/>
  <c r="I2915" i="10"/>
  <c r="I2914" i="10"/>
  <c r="I2913" i="10"/>
  <c r="I2912" i="10"/>
  <c r="I2911" i="10"/>
  <c r="I2910" i="10"/>
  <c r="I2909" i="10"/>
  <c r="I2908" i="10"/>
  <c r="I2907" i="10"/>
  <c r="I2906" i="10"/>
  <c r="I2905" i="10"/>
  <c r="I2904" i="10"/>
  <c r="I2903" i="10"/>
  <c r="I2902" i="10"/>
  <c r="I2901" i="10"/>
  <c r="I2900" i="10"/>
  <c r="I2899" i="10"/>
  <c r="I2898" i="10"/>
  <c r="I2897" i="10"/>
  <c r="I2896" i="10"/>
  <c r="I2895" i="10"/>
  <c r="I2894" i="10"/>
  <c r="I2893" i="10"/>
  <c r="I2892" i="10"/>
  <c r="I2891" i="10"/>
  <c r="I2890" i="10"/>
  <c r="I2889" i="10"/>
  <c r="I2888" i="10"/>
  <c r="I2887" i="10"/>
  <c r="I2886" i="10"/>
  <c r="I2885" i="10"/>
  <c r="I2884" i="10"/>
  <c r="I2883" i="10"/>
  <c r="I2882" i="10"/>
  <c r="I2881" i="10"/>
  <c r="I2880" i="10"/>
  <c r="I2879" i="10"/>
  <c r="I2878" i="10"/>
  <c r="I2877" i="10"/>
  <c r="I2876" i="10"/>
  <c r="I2875" i="10"/>
  <c r="I2874" i="10"/>
  <c r="I2873" i="10"/>
  <c r="I2872" i="10"/>
  <c r="I2871" i="10"/>
  <c r="I2870" i="10"/>
  <c r="I2869" i="10"/>
  <c r="I2868" i="10"/>
  <c r="I2867" i="10"/>
  <c r="I2866" i="10"/>
  <c r="I2865" i="10"/>
  <c r="I2864" i="10"/>
  <c r="I2863" i="10"/>
  <c r="I2862" i="10"/>
  <c r="I2861" i="10"/>
  <c r="I2860" i="10"/>
  <c r="I2859" i="10"/>
  <c r="I2858" i="10"/>
  <c r="I2857" i="10"/>
  <c r="I2856" i="10"/>
  <c r="I2855" i="10"/>
  <c r="I2854" i="10"/>
  <c r="I2853" i="10"/>
  <c r="I2852" i="10"/>
  <c r="I2851" i="10"/>
  <c r="I2850" i="10"/>
  <c r="I2849" i="10"/>
  <c r="I2848" i="10"/>
  <c r="I2847" i="10"/>
  <c r="I2846" i="10"/>
  <c r="I2845" i="10"/>
  <c r="I2844" i="10"/>
  <c r="I2843" i="10"/>
  <c r="I2842" i="10"/>
  <c r="I2841" i="10"/>
  <c r="I2840" i="10"/>
  <c r="I2839" i="10"/>
  <c r="I2838" i="10"/>
  <c r="I2837" i="10"/>
  <c r="I2836" i="10"/>
  <c r="I2835" i="10"/>
  <c r="I2834" i="10"/>
  <c r="I2833" i="10"/>
  <c r="I2832" i="10"/>
  <c r="I2831" i="10"/>
  <c r="I2830" i="10"/>
  <c r="I2829" i="10"/>
  <c r="I2828" i="10"/>
  <c r="I2827" i="10"/>
  <c r="I2826" i="10"/>
  <c r="I2825" i="10"/>
  <c r="I2824" i="10"/>
  <c r="I2823" i="10"/>
  <c r="I2822" i="10"/>
  <c r="I2821" i="10"/>
  <c r="I2820" i="10"/>
  <c r="I2819" i="10"/>
  <c r="I2818" i="10"/>
  <c r="I2817" i="10"/>
  <c r="I2816" i="10"/>
  <c r="I2815" i="10"/>
  <c r="I2814" i="10"/>
  <c r="I2813" i="10"/>
  <c r="I2812" i="10"/>
  <c r="I2811" i="10"/>
  <c r="I2810" i="10"/>
  <c r="I2809" i="10"/>
  <c r="I2808" i="10"/>
  <c r="I2807" i="10"/>
  <c r="I2806" i="10"/>
  <c r="I2805" i="10"/>
  <c r="I2804" i="10"/>
  <c r="I2803" i="10"/>
  <c r="I2802" i="10"/>
  <c r="I2801" i="10"/>
  <c r="I2800" i="10"/>
  <c r="I2799" i="10"/>
  <c r="I2798" i="10"/>
  <c r="I2797" i="10"/>
  <c r="I2796" i="10"/>
  <c r="I2795" i="10"/>
  <c r="I2794" i="10"/>
  <c r="I2793" i="10"/>
  <c r="I2792" i="10"/>
  <c r="I2791" i="10"/>
  <c r="I2790" i="10"/>
  <c r="I2789" i="10"/>
  <c r="I2788" i="10"/>
  <c r="I2787" i="10"/>
  <c r="I2786" i="10"/>
  <c r="I2785" i="10"/>
  <c r="I2784" i="10"/>
  <c r="I2783" i="10"/>
  <c r="I2782" i="10"/>
  <c r="I2781" i="10"/>
  <c r="I2780" i="10"/>
  <c r="I2779" i="10"/>
  <c r="I2778" i="10"/>
  <c r="I2777" i="10"/>
  <c r="I2776" i="10"/>
  <c r="I2775" i="10"/>
  <c r="I2774" i="10"/>
  <c r="I2773" i="10"/>
  <c r="I2772" i="10"/>
  <c r="I2771" i="10"/>
  <c r="I2770" i="10"/>
  <c r="I2769" i="10"/>
  <c r="I2768" i="10"/>
  <c r="I2767" i="10"/>
  <c r="I2766" i="10"/>
  <c r="I2765" i="10"/>
  <c r="I2764" i="10"/>
  <c r="I2763" i="10"/>
  <c r="I2762" i="10"/>
  <c r="I2761" i="10"/>
  <c r="I2760" i="10"/>
  <c r="I2759" i="10"/>
  <c r="I2758" i="10"/>
  <c r="I2757" i="10"/>
  <c r="I2756" i="10"/>
  <c r="I2755" i="10"/>
  <c r="I2754" i="10"/>
  <c r="I2753" i="10"/>
  <c r="I2752" i="10"/>
  <c r="I2751" i="10"/>
  <c r="I2750" i="10"/>
  <c r="I2749" i="10"/>
  <c r="I2748" i="10"/>
  <c r="I2747" i="10"/>
  <c r="I2746" i="10"/>
  <c r="I2745" i="10"/>
  <c r="I2744" i="10"/>
  <c r="I2743" i="10"/>
  <c r="I2742" i="10"/>
  <c r="I2741" i="10"/>
  <c r="I2740" i="10"/>
  <c r="I2739" i="10"/>
  <c r="I2738" i="10"/>
  <c r="I2737" i="10"/>
  <c r="I2736" i="10"/>
  <c r="I2735" i="10"/>
  <c r="I2734" i="10"/>
  <c r="I2733" i="10"/>
  <c r="I2732" i="10"/>
  <c r="I2731" i="10"/>
  <c r="I2730" i="10"/>
  <c r="I2729" i="10"/>
  <c r="I2728" i="10"/>
  <c r="I2727" i="10"/>
  <c r="I2726" i="10"/>
  <c r="I2725" i="10"/>
  <c r="I2724" i="10"/>
  <c r="I2723" i="10"/>
  <c r="I2722" i="10"/>
  <c r="I2721" i="10"/>
  <c r="I2720" i="10"/>
  <c r="I2719" i="10"/>
  <c r="I2718" i="10"/>
  <c r="I2717" i="10"/>
  <c r="I2716" i="10"/>
  <c r="I2715" i="10"/>
  <c r="I2714" i="10"/>
  <c r="I2713" i="10"/>
  <c r="I2712" i="10"/>
  <c r="I2711" i="10"/>
  <c r="I2710" i="10"/>
  <c r="I2709" i="10"/>
  <c r="I2708" i="10"/>
  <c r="I2707" i="10"/>
  <c r="I2706" i="10"/>
  <c r="I2705" i="10"/>
  <c r="I2704" i="10"/>
  <c r="I2703" i="10"/>
  <c r="I2702" i="10"/>
  <c r="I2701" i="10"/>
  <c r="I2700" i="10"/>
  <c r="I2699" i="10"/>
  <c r="I2698" i="10"/>
  <c r="I2697" i="10"/>
  <c r="I2696" i="10"/>
  <c r="I2695" i="10"/>
  <c r="I2694" i="10"/>
  <c r="I2693" i="10"/>
  <c r="I2692" i="10"/>
  <c r="I2691" i="10"/>
  <c r="I2690" i="10"/>
  <c r="I2689" i="10"/>
  <c r="I2688" i="10"/>
  <c r="I2687" i="10"/>
  <c r="I2686" i="10"/>
  <c r="I2685" i="10"/>
  <c r="I2684" i="10"/>
  <c r="I2683" i="10"/>
  <c r="I2682" i="10"/>
  <c r="I2681" i="10"/>
  <c r="I2680" i="10"/>
  <c r="I2679" i="10"/>
  <c r="I2678" i="10"/>
  <c r="I2677" i="10"/>
  <c r="I2676" i="10"/>
  <c r="I2675" i="10"/>
  <c r="I2674" i="10"/>
  <c r="I2673" i="10"/>
  <c r="I2672" i="10"/>
  <c r="I2671" i="10"/>
  <c r="I2670" i="10"/>
  <c r="I2669" i="10"/>
  <c r="I2668" i="10"/>
  <c r="I2667" i="10"/>
  <c r="I2666" i="10"/>
  <c r="I2665" i="10"/>
  <c r="I2664" i="10"/>
  <c r="I2663" i="10"/>
  <c r="I2662" i="10"/>
  <c r="I2661" i="10"/>
  <c r="I2660" i="10"/>
  <c r="I2659" i="10"/>
  <c r="I2658" i="10"/>
  <c r="I2657" i="10"/>
  <c r="I2656" i="10"/>
  <c r="I2655" i="10"/>
  <c r="I2654" i="10"/>
  <c r="I2653" i="10"/>
  <c r="I2652" i="10"/>
  <c r="I2651" i="10"/>
  <c r="I2650" i="10"/>
  <c r="I2649" i="10"/>
  <c r="I2648" i="10"/>
  <c r="I2647" i="10"/>
  <c r="I2646" i="10"/>
  <c r="I2645" i="10"/>
  <c r="I2644" i="10"/>
  <c r="I2643" i="10"/>
  <c r="I2642" i="10"/>
  <c r="I2641" i="10"/>
  <c r="I2640" i="10"/>
  <c r="I2639" i="10"/>
  <c r="I2638" i="10"/>
  <c r="I2637" i="10"/>
  <c r="I2636" i="10"/>
  <c r="I2635" i="10"/>
  <c r="I2634" i="10"/>
  <c r="I2633" i="10"/>
  <c r="I2632" i="10"/>
  <c r="I2631" i="10"/>
  <c r="I2630" i="10"/>
  <c r="I2629" i="10"/>
  <c r="I2628" i="10"/>
  <c r="I2627" i="10"/>
  <c r="I2626" i="10"/>
  <c r="I2625" i="10"/>
  <c r="I2624" i="10"/>
  <c r="I2623" i="10"/>
  <c r="I2622" i="10"/>
  <c r="I2621" i="10"/>
  <c r="I2620" i="10"/>
  <c r="I2619" i="10"/>
  <c r="I2618" i="10"/>
  <c r="I2617" i="10"/>
  <c r="I2616" i="10"/>
  <c r="I2615" i="10"/>
  <c r="I2614" i="10"/>
  <c r="I2613" i="10"/>
  <c r="I2612" i="10"/>
  <c r="I2611" i="10"/>
  <c r="I2610" i="10"/>
  <c r="I2609" i="10"/>
  <c r="I2608" i="10"/>
  <c r="I2607" i="10"/>
  <c r="I2606" i="10"/>
  <c r="I2605" i="10"/>
  <c r="I2604" i="10"/>
  <c r="I2603" i="10"/>
  <c r="I2602" i="10"/>
  <c r="I2601" i="10"/>
  <c r="I2600" i="10"/>
  <c r="I2599" i="10"/>
  <c r="I2598" i="10"/>
  <c r="I2597" i="10"/>
  <c r="I2596" i="10"/>
  <c r="I2595" i="10"/>
  <c r="I2594" i="10"/>
  <c r="I2593" i="10"/>
  <c r="I2592" i="10"/>
  <c r="I2591" i="10"/>
  <c r="I2590" i="10"/>
  <c r="I2589" i="10"/>
  <c r="I2588" i="10"/>
  <c r="I2587" i="10"/>
  <c r="I2586" i="10"/>
  <c r="I2585" i="10"/>
  <c r="I2584" i="10"/>
  <c r="I2583" i="10"/>
  <c r="I2582" i="10"/>
  <c r="I2581" i="10"/>
  <c r="I2580" i="10"/>
  <c r="I2579" i="10"/>
  <c r="I2578" i="10"/>
  <c r="I2577" i="10"/>
  <c r="I2576" i="10"/>
  <c r="I2575" i="10"/>
  <c r="I2574" i="10"/>
  <c r="I2573" i="10"/>
  <c r="I2572" i="10"/>
  <c r="I2571" i="10"/>
  <c r="I2570" i="10"/>
  <c r="I2569" i="10"/>
  <c r="I2568" i="10"/>
  <c r="I2567" i="10"/>
  <c r="I2566" i="10"/>
  <c r="I2565" i="10"/>
  <c r="I2564" i="10"/>
  <c r="I2563" i="10"/>
  <c r="I2562" i="10"/>
  <c r="I2561" i="10"/>
  <c r="I2560" i="10"/>
  <c r="I2559" i="10"/>
  <c r="I2558" i="10"/>
  <c r="I2557" i="10"/>
  <c r="I2556" i="10"/>
  <c r="I2555" i="10"/>
  <c r="I2554" i="10"/>
  <c r="I2553" i="10"/>
  <c r="I2552" i="10"/>
  <c r="I2551" i="10"/>
  <c r="I2550" i="10"/>
  <c r="I2549" i="10"/>
  <c r="I2548" i="10"/>
  <c r="I2547" i="10"/>
  <c r="I2546" i="10"/>
  <c r="I2545" i="10"/>
  <c r="I2544" i="10"/>
  <c r="I2543" i="10"/>
  <c r="I2542" i="10"/>
  <c r="I2541" i="10"/>
  <c r="I2540" i="10"/>
  <c r="I2539" i="10"/>
  <c r="I2538" i="10"/>
  <c r="I2537" i="10"/>
  <c r="I2536" i="10"/>
  <c r="I2535" i="10"/>
  <c r="I2534" i="10"/>
  <c r="I2533" i="10"/>
  <c r="I2532" i="10"/>
  <c r="I2531" i="10"/>
  <c r="I2530" i="10"/>
  <c r="I2529" i="10"/>
  <c r="I2528" i="10"/>
  <c r="I2527" i="10"/>
  <c r="I2526" i="10"/>
  <c r="I2525" i="10"/>
  <c r="I2524" i="10"/>
  <c r="I2523" i="10"/>
  <c r="I2522" i="10"/>
  <c r="I2521" i="10"/>
  <c r="I2520" i="10"/>
  <c r="I2519" i="10"/>
  <c r="I2518" i="10"/>
  <c r="I2517" i="10"/>
  <c r="I2516" i="10"/>
  <c r="I2515" i="10"/>
  <c r="I2514" i="10"/>
  <c r="I2513" i="10"/>
  <c r="I2512" i="10"/>
  <c r="I2511" i="10"/>
  <c r="I2510" i="10"/>
  <c r="I2509" i="10"/>
  <c r="I2508" i="10"/>
  <c r="I2507" i="10"/>
  <c r="I2506" i="10"/>
  <c r="I2505" i="10"/>
  <c r="I2504" i="10"/>
  <c r="I2503" i="10"/>
  <c r="I2502" i="10"/>
  <c r="I2501" i="10"/>
  <c r="I2500" i="10"/>
  <c r="I2499" i="10"/>
  <c r="I2498" i="10"/>
  <c r="I2497" i="10"/>
  <c r="I2496" i="10"/>
  <c r="I2495" i="10"/>
  <c r="I2494" i="10"/>
  <c r="I2493" i="10"/>
  <c r="I2492" i="10"/>
  <c r="I2491" i="10"/>
  <c r="I2490" i="10"/>
  <c r="I2489" i="10"/>
  <c r="I2488" i="10"/>
  <c r="I2487" i="10"/>
  <c r="I2486" i="10"/>
  <c r="I2485" i="10"/>
  <c r="I2484" i="10"/>
  <c r="I2483" i="10"/>
  <c r="I2482" i="10"/>
  <c r="I2481" i="10"/>
  <c r="I2480" i="10"/>
  <c r="I2479" i="10"/>
  <c r="I2478" i="10"/>
  <c r="I2477" i="10"/>
  <c r="I2476" i="10"/>
  <c r="I2475" i="10"/>
  <c r="I2474" i="10"/>
  <c r="I2473" i="10"/>
  <c r="I2472" i="10"/>
  <c r="I2471" i="10"/>
  <c r="I2470" i="10"/>
  <c r="I2469" i="10"/>
  <c r="I2468" i="10"/>
  <c r="I2467" i="10"/>
  <c r="I2466" i="10"/>
  <c r="I2465" i="10"/>
  <c r="I2464" i="10"/>
  <c r="I2463" i="10"/>
  <c r="I2462" i="10"/>
  <c r="I2461" i="10"/>
  <c r="I2460" i="10"/>
  <c r="I2459" i="10"/>
  <c r="I2458" i="10"/>
  <c r="I2457" i="10"/>
  <c r="I2456" i="10"/>
  <c r="I2455" i="10"/>
  <c r="I2454" i="10"/>
  <c r="I2453" i="10"/>
  <c r="I2452" i="10"/>
  <c r="I2451" i="10"/>
  <c r="I2450" i="10"/>
  <c r="I2449" i="10"/>
  <c r="I2448" i="10"/>
  <c r="I2447" i="10"/>
  <c r="I2446" i="10"/>
  <c r="I2445" i="10"/>
  <c r="I2444" i="10"/>
  <c r="I2443" i="10"/>
  <c r="I2442" i="10"/>
  <c r="I2441" i="10"/>
  <c r="I2440" i="10"/>
  <c r="I2439" i="10"/>
  <c r="I2438" i="10"/>
  <c r="I2437" i="10"/>
  <c r="I2436" i="10"/>
  <c r="I2435" i="10"/>
  <c r="I2434" i="10"/>
  <c r="I2433" i="10"/>
  <c r="I2432" i="10"/>
  <c r="I2431" i="10"/>
  <c r="I2430" i="10"/>
  <c r="I2429" i="10"/>
  <c r="I2428" i="10"/>
  <c r="I2427" i="10"/>
  <c r="I2426" i="10"/>
  <c r="I2425" i="10"/>
  <c r="I2424" i="10"/>
  <c r="I2423" i="10"/>
  <c r="I2422" i="10"/>
  <c r="I2421" i="10"/>
  <c r="I2420" i="10"/>
  <c r="I2419" i="10"/>
  <c r="I2418" i="10"/>
  <c r="I2417" i="10"/>
  <c r="I2416" i="10"/>
  <c r="I2415" i="10"/>
  <c r="I2414" i="10"/>
  <c r="I2413" i="10"/>
  <c r="I2412" i="10"/>
  <c r="I2411" i="10"/>
  <c r="I2410" i="10"/>
  <c r="I2409" i="10"/>
  <c r="I2408" i="10"/>
  <c r="I2407" i="10"/>
  <c r="I2406" i="10"/>
  <c r="I2405" i="10"/>
  <c r="I2404" i="10"/>
  <c r="I2403" i="10"/>
  <c r="I2402" i="10"/>
  <c r="I2401" i="10"/>
  <c r="I2400" i="10"/>
  <c r="I2399" i="10"/>
  <c r="I2398" i="10"/>
  <c r="I2397" i="10"/>
  <c r="I2396" i="10"/>
  <c r="I2395" i="10"/>
  <c r="I2394" i="10"/>
  <c r="I2393" i="10"/>
  <c r="I2392" i="10"/>
  <c r="I2391" i="10"/>
  <c r="I2390" i="10"/>
  <c r="I2389" i="10"/>
  <c r="I2388" i="10"/>
  <c r="I2387" i="10"/>
  <c r="I2386" i="10"/>
  <c r="I2385" i="10"/>
  <c r="I2384" i="10"/>
  <c r="I2383" i="10"/>
  <c r="I2382" i="10"/>
  <c r="I2381" i="10"/>
  <c r="I2380" i="10"/>
  <c r="I2379" i="10"/>
  <c r="I2378" i="10"/>
  <c r="I2377" i="10"/>
  <c r="I2376" i="10"/>
  <c r="I2375" i="10"/>
  <c r="I2374" i="10"/>
  <c r="I2373" i="10"/>
  <c r="I2372" i="10"/>
  <c r="I2371" i="10"/>
  <c r="I2370" i="10"/>
  <c r="I2369" i="10"/>
  <c r="I2368" i="10"/>
  <c r="I2367" i="10"/>
  <c r="I2366" i="10"/>
  <c r="I2365" i="10"/>
  <c r="I2364" i="10"/>
  <c r="I2363" i="10"/>
  <c r="I2362" i="10"/>
  <c r="I2361" i="10"/>
  <c r="I2360" i="10"/>
  <c r="I2359" i="10"/>
  <c r="I2358" i="10"/>
  <c r="I2357" i="10"/>
  <c r="I2356" i="10"/>
  <c r="I2355" i="10"/>
  <c r="I2354" i="10"/>
  <c r="I2353" i="10"/>
  <c r="I2352" i="10"/>
  <c r="I2351" i="10"/>
  <c r="I2350" i="10"/>
  <c r="I2349" i="10"/>
  <c r="I2348" i="10"/>
  <c r="I2347" i="10"/>
  <c r="I2346" i="10"/>
  <c r="I2345" i="10"/>
  <c r="I2344" i="10"/>
  <c r="I2343" i="10"/>
  <c r="I2342" i="10"/>
  <c r="I2341" i="10"/>
  <c r="I2340" i="10"/>
  <c r="I2339" i="10"/>
  <c r="I2338" i="10"/>
  <c r="I2337" i="10"/>
  <c r="I2336" i="10"/>
  <c r="I2335" i="10"/>
  <c r="I2334" i="10"/>
  <c r="I2333" i="10"/>
  <c r="I2332" i="10"/>
  <c r="I2331" i="10"/>
  <c r="I2330" i="10"/>
  <c r="I2329" i="10"/>
  <c r="I2328" i="10"/>
  <c r="I2327" i="10"/>
  <c r="I2326" i="10"/>
  <c r="I2325" i="10"/>
  <c r="I2324" i="10"/>
  <c r="I2323" i="10"/>
  <c r="I2322" i="10"/>
  <c r="I2321" i="10"/>
  <c r="I2320" i="10"/>
  <c r="I2319" i="10"/>
  <c r="I2318" i="10"/>
  <c r="I2317" i="10"/>
  <c r="I2316" i="10"/>
  <c r="I2315" i="10"/>
  <c r="I2314" i="10"/>
  <c r="I2313" i="10"/>
  <c r="I2312" i="10"/>
  <c r="I2311" i="10"/>
  <c r="I2310" i="10"/>
  <c r="I2309" i="10"/>
  <c r="I2308" i="10"/>
  <c r="I2307" i="10"/>
  <c r="I2306" i="10"/>
  <c r="I2305" i="10"/>
  <c r="I2304" i="10"/>
  <c r="I2303" i="10"/>
  <c r="I2302" i="10"/>
  <c r="I2301" i="10"/>
  <c r="I2300" i="10"/>
  <c r="I2299" i="10"/>
  <c r="I2298" i="10"/>
  <c r="I2297" i="10"/>
  <c r="I2296" i="10"/>
  <c r="I2295" i="10"/>
  <c r="I2294" i="10"/>
  <c r="I2293" i="10"/>
  <c r="I2292" i="10"/>
  <c r="I2291" i="10"/>
  <c r="I2290" i="10"/>
  <c r="I2289" i="10"/>
  <c r="I2288" i="10"/>
  <c r="I2287" i="10"/>
  <c r="I2286" i="10"/>
  <c r="I2285" i="10"/>
  <c r="I2284" i="10"/>
  <c r="I2283" i="10"/>
  <c r="I2282" i="10"/>
  <c r="I2281" i="10"/>
  <c r="I2280" i="10"/>
  <c r="I2279" i="10"/>
  <c r="I2278" i="10"/>
  <c r="I2277" i="10"/>
  <c r="I2276" i="10"/>
  <c r="I2275" i="10"/>
  <c r="I2274" i="10"/>
  <c r="I2273" i="10"/>
  <c r="I2272" i="10"/>
  <c r="I2271" i="10"/>
  <c r="I2270" i="10"/>
  <c r="I2269" i="10"/>
  <c r="I2268" i="10"/>
  <c r="I2267" i="10"/>
  <c r="I2266" i="10"/>
  <c r="I2265" i="10"/>
  <c r="I2264" i="10"/>
  <c r="I2263" i="10"/>
  <c r="I2262" i="10"/>
  <c r="I2261" i="10"/>
  <c r="I2260" i="10"/>
  <c r="I2259" i="10"/>
  <c r="I2258" i="10"/>
  <c r="I2257" i="10"/>
  <c r="I2256" i="10"/>
  <c r="I2255" i="10"/>
  <c r="I2254" i="10"/>
  <c r="I2253" i="10"/>
  <c r="I2252" i="10"/>
  <c r="I2251" i="10"/>
  <c r="I2250" i="10"/>
  <c r="I2249" i="10"/>
  <c r="I2248" i="10"/>
  <c r="I2247" i="10"/>
  <c r="I2246" i="10"/>
  <c r="I2245" i="10"/>
  <c r="I2244" i="10"/>
  <c r="I2243" i="10"/>
  <c r="I2242" i="10"/>
  <c r="I2241" i="10"/>
  <c r="I2240" i="10"/>
  <c r="I2239" i="10"/>
  <c r="I2238" i="10"/>
  <c r="I2237" i="10"/>
  <c r="I2236" i="10"/>
  <c r="I2235" i="10"/>
  <c r="I2234" i="10"/>
  <c r="I2233" i="10"/>
  <c r="I2232" i="10"/>
  <c r="I2231" i="10"/>
  <c r="I2230" i="10"/>
  <c r="I2229" i="10"/>
  <c r="I2228" i="10"/>
  <c r="I2227" i="10"/>
  <c r="I2226" i="10"/>
  <c r="I2225" i="10"/>
  <c r="I2224" i="10"/>
  <c r="I2223" i="10"/>
  <c r="I2222" i="10"/>
  <c r="I2221" i="10"/>
  <c r="I2220" i="10"/>
  <c r="I2219" i="10"/>
  <c r="I2218" i="10"/>
  <c r="I2217" i="10"/>
  <c r="I2216" i="10"/>
  <c r="I2215" i="10"/>
  <c r="I2214" i="10"/>
  <c r="I2213" i="10"/>
  <c r="I2212" i="10"/>
  <c r="I2211" i="10"/>
  <c r="I2210" i="10"/>
  <c r="I2209" i="10"/>
  <c r="I2208" i="10"/>
  <c r="I2207" i="10"/>
  <c r="I2206" i="10"/>
  <c r="I2205" i="10"/>
  <c r="I2204" i="10"/>
  <c r="I2203" i="10"/>
  <c r="I2202" i="10"/>
  <c r="I2201" i="10"/>
  <c r="I2200" i="10"/>
  <c r="I2199" i="10"/>
  <c r="I2198" i="10"/>
  <c r="I2197" i="10"/>
  <c r="I2196" i="10"/>
  <c r="I2195" i="10"/>
  <c r="I2194" i="10"/>
  <c r="I2193" i="10"/>
  <c r="I2192" i="10"/>
  <c r="I2191" i="10"/>
  <c r="I2190" i="10"/>
  <c r="I2189" i="10"/>
  <c r="I2188" i="10"/>
  <c r="I2187" i="10"/>
  <c r="I2186" i="10"/>
  <c r="I2185" i="10"/>
  <c r="I2184" i="10"/>
  <c r="I2183" i="10"/>
  <c r="I2182" i="10"/>
  <c r="I2181" i="10"/>
  <c r="I2180" i="10"/>
  <c r="I2179" i="10"/>
  <c r="I2178" i="10"/>
  <c r="I2177" i="10"/>
  <c r="I2176" i="10"/>
  <c r="I2175" i="10"/>
  <c r="I2174" i="10"/>
  <c r="I2173" i="10"/>
  <c r="I2172" i="10"/>
  <c r="I2171" i="10"/>
  <c r="I2170" i="10"/>
  <c r="I2169" i="10"/>
  <c r="I2168" i="10"/>
  <c r="I2167" i="10"/>
  <c r="I2166" i="10"/>
  <c r="I2165" i="10"/>
  <c r="I2164" i="10"/>
  <c r="I2163" i="10"/>
  <c r="I2162" i="10"/>
  <c r="I2161" i="10"/>
  <c r="I2160" i="10"/>
  <c r="I2159" i="10"/>
  <c r="I2158" i="10"/>
  <c r="I2157" i="10"/>
  <c r="I2156" i="10"/>
  <c r="I2155" i="10"/>
  <c r="I2154" i="10"/>
  <c r="I2153" i="10"/>
  <c r="I2152" i="10"/>
  <c r="I2151" i="10"/>
  <c r="I2150" i="10"/>
  <c r="I2149" i="10"/>
  <c r="I2148" i="10"/>
  <c r="I2147" i="10"/>
  <c r="I2146" i="10"/>
  <c r="I2145" i="10"/>
  <c r="I2144" i="10"/>
  <c r="I2143" i="10"/>
  <c r="I2142" i="10"/>
  <c r="I2141" i="10"/>
  <c r="I2140" i="10"/>
  <c r="I2139" i="10"/>
  <c r="I2138" i="10"/>
  <c r="I2137" i="10"/>
  <c r="I2136" i="10"/>
  <c r="I2135" i="10"/>
  <c r="I2134" i="10"/>
  <c r="I2133" i="10"/>
  <c r="I2132" i="10"/>
  <c r="I2131" i="10"/>
  <c r="I2130" i="10"/>
  <c r="I2129" i="10"/>
  <c r="I2128" i="10"/>
  <c r="I2127" i="10"/>
  <c r="I2126" i="10"/>
  <c r="I2125" i="10"/>
  <c r="I2124" i="10"/>
  <c r="I2123" i="10"/>
  <c r="I2122" i="10"/>
  <c r="I2121" i="10"/>
  <c r="I2120" i="10"/>
  <c r="I2119" i="10"/>
  <c r="I2118" i="10"/>
  <c r="I2117" i="10"/>
  <c r="I2116" i="10"/>
  <c r="I2115" i="10"/>
  <c r="I2114" i="10"/>
  <c r="I2113" i="10"/>
  <c r="I2112" i="10"/>
  <c r="I2111" i="10"/>
  <c r="I2110" i="10"/>
  <c r="I2109" i="10"/>
  <c r="I2108" i="10"/>
  <c r="I2107" i="10"/>
  <c r="I2106" i="10"/>
  <c r="I2105" i="10"/>
  <c r="I2104" i="10"/>
  <c r="I2103" i="10"/>
  <c r="I2102" i="10"/>
  <c r="I2101" i="10"/>
  <c r="I2100" i="10"/>
  <c r="I2099" i="10"/>
  <c r="I2098" i="10"/>
  <c r="I2097" i="10"/>
  <c r="I2096" i="10"/>
  <c r="I2095" i="10"/>
  <c r="I2094" i="10"/>
  <c r="I2093" i="10"/>
  <c r="I2092" i="10"/>
  <c r="I2091" i="10"/>
  <c r="I2090" i="10"/>
  <c r="I2089" i="10"/>
  <c r="I2088" i="10"/>
  <c r="I2087" i="10"/>
  <c r="I2086" i="10"/>
  <c r="I2085" i="10"/>
  <c r="I2084" i="10"/>
  <c r="I2083" i="10"/>
  <c r="I2082" i="10"/>
  <c r="I2081" i="10"/>
  <c r="I2080" i="10"/>
  <c r="I2079" i="10"/>
  <c r="I2078" i="10"/>
  <c r="I2077" i="10"/>
  <c r="I2076" i="10"/>
  <c r="I2075" i="10"/>
  <c r="I2074" i="10"/>
  <c r="I2073" i="10"/>
  <c r="I2072" i="10"/>
  <c r="I2071" i="10"/>
  <c r="I2070" i="10"/>
  <c r="I2069" i="10"/>
  <c r="I2068" i="10"/>
  <c r="I2067" i="10"/>
  <c r="I2066" i="10"/>
  <c r="I2065" i="10"/>
  <c r="I2064" i="10"/>
  <c r="I2063" i="10"/>
  <c r="I2062" i="10"/>
  <c r="I2061" i="10"/>
  <c r="I2060" i="10"/>
  <c r="I2059" i="10"/>
  <c r="I2058" i="10"/>
  <c r="I2057" i="10"/>
  <c r="I2056" i="10"/>
  <c r="I2055" i="10"/>
  <c r="I2054" i="10"/>
  <c r="I2053" i="10"/>
  <c r="I2052" i="10"/>
  <c r="I2051" i="10"/>
  <c r="I2050" i="10"/>
  <c r="I2049" i="10"/>
  <c r="I2048" i="10"/>
  <c r="I2047" i="10"/>
  <c r="I2046" i="10"/>
  <c r="I2045" i="10"/>
  <c r="I2044" i="10"/>
  <c r="I2043" i="10"/>
  <c r="I2042" i="10"/>
  <c r="I2041" i="10"/>
  <c r="I2040" i="10"/>
  <c r="I2039" i="10"/>
  <c r="I2038" i="10"/>
  <c r="I2037" i="10"/>
  <c r="I2036" i="10"/>
  <c r="I2035" i="10"/>
  <c r="I2034" i="10"/>
  <c r="I2033" i="10"/>
  <c r="I2032" i="10"/>
  <c r="I2031" i="10"/>
  <c r="I2030" i="10"/>
  <c r="I2029" i="10"/>
  <c r="I2028" i="10"/>
  <c r="I2027" i="10"/>
  <c r="I2026" i="10"/>
  <c r="I2025" i="10"/>
  <c r="I2024" i="10"/>
  <c r="I2023" i="10"/>
  <c r="I2022" i="10"/>
  <c r="I2021" i="10"/>
  <c r="I2020" i="10"/>
  <c r="I2019" i="10"/>
  <c r="I2018" i="10"/>
  <c r="I2017" i="10"/>
  <c r="I2016" i="10"/>
  <c r="I2015" i="10"/>
  <c r="I2014" i="10"/>
  <c r="I2013" i="10"/>
  <c r="I2012" i="10"/>
  <c r="I2011" i="10"/>
  <c r="I2010" i="10"/>
  <c r="I2009" i="10"/>
  <c r="I2008" i="10"/>
  <c r="I2007" i="10"/>
  <c r="I2006" i="10"/>
  <c r="I2005" i="10"/>
  <c r="I2004" i="10"/>
  <c r="I2003" i="10"/>
  <c r="I2002" i="10"/>
  <c r="I2001" i="10"/>
  <c r="I2000" i="10"/>
  <c r="I1999" i="10"/>
  <c r="I1998" i="10"/>
  <c r="I1997" i="10"/>
  <c r="I1996" i="10"/>
  <c r="I1995" i="10"/>
  <c r="I1994" i="10"/>
  <c r="I1993" i="10"/>
  <c r="I1992" i="10"/>
  <c r="I1991" i="10"/>
  <c r="I1990" i="10"/>
  <c r="I1989" i="10"/>
  <c r="I1988" i="10"/>
  <c r="I1987" i="10"/>
  <c r="I1986" i="10"/>
  <c r="I1985" i="10"/>
  <c r="I1984" i="10"/>
  <c r="I1983" i="10"/>
  <c r="I1982" i="10"/>
  <c r="I1981" i="10"/>
  <c r="I1980" i="10"/>
  <c r="I1979" i="10"/>
  <c r="I1978" i="10"/>
  <c r="I1977" i="10"/>
  <c r="I1976" i="10"/>
  <c r="I1975" i="10"/>
  <c r="I1974" i="10"/>
  <c r="I1973" i="10"/>
  <c r="I1972" i="10"/>
  <c r="I1971" i="10"/>
  <c r="I1970" i="10"/>
  <c r="I1969" i="10"/>
  <c r="I1968" i="10"/>
  <c r="I1967" i="10"/>
  <c r="I1966" i="10"/>
  <c r="I1965" i="10"/>
  <c r="I1964" i="10"/>
  <c r="I1963" i="10"/>
  <c r="I1962" i="10"/>
  <c r="I1961" i="10"/>
  <c r="I1960" i="10"/>
  <c r="I1959" i="10"/>
  <c r="I1958" i="10"/>
  <c r="I1957" i="10"/>
  <c r="I1956" i="10"/>
  <c r="I1955" i="10"/>
  <c r="I1954" i="10"/>
  <c r="I1953" i="10"/>
  <c r="I1952" i="10"/>
  <c r="I1951" i="10"/>
  <c r="I1950" i="10"/>
  <c r="I1949" i="10"/>
  <c r="I1948" i="10"/>
  <c r="I1947" i="10"/>
  <c r="I1946" i="10"/>
  <c r="I1945" i="10"/>
  <c r="I1944" i="10"/>
  <c r="I1943" i="10"/>
  <c r="I1942" i="10"/>
  <c r="I1941" i="10"/>
  <c r="I1940" i="10"/>
  <c r="I1939" i="10"/>
  <c r="I1938" i="10"/>
  <c r="I1937" i="10"/>
  <c r="I1936" i="10"/>
  <c r="I1935" i="10"/>
  <c r="I1934" i="10"/>
  <c r="I1933" i="10"/>
  <c r="I1932" i="10"/>
  <c r="I1931" i="10"/>
  <c r="I1930" i="10"/>
  <c r="I1929" i="10"/>
  <c r="I1928" i="10"/>
  <c r="I1927" i="10"/>
  <c r="I1926" i="10"/>
  <c r="I1925" i="10"/>
  <c r="I1924" i="10"/>
  <c r="I1923" i="10"/>
  <c r="I1922" i="10"/>
  <c r="I1921" i="10"/>
  <c r="I1920" i="10"/>
  <c r="I1919" i="10"/>
  <c r="I1918" i="10"/>
  <c r="I1917" i="10"/>
  <c r="I1916" i="10"/>
  <c r="I1915" i="10"/>
  <c r="I1914" i="10"/>
  <c r="I1913" i="10"/>
  <c r="I1912" i="10"/>
  <c r="I1911" i="10"/>
  <c r="I1910" i="10"/>
  <c r="I1909" i="10"/>
  <c r="I1908" i="10"/>
  <c r="I1907" i="10"/>
  <c r="I1906" i="10"/>
  <c r="I1905" i="10"/>
  <c r="I1904" i="10"/>
  <c r="I1903" i="10"/>
  <c r="I1902" i="10"/>
  <c r="I1901" i="10"/>
  <c r="I1900" i="10"/>
  <c r="I1899" i="10"/>
  <c r="I1898" i="10"/>
  <c r="I1897" i="10"/>
  <c r="I1896" i="10"/>
  <c r="I1895" i="10"/>
  <c r="I1894" i="10"/>
  <c r="I1893" i="10"/>
  <c r="I1892" i="10"/>
  <c r="I1891" i="10"/>
  <c r="I1890" i="10"/>
  <c r="I1889" i="10"/>
  <c r="I1888" i="10"/>
  <c r="I1887" i="10"/>
  <c r="I1886" i="10"/>
  <c r="I1885" i="10"/>
  <c r="I1884" i="10"/>
  <c r="I1883" i="10"/>
  <c r="I1882" i="10"/>
  <c r="I1881" i="10"/>
  <c r="I1880" i="10"/>
  <c r="I1879" i="10"/>
  <c r="I1878" i="10"/>
  <c r="I1877" i="10"/>
  <c r="I1876" i="10"/>
  <c r="I1875" i="10"/>
  <c r="I1874" i="10"/>
  <c r="I1873" i="10"/>
  <c r="I1872" i="10"/>
  <c r="I1871" i="10"/>
  <c r="I1870" i="10"/>
  <c r="I1869" i="10"/>
  <c r="I1868" i="10"/>
  <c r="I1867" i="10"/>
  <c r="I1866" i="10"/>
  <c r="I1865" i="10"/>
  <c r="I1864" i="10"/>
  <c r="I1863" i="10"/>
  <c r="I1862" i="10"/>
  <c r="I1861" i="10"/>
  <c r="I1860" i="10"/>
  <c r="I1859" i="10"/>
  <c r="I1858" i="10"/>
  <c r="I1857" i="10"/>
  <c r="I1856" i="10"/>
  <c r="I1855" i="10"/>
  <c r="I1854" i="10"/>
  <c r="I1853" i="10"/>
  <c r="I1852" i="10"/>
  <c r="I1851" i="10"/>
  <c r="I1850" i="10"/>
  <c r="I1849" i="10"/>
  <c r="I1848" i="10"/>
  <c r="I1847" i="10"/>
  <c r="I1846" i="10"/>
  <c r="I1845" i="10"/>
  <c r="I1844" i="10"/>
  <c r="I1843" i="10"/>
  <c r="I1842" i="10"/>
  <c r="I1841" i="10"/>
  <c r="I1840" i="10"/>
  <c r="I1839" i="10"/>
  <c r="I1838" i="10"/>
  <c r="I1837" i="10"/>
  <c r="I1836" i="10"/>
  <c r="I1835" i="10"/>
  <c r="I1834" i="10"/>
  <c r="I1833" i="10"/>
  <c r="I1832" i="10"/>
  <c r="I1831" i="10"/>
  <c r="I1830" i="10"/>
  <c r="I1829" i="10"/>
  <c r="I1828" i="10"/>
  <c r="I1827" i="10"/>
  <c r="I1826" i="10"/>
  <c r="I1825" i="10"/>
  <c r="I1824" i="10"/>
  <c r="I1823" i="10"/>
  <c r="I1822" i="10"/>
  <c r="I1821" i="10"/>
  <c r="I1820" i="10"/>
  <c r="I1819" i="10"/>
  <c r="I1818" i="10"/>
  <c r="I1817" i="10"/>
  <c r="I1816" i="10"/>
  <c r="I1815" i="10"/>
  <c r="I1814" i="10"/>
  <c r="I1813" i="10"/>
  <c r="I1812" i="10"/>
  <c r="I1811" i="10"/>
  <c r="I1810" i="10"/>
  <c r="I1809" i="10"/>
  <c r="I1808" i="10"/>
  <c r="I1807" i="10"/>
  <c r="I1806" i="10"/>
  <c r="I1805" i="10"/>
  <c r="I1804" i="10"/>
  <c r="I1803" i="10"/>
  <c r="I1802" i="10"/>
  <c r="I1801" i="10"/>
  <c r="I1800" i="10"/>
  <c r="I1799" i="10"/>
  <c r="I1798" i="10"/>
  <c r="I1797" i="10"/>
  <c r="I1796" i="10"/>
  <c r="I1795" i="10"/>
  <c r="I1794" i="10"/>
  <c r="I1793" i="10"/>
  <c r="I1792" i="10"/>
  <c r="I1791" i="10"/>
  <c r="I1790" i="10"/>
  <c r="I1789" i="10"/>
  <c r="I1788" i="10"/>
  <c r="I1787" i="10"/>
  <c r="I1786" i="10"/>
  <c r="I1785" i="10"/>
  <c r="I1784" i="10"/>
  <c r="I1783" i="10"/>
  <c r="I1782" i="10"/>
  <c r="I1781" i="10"/>
  <c r="I1780" i="10"/>
  <c r="I1779" i="10"/>
  <c r="I1778" i="10"/>
  <c r="I1777" i="10"/>
  <c r="I1776" i="10"/>
  <c r="I1775" i="10"/>
  <c r="I1774" i="10"/>
  <c r="I1773" i="10"/>
  <c r="I1772" i="10"/>
  <c r="I1771" i="10"/>
  <c r="I1770" i="10"/>
  <c r="I1769" i="10"/>
  <c r="I1768" i="10"/>
  <c r="I1767" i="10"/>
  <c r="I1766" i="10"/>
  <c r="I1765" i="10"/>
  <c r="I1764" i="10"/>
  <c r="I1763" i="10"/>
  <c r="I1762" i="10"/>
  <c r="I1761" i="10"/>
  <c r="I1760" i="10"/>
  <c r="I1759" i="10"/>
  <c r="I1758" i="10"/>
  <c r="I1757" i="10"/>
  <c r="I1756" i="10"/>
  <c r="I1755" i="10"/>
  <c r="I1754" i="10"/>
  <c r="I1753" i="10"/>
  <c r="I1752" i="10"/>
  <c r="I1751" i="10"/>
  <c r="I1750" i="10"/>
  <c r="I1749" i="10"/>
  <c r="I1748" i="10"/>
  <c r="I1747" i="10"/>
  <c r="I1746" i="10"/>
  <c r="I1745" i="10"/>
  <c r="I1744" i="10"/>
  <c r="I1743" i="10"/>
  <c r="I1742" i="10"/>
  <c r="I1741" i="10"/>
  <c r="I1740" i="10"/>
  <c r="I1739" i="10"/>
  <c r="I1738" i="10"/>
  <c r="I1737" i="10"/>
  <c r="I1736" i="10"/>
  <c r="I1735" i="10"/>
  <c r="I1734" i="10"/>
  <c r="I1733" i="10"/>
  <c r="I1732" i="10"/>
  <c r="I1731" i="10"/>
  <c r="I1730" i="10"/>
  <c r="I1729" i="10"/>
  <c r="I1728" i="10"/>
  <c r="I1727" i="10"/>
  <c r="I1726" i="10"/>
  <c r="I1725" i="10"/>
  <c r="I1724" i="10"/>
  <c r="I1723" i="10"/>
  <c r="I1722" i="10"/>
  <c r="I1721" i="10"/>
  <c r="I1720" i="10"/>
  <c r="I1719" i="10"/>
  <c r="I1718" i="10"/>
  <c r="I1717" i="10"/>
  <c r="I1716" i="10"/>
  <c r="I1715" i="10"/>
  <c r="I1714" i="10"/>
  <c r="I1713" i="10"/>
  <c r="I1712" i="10"/>
  <c r="I1711" i="10"/>
  <c r="I1710" i="10"/>
  <c r="I1709" i="10"/>
  <c r="I1708" i="10"/>
  <c r="I1707" i="10"/>
  <c r="I1706" i="10"/>
  <c r="I1705" i="10"/>
  <c r="I1704" i="10"/>
  <c r="I1703" i="10"/>
  <c r="I1702" i="10"/>
  <c r="I1701" i="10"/>
  <c r="I1700" i="10"/>
  <c r="I1699" i="10"/>
  <c r="I1698" i="10"/>
  <c r="I1697" i="10"/>
  <c r="I1696" i="10"/>
  <c r="I1695" i="10"/>
  <c r="I1694" i="10"/>
  <c r="I1693" i="10"/>
  <c r="I1692" i="10"/>
  <c r="I1691" i="10"/>
  <c r="I1690" i="10"/>
  <c r="I1689" i="10"/>
  <c r="I1688" i="10"/>
  <c r="I1687" i="10"/>
  <c r="I1686" i="10"/>
  <c r="I1685" i="10"/>
  <c r="I1684" i="10"/>
  <c r="I1683" i="10"/>
  <c r="I1682" i="10"/>
  <c r="I1681" i="10"/>
  <c r="I1680" i="10"/>
  <c r="I1679" i="10"/>
  <c r="I1678" i="10"/>
  <c r="I1677" i="10"/>
  <c r="I1676" i="10"/>
  <c r="I1675" i="10"/>
  <c r="I1674" i="10"/>
  <c r="I1673" i="10"/>
  <c r="I1672" i="10"/>
  <c r="I1671" i="10"/>
  <c r="I1670" i="10"/>
  <c r="I1669" i="10"/>
  <c r="I1668" i="10"/>
  <c r="I1667" i="10"/>
  <c r="I1666" i="10"/>
  <c r="I1665" i="10"/>
  <c r="I1664" i="10"/>
  <c r="I1663" i="10"/>
  <c r="I1662" i="10"/>
  <c r="I1661" i="10"/>
  <c r="I1660" i="10"/>
  <c r="I1659" i="10"/>
  <c r="I1658" i="10"/>
  <c r="I1657" i="10"/>
  <c r="I1656" i="10"/>
  <c r="I1655" i="10"/>
  <c r="I1654" i="10"/>
  <c r="I1653" i="10"/>
  <c r="I1652" i="10"/>
  <c r="I1651" i="10"/>
  <c r="I1650" i="10"/>
  <c r="I1649" i="10"/>
  <c r="I1648" i="10"/>
  <c r="I1647" i="10"/>
  <c r="I1646" i="10"/>
  <c r="I1645" i="10"/>
  <c r="I1644" i="10"/>
  <c r="I1643" i="10"/>
  <c r="I1642" i="10"/>
  <c r="I1641" i="10"/>
  <c r="I1640" i="10"/>
  <c r="I1639" i="10"/>
  <c r="I1638" i="10"/>
  <c r="I1637" i="10"/>
  <c r="I1636" i="10"/>
  <c r="I1635" i="10"/>
  <c r="I1634" i="10"/>
  <c r="I1633" i="10"/>
  <c r="I1632" i="10"/>
  <c r="I1631" i="10"/>
  <c r="I1630" i="10"/>
  <c r="I1629" i="10"/>
  <c r="I1628" i="10"/>
  <c r="I1627" i="10"/>
  <c r="I1626" i="10"/>
  <c r="I1625" i="10"/>
  <c r="I1624" i="10"/>
  <c r="I1623" i="10"/>
  <c r="I1622" i="10"/>
  <c r="I1621" i="10"/>
  <c r="I1620" i="10"/>
  <c r="I1619" i="10"/>
  <c r="I1618" i="10"/>
  <c r="I1617" i="10"/>
  <c r="I1616" i="10"/>
  <c r="I1615" i="10"/>
  <c r="I1614" i="10"/>
  <c r="I1613" i="10"/>
  <c r="I1612" i="10"/>
  <c r="I1611" i="10"/>
  <c r="I1610" i="10"/>
  <c r="I1609" i="10"/>
  <c r="I1608" i="10"/>
  <c r="I1607" i="10"/>
  <c r="I1606" i="10"/>
  <c r="I1605" i="10"/>
  <c r="I1604" i="10"/>
  <c r="I1603" i="10"/>
  <c r="I1602" i="10"/>
  <c r="I1601" i="10"/>
  <c r="I1600" i="10"/>
  <c r="I1599" i="10"/>
  <c r="I1598" i="10"/>
  <c r="I1597" i="10"/>
  <c r="I1596" i="10"/>
  <c r="I1595" i="10"/>
  <c r="I1594" i="10"/>
  <c r="I1593" i="10"/>
  <c r="I1592" i="10"/>
  <c r="I1591" i="10"/>
  <c r="I1590" i="10"/>
  <c r="I1589" i="10"/>
  <c r="I1588" i="10"/>
  <c r="I1587" i="10"/>
  <c r="I1586" i="10"/>
  <c r="I1585" i="10"/>
  <c r="I1584" i="10"/>
  <c r="I1583" i="10"/>
  <c r="I1582" i="10"/>
  <c r="I1581" i="10"/>
  <c r="I1580" i="10"/>
  <c r="I1579" i="10"/>
  <c r="I1578" i="10"/>
  <c r="I1577" i="10"/>
  <c r="I1576" i="10"/>
  <c r="I1575" i="10"/>
  <c r="I1574" i="10"/>
  <c r="I1573" i="10"/>
  <c r="I1572" i="10"/>
  <c r="I1571" i="10"/>
  <c r="I1570" i="10"/>
  <c r="I1569" i="10"/>
  <c r="I1568" i="10"/>
  <c r="I1567" i="10"/>
  <c r="I1566" i="10"/>
  <c r="I1565" i="10"/>
  <c r="I1564" i="10"/>
  <c r="I1563" i="10"/>
  <c r="I1562" i="10"/>
  <c r="I1561" i="10"/>
  <c r="I1560" i="10"/>
  <c r="I1559" i="10"/>
  <c r="I1558" i="10"/>
  <c r="I1557" i="10"/>
  <c r="I1556" i="10"/>
  <c r="I1555" i="10"/>
  <c r="I1554" i="10"/>
  <c r="I1553" i="10"/>
  <c r="I1552" i="10"/>
  <c r="I1551" i="10"/>
  <c r="I1550" i="10"/>
  <c r="I1549" i="10"/>
  <c r="I1548" i="10"/>
  <c r="I1547" i="10"/>
  <c r="I1546" i="10"/>
  <c r="I1545" i="10"/>
  <c r="I1544" i="10"/>
  <c r="I1543" i="10"/>
  <c r="I1542" i="10"/>
  <c r="I1541" i="10"/>
  <c r="I1540" i="10"/>
  <c r="I1539" i="10"/>
  <c r="I1538" i="10"/>
  <c r="I1537" i="10"/>
  <c r="I1536" i="10"/>
  <c r="I1535" i="10"/>
  <c r="I1534" i="10"/>
  <c r="I1533" i="10"/>
  <c r="I1532" i="10"/>
  <c r="I1531" i="10"/>
  <c r="I1530" i="10"/>
  <c r="I1529" i="10"/>
  <c r="I1528" i="10"/>
  <c r="I1527" i="10"/>
  <c r="I1526" i="10"/>
  <c r="I1525" i="10"/>
  <c r="I1524" i="10"/>
  <c r="I1523" i="10"/>
  <c r="I1522" i="10"/>
  <c r="I1521" i="10"/>
  <c r="I1520" i="10"/>
  <c r="I1519" i="10"/>
  <c r="I1518" i="10"/>
  <c r="I1517" i="10"/>
  <c r="I1516" i="10"/>
  <c r="I1515" i="10"/>
  <c r="I1514" i="10"/>
  <c r="I1513" i="10"/>
  <c r="I1512" i="10"/>
  <c r="I1511" i="10"/>
  <c r="I1510" i="10"/>
  <c r="I1509" i="10"/>
  <c r="I1508" i="10"/>
  <c r="I1507" i="10"/>
  <c r="I1506" i="10"/>
  <c r="I1505" i="10"/>
  <c r="I1504" i="10"/>
  <c r="I1503" i="10"/>
  <c r="I1502" i="10"/>
  <c r="I1501" i="10"/>
  <c r="I1500" i="10"/>
  <c r="I1499" i="10"/>
  <c r="I1498" i="10"/>
  <c r="I1497" i="10"/>
  <c r="I1496" i="10"/>
  <c r="I1495" i="10"/>
  <c r="I1494" i="10"/>
  <c r="I1493" i="10"/>
  <c r="I1492" i="10"/>
  <c r="I1491" i="10"/>
  <c r="I1490" i="10"/>
  <c r="I1489" i="10"/>
  <c r="I1488" i="10"/>
  <c r="I1487" i="10"/>
  <c r="I1486" i="10"/>
  <c r="I1485" i="10"/>
  <c r="I1484" i="10"/>
  <c r="I1483" i="10"/>
  <c r="I1482" i="10"/>
  <c r="I1481" i="10"/>
  <c r="I1480" i="10"/>
  <c r="I1479" i="10"/>
  <c r="I1478" i="10"/>
  <c r="I1477" i="10"/>
  <c r="I1476" i="10"/>
  <c r="I1475" i="10"/>
  <c r="I1474" i="10"/>
  <c r="I1473" i="10"/>
  <c r="I1472" i="10"/>
  <c r="I1471" i="10"/>
  <c r="I1470" i="10"/>
  <c r="I1469" i="10"/>
  <c r="I1468" i="10"/>
  <c r="I1467" i="10"/>
  <c r="I1466" i="10"/>
  <c r="I1465" i="10"/>
  <c r="I1464" i="10"/>
  <c r="I1463" i="10"/>
  <c r="I1462" i="10"/>
  <c r="I1461" i="10"/>
  <c r="I1460" i="10"/>
  <c r="I1459" i="10"/>
  <c r="I1458" i="10"/>
  <c r="I1457" i="10"/>
  <c r="I1456" i="10"/>
  <c r="I1455" i="10"/>
  <c r="I1454" i="10"/>
  <c r="I1453" i="10"/>
  <c r="I1452" i="10"/>
  <c r="I1451" i="10"/>
  <c r="I1450" i="10"/>
  <c r="I1449" i="10"/>
  <c r="I1448" i="10"/>
  <c r="I1447" i="10"/>
  <c r="I1446" i="10"/>
  <c r="I1445" i="10"/>
  <c r="I1444" i="10"/>
  <c r="I1443" i="10"/>
  <c r="I1442" i="10"/>
  <c r="I1441" i="10"/>
  <c r="I1440" i="10"/>
  <c r="I1439" i="10"/>
  <c r="I1438" i="10"/>
  <c r="I1437" i="10"/>
  <c r="I1436" i="10"/>
  <c r="I1435" i="10"/>
  <c r="I1434" i="10"/>
  <c r="I1433" i="10"/>
  <c r="I1432" i="10"/>
  <c r="I1431" i="10"/>
  <c r="I1430" i="10"/>
  <c r="I1429" i="10"/>
  <c r="I1428" i="10"/>
  <c r="I1427" i="10"/>
  <c r="I1426" i="10"/>
  <c r="I1425" i="10"/>
  <c r="I1424" i="10"/>
  <c r="I1423" i="10"/>
  <c r="I1422" i="10"/>
  <c r="I1421" i="10"/>
  <c r="I1420" i="10"/>
  <c r="I1419" i="10"/>
  <c r="I1418" i="10"/>
  <c r="I1417" i="10"/>
  <c r="I1416" i="10"/>
  <c r="I1415" i="10"/>
  <c r="I1414" i="10"/>
  <c r="I1413" i="10"/>
  <c r="I1412" i="10"/>
  <c r="I1411" i="10"/>
  <c r="I1410" i="10"/>
  <c r="I1409" i="10"/>
  <c r="I1408" i="10"/>
  <c r="I1407" i="10"/>
  <c r="I1406" i="10"/>
  <c r="I1405" i="10"/>
  <c r="I1404" i="10"/>
  <c r="I1403" i="10"/>
  <c r="I1402" i="10"/>
  <c r="I1401" i="10"/>
  <c r="I1400" i="10"/>
  <c r="I1399" i="10"/>
  <c r="I1398" i="10"/>
  <c r="I1397" i="10"/>
  <c r="I1396" i="10"/>
  <c r="I1395" i="10"/>
  <c r="I1394" i="10"/>
  <c r="I1393" i="10"/>
  <c r="I1392" i="10"/>
  <c r="I1391" i="10"/>
  <c r="I1390" i="10"/>
  <c r="I1389" i="10"/>
  <c r="I1388" i="10"/>
  <c r="I1387" i="10"/>
  <c r="I1386" i="10"/>
  <c r="I1385" i="10"/>
  <c r="I1384" i="10"/>
  <c r="I1383" i="10"/>
  <c r="I1382" i="10"/>
  <c r="I1381" i="10"/>
  <c r="I1380" i="10"/>
  <c r="I1379" i="10"/>
  <c r="I1378" i="10"/>
  <c r="I1377" i="10"/>
  <c r="I1376" i="10"/>
  <c r="I1375" i="10"/>
  <c r="I1374" i="10"/>
  <c r="I1373" i="10"/>
  <c r="I1372" i="10"/>
  <c r="I1371" i="10"/>
  <c r="I1370" i="10"/>
  <c r="I1369" i="10"/>
  <c r="I1368" i="10"/>
  <c r="I1367" i="10"/>
  <c r="I1366" i="10"/>
  <c r="I1365" i="10"/>
  <c r="I1364" i="10"/>
  <c r="I1363" i="10"/>
  <c r="I1362" i="10"/>
  <c r="I1361" i="10"/>
  <c r="I1360" i="10"/>
  <c r="I1359" i="10"/>
  <c r="I1358" i="10"/>
  <c r="I1357" i="10"/>
  <c r="I1356" i="10"/>
  <c r="I1355" i="10"/>
  <c r="I1354" i="10"/>
  <c r="I1353" i="10"/>
  <c r="I1352" i="10"/>
  <c r="I1351" i="10"/>
  <c r="I1350" i="10"/>
  <c r="I1349" i="10"/>
  <c r="I1348" i="10"/>
  <c r="I1347" i="10"/>
  <c r="I1346" i="10"/>
  <c r="I1345" i="10"/>
  <c r="I1344" i="10"/>
  <c r="I1343" i="10"/>
  <c r="I1342" i="10"/>
  <c r="I1341" i="10"/>
  <c r="I1340" i="10"/>
  <c r="I1339" i="10"/>
  <c r="I1338" i="10"/>
  <c r="I1337" i="10"/>
  <c r="I1336" i="10"/>
  <c r="I1335" i="10"/>
  <c r="I1334" i="10"/>
  <c r="I1333" i="10"/>
  <c r="I1332" i="10"/>
  <c r="I1331" i="10"/>
  <c r="I1330" i="10"/>
  <c r="I1329" i="10"/>
  <c r="I1328" i="10"/>
  <c r="I1327" i="10"/>
  <c r="I1326" i="10"/>
  <c r="I1325" i="10"/>
  <c r="I1324" i="10"/>
  <c r="I1323" i="10"/>
  <c r="I1322" i="10"/>
  <c r="I1321" i="10"/>
  <c r="I1320" i="10"/>
  <c r="I1319" i="10"/>
  <c r="I1318" i="10"/>
  <c r="I1317" i="10"/>
  <c r="I1316" i="10"/>
  <c r="I1315" i="10"/>
  <c r="I1314" i="10"/>
  <c r="I1313" i="10"/>
  <c r="I1312" i="10"/>
  <c r="I1311" i="10"/>
  <c r="I1310" i="10"/>
  <c r="I1309" i="10"/>
  <c r="I1308" i="10"/>
  <c r="I1307" i="10"/>
  <c r="I1306" i="10"/>
  <c r="I1305" i="10"/>
  <c r="I1304" i="10"/>
  <c r="I1303" i="10"/>
  <c r="I1302" i="10"/>
  <c r="I1301" i="10"/>
  <c r="I1300" i="10"/>
  <c r="I1299" i="10"/>
  <c r="I1298" i="10"/>
  <c r="I1297" i="10"/>
  <c r="I1296" i="10"/>
  <c r="I1295" i="10"/>
  <c r="I1294" i="10"/>
  <c r="I1293" i="10"/>
  <c r="I1292" i="10"/>
  <c r="I1291" i="10"/>
  <c r="I1290" i="10"/>
  <c r="I1289" i="10"/>
  <c r="I1288" i="10"/>
  <c r="I1287" i="10"/>
  <c r="I1286" i="10"/>
  <c r="I1285" i="10"/>
  <c r="I1284" i="10"/>
  <c r="I1283" i="10"/>
  <c r="I1282" i="10"/>
  <c r="I1281" i="10"/>
  <c r="I1280" i="10"/>
  <c r="I1279" i="10"/>
  <c r="I1278" i="10"/>
  <c r="I1277" i="10"/>
  <c r="I1276" i="10"/>
  <c r="I1275" i="10"/>
  <c r="I1274" i="10"/>
  <c r="I1273" i="10"/>
  <c r="I1272" i="10"/>
  <c r="I1271" i="10"/>
  <c r="I1270" i="10"/>
  <c r="I1269" i="10"/>
  <c r="I1268" i="10"/>
  <c r="I1267" i="10"/>
  <c r="I1266" i="10"/>
  <c r="I1265" i="10"/>
  <c r="I1264" i="10"/>
  <c r="I1263" i="10"/>
  <c r="I1262" i="10"/>
  <c r="I1261" i="10"/>
  <c r="I1260" i="10"/>
  <c r="I1259" i="10"/>
  <c r="I1258" i="10"/>
  <c r="I1257" i="10"/>
  <c r="I1256" i="10"/>
  <c r="I1255" i="10"/>
  <c r="I1254" i="10"/>
  <c r="I1253" i="10"/>
  <c r="I1252" i="10"/>
  <c r="I1251" i="10"/>
  <c r="I1250" i="10"/>
  <c r="I1249" i="10"/>
  <c r="I1248" i="10"/>
  <c r="I1247" i="10"/>
  <c r="I1246" i="10"/>
  <c r="I1245" i="10"/>
  <c r="I1244" i="10"/>
  <c r="I1243" i="10"/>
  <c r="I1242" i="10"/>
  <c r="I1241" i="10"/>
  <c r="I1240" i="10"/>
  <c r="I1239" i="10"/>
  <c r="I1238" i="10"/>
  <c r="I1237" i="10"/>
  <c r="I1236" i="10"/>
  <c r="I1235" i="10"/>
  <c r="I1234" i="10"/>
  <c r="I1233" i="10"/>
  <c r="I1232" i="10"/>
  <c r="I1231" i="10"/>
  <c r="I1230" i="10"/>
  <c r="I1229" i="10"/>
  <c r="I1228" i="10"/>
  <c r="I1227" i="10"/>
  <c r="I1226" i="10"/>
  <c r="I1225" i="10"/>
  <c r="I1224" i="10"/>
  <c r="I1223" i="10"/>
  <c r="I1222" i="10"/>
  <c r="I1221" i="10"/>
  <c r="I1220" i="10"/>
  <c r="I1219" i="10"/>
  <c r="I1218" i="10"/>
  <c r="I1217" i="10"/>
  <c r="I1216" i="10"/>
  <c r="I1215" i="10"/>
  <c r="I1214" i="10"/>
  <c r="I1213" i="10"/>
  <c r="I1212" i="10"/>
  <c r="I1211" i="10"/>
  <c r="I1210" i="10"/>
  <c r="I1209" i="10"/>
  <c r="I1208" i="10"/>
  <c r="I1207" i="10"/>
  <c r="I1206" i="10"/>
  <c r="I1205" i="10"/>
  <c r="I1204" i="10"/>
  <c r="I1203" i="10"/>
  <c r="I1202" i="10"/>
  <c r="I1201" i="10"/>
  <c r="I1200" i="10"/>
  <c r="I1199" i="10"/>
  <c r="I1198" i="10"/>
  <c r="I1197" i="10"/>
  <c r="I1196" i="10"/>
  <c r="I1195" i="10"/>
  <c r="I1194" i="10"/>
  <c r="I1193" i="10"/>
  <c r="I1192" i="10"/>
  <c r="I1191" i="10"/>
  <c r="I1190" i="10"/>
  <c r="I1189" i="10"/>
  <c r="I1188" i="10"/>
  <c r="I1187" i="10"/>
  <c r="I1186" i="10"/>
  <c r="I1185" i="10"/>
  <c r="I1184" i="10"/>
  <c r="I1183" i="10"/>
  <c r="I1182" i="10"/>
  <c r="I1181" i="10"/>
  <c r="I1180" i="10"/>
  <c r="I1179" i="10"/>
  <c r="I1178" i="10"/>
  <c r="I1177" i="10"/>
  <c r="I1176" i="10"/>
  <c r="I1175" i="10"/>
  <c r="I1174" i="10"/>
  <c r="I1173" i="10"/>
  <c r="I1172" i="10"/>
  <c r="I1171" i="10"/>
  <c r="I1170" i="10"/>
  <c r="I1169" i="10"/>
  <c r="I1168" i="10"/>
  <c r="I1167" i="10"/>
  <c r="I1166" i="10"/>
  <c r="I1165" i="10"/>
  <c r="I1164" i="10"/>
  <c r="I1163" i="10"/>
  <c r="I1162" i="10"/>
  <c r="I1161" i="10"/>
  <c r="I1160" i="10"/>
  <c r="I1159" i="10"/>
  <c r="I1158" i="10"/>
  <c r="I1157" i="10"/>
  <c r="I1156" i="10"/>
  <c r="I1155" i="10"/>
  <c r="I1154" i="10"/>
  <c r="I1153" i="10"/>
  <c r="I1152" i="10"/>
  <c r="I1151" i="10"/>
  <c r="I1150" i="10"/>
  <c r="I1149" i="10"/>
  <c r="I1148" i="10"/>
  <c r="I1147" i="10"/>
  <c r="I1146" i="10"/>
  <c r="I1145" i="10"/>
  <c r="I1144" i="10"/>
  <c r="I1143" i="10"/>
  <c r="I1142" i="10"/>
  <c r="I1141" i="10"/>
  <c r="I1140" i="10"/>
  <c r="I1139" i="10"/>
  <c r="I1138" i="10"/>
  <c r="I1137" i="10"/>
  <c r="I1136" i="10"/>
  <c r="I1135" i="10"/>
  <c r="I1134" i="10"/>
  <c r="I1133" i="10"/>
  <c r="I1132" i="10"/>
  <c r="I1131" i="10"/>
  <c r="I1130" i="10"/>
  <c r="I1129" i="10"/>
  <c r="I1128" i="10"/>
  <c r="I1127" i="10"/>
  <c r="I1126" i="10"/>
  <c r="I1125" i="10"/>
  <c r="I1124" i="10"/>
  <c r="I1123" i="10"/>
  <c r="I1122" i="10"/>
  <c r="I1121" i="10"/>
  <c r="I1120" i="10"/>
  <c r="I1119" i="10"/>
  <c r="I1118" i="10"/>
  <c r="I1117" i="10"/>
  <c r="I1116" i="10"/>
  <c r="I1115" i="10"/>
  <c r="I1114" i="10"/>
  <c r="I1113" i="10"/>
  <c r="I1112" i="10"/>
  <c r="I1111" i="10"/>
  <c r="I1110" i="10"/>
  <c r="I1109" i="10"/>
  <c r="I1108" i="10"/>
  <c r="I1107" i="10"/>
  <c r="I1106" i="10"/>
  <c r="I1105" i="10"/>
  <c r="I1104" i="10"/>
  <c r="I1103" i="10"/>
  <c r="I1102" i="10"/>
  <c r="I1101" i="10"/>
  <c r="I1100" i="10"/>
  <c r="I1099" i="10"/>
  <c r="I1098" i="10"/>
  <c r="I1097" i="10"/>
  <c r="I1096" i="10"/>
  <c r="I1095" i="10"/>
  <c r="I1094" i="10"/>
  <c r="I1093" i="10"/>
  <c r="I1092" i="10"/>
  <c r="I1091" i="10"/>
  <c r="I1090" i="10"/>
  <c r="I1089" i="10"/>
  <c r="I1088" i="10"/>
  <c r="I1087" i="10"/>
  <c r="I1086" i="10"/>
  <c r="I1085" i="10"/>
  <c r="I1084" i="10"/>
  <c r="I1083" i="10"/>
  <c r="I1082" i="10"/>
  <c r="I1081" i="10"/>
  <c r="I1080" i="10"/>
  <c r="I1079" i="10"/>
  <c r="I1078" i="10"/>
  <c r="I1077" i="10"/>
  <c r="I1076" i="10"/>
  <c r="I1075" i="10"/>
  <c r="I1074" i="10"/>
  <c r="I1073" i="10"/>
  <c r="I1072" i="10"/>
  <c r="I1071" i="10"/>
  <c r="I1070" i="10"/>
  <c r="I1069" i="10"/>
  <c r="I1068" i="10"/>
  <c r="I1067" i="10"/>
  <c r="I1066" i="10"/>
  <c r="I1065" i="10"/>
  <c r="I1064" i="10"/>
  <c r="I1063" i="10"/>
  <c r="I1062" i="10"/>
  <c r="I1061" i="10"/>
  <c r="I1060" i="10"/>
  <c r="I1059" i="10"/>
  <c r="I1058" i="10"/>
  <c r="I1057" i="10"/>
  <c r="I1056" i="10"/>
  <c r="I1055" i="10"/>
  <c r="I1054" i="10"/>
  <c r="I1053" i="10"/>
  <c r="I1052" i="10"/>
  <c r="I1051" i="10"/>
  <c r="I1050" i="10"/>
  <c r="I1049" i="10"/>
  <c r="I1048" i="10"/>
  <c r="I1047" i="10"/>
  <c r="I1046" i="10"/>
  <c r="I1045" i="10"/>
  <c r="I1044" i="10"/>
  <c r="I1043" i="10"/>
  <c r="I1042" i="10"/>
  <c r="I1041" i="10"/>
  <c r="I1040" i="10"/>
  <c r="I1039" i="10"/>
  <c r="I1038" i="10"/>
  <c r="I1037" i="10"/>
  <c r="I1036" i="10"/>
  <c r="I1035" i="10"/>
  <c r="I1034" i="10"/>
  <c r="I1033" i="10"/>
  <c r="I1032" i="10"/>
  <c r="I1031" i="10"/>
  <c r="I1030" i="10"/>
  <c r="I1029" i="10"/>
  <c r="I1028" i="10"/>
  <c r="I1027" i="10"/>
  <c r="I1026" i="10"/>
  <c r="I1025" i="10"/>
  <c r="I1024" i="10"/>
  <c r="I1023" i="10"/>
  <c r="I1022" i="10"/>
  <c r="I1021" i="10"/>
  <c r="I1020" i="10"/>
  <c r="I1019" i="10"/>
  <c r="I1018" i="10"/>
  <c r="I1017" i="10"/>
  <c r="I1016" i="10"/>
  <c r="I1015" i="10"/>
  <c r="I1014" i="10"/>
  <c r="I1013" i="10"/>
  <c r="I1012" i="10"/>
  <c r="I1011" i="10"/>
  <c r="I1010" i="10"/>
  <c r="I1009" i="10"/>
  <c r="I1008" i="10"/>
  <c r="I1007" i="10"/>
  <c r="I1006" i="10"/>
  <c r="I1005" i="10"/>
  <c r="I1004" i="10"/>
  <c r="I1003" i="10"/>
  <c r="I1002" i="10"/>
  <c r="I1001" i="10"/>
  <c r="I1000" i="10"/>
  <c r="I999" i="10"/>
  <c r="I998" i="10"/>
  <c r="I997" i="10"/>
  <c r="I996" i="10"/>
  <c r="I995" i="10"/>
  <c r="I994" i="10"/>
  <c r="I993" i="10"/>
  <c r="I992" i="10"/>
  <c r="I991" i="10"/>
  <c r="I990" i="10"/>
  <c r="I989" i="10"/>
  <c r="I988" i="10"/>
  <c r="I987" i="10"/>
  <c r="I986" i="10"/>
  <c r="I985" i="10"/>
  <c r="I984" i="10"/>
  <c r="I983" i="10"/>
  <c r="I982" i="10"/>
  <c r="I981" i="10"/>
  <c r="I980" i="10"/>
  <c r="I979" i="10"/>
  <c r="I978" i="10"/>
  <c r="I977" i="10"/>
  <c r="I976" i="10"/>
  <c r="I975" i="10"/>
  <c r="I974" i="10"/>
  <c r="I973" i="10"/>
  <c r="I972" i="10"/>
  <c r="I971" i="10"/>
  <c r="I970" i="10"/>
  <c r="I969" i="10"/>
  <c r="I968" i="10"/>
  <c r="I967" i="10"/>
  <c r="I966" i="10"/>
  <c r="I965" i="10"/>
  <c r="I964" i="10"/>
  <c r="I963" i="10"/>
  <c r="I962" i="10"/>
  <c r="I961" i="10"/>
  <c r="I960" i="10"/>
  <c r="I959" i="10"/>
  <c r="I958" i="10"/>
  <c r="I957" i="10"/>
  <c r="I956" i="10"/>
  <c r="I955" i="10"/>
  <c r="I954" i="10"/>
  <c r="I953" i="10"/>
  <c r="I952" i="10"/>
  <c r="I951" i="10"/>
  <c r="I950" i="10"/>
  <c r="I949" i="10"/>
  <c r="I948" i="10"/>
  <c r="I947" i="10"/>
  <c r="I946" i="10"/>
  <c r="I945" i="10"/>
  <c r="I944" i="10"/>
  <c r="I943" i="10"/>
  <c r="I942" i="10"/>
  <c r="I941" i="10"/>
  <c r="I940" i="10"/>
  <c r="I939" i="10"/>
  <c r="I938" i="10"/>
  <c r="I937" i="10"/>
  <c r="I936" i="10"/>
  <c r="I935" i="10"/>
  <c r="I934" i="10"/>
  <c r="I933" i="10"/>
  <c r="I932" i="10"/>
  <c r="I931" i="10"/>
  <c r="I930" i="10"/>
  <c r="I929" i="10"/>
  <c r="I928" i="10"/>
  <c r="I927" i="10"/>
  <c r="I926" i="10"/>
  <c r="I925" i="10"/>
  <c r="I924" i="10"/>
  <c r="I923" i="10"/>
  <c r="I922" i="10"/>
  <c r="I921" i="10"/>
  <c r="I920" i="10"/>
  <c r="I919" i="10"/>
  <c r="I918" i="10"/>
  <c r="I917" i="10"/>
  <c r="I916" i="10"/>
  <c r="I915" i="10"/>
  <c r="I914" i="10"/>
  <c r="I913" i="10"/>
  <c r="I912" i="10"/>
  <c r="I911" i="10"/>
  <c r="I910" i="10"/>
  <c r="I909" i="10"/>
  <c r="I908" i="10"/>
  <c r="I907" i="10"/>
  <c r="I906" i="10"/>
  <c r="I905" i="10"/>
  <c r="I904" i="10"/>
  <c r="I903" i="10"/>
  <c r="I902" i="10"/>
  <c r="I901" i="10"/>
  <c r="I900" i="10"/>
  <c r="I899" i="10"/>
  <c r="I898" i="10"/>
  <c r="I897" i="10"/>
  <c r="I896" i="10"/>
  <c r="I895" i="10"/>
  <c r="I894" i="10"/>
  <c r="I893" i="10"/>
  <c r="I892" i="10"/>
  <c r="I891" i="10"/>
  <c r="I890" i="10"/>
  <c r="I889" i="10"/>
  <c r="I888" i="10"/>
  <c r="I887" i="10"/>
  <c r="I886" i="10"/>
  <c r="I885" i="10"/>
  <c r="I884" i="10"/>
  <c r="I883" i="10"/>
  <c r="I882" i="10"/>
  <c r="I881" i="10"/>
  <c r="I880" i="10"/>
  <c r="I879" i="10"/>
  <c r="I878" i="10"/>
  <c r="I877" i="10"/>
  <c r="I876" i="10"/>
  <c r="I875" i="10"/>
  <c r="I874" i="10"/>
  <c r="I873" i="10"/>
  <c r="I872" i="10"/>
  <c r="I871" i="10"/>
  <c r="I870" i="10"/>
  <c r="I869" i="10"/>
  <c r="I868" i="10"/>
  <c r="I867" i="10"/>
  <c r="I866" i="10"/>
  <c r="I865" i="10"/>
  <c r="I864" i="10"/>
  <c r="I863" i="10"/>
  <c r="I862" i="10"/>
  <c r="I861" i="10"/>
  <c r="I860" i="10"/>
  <c r="I859" i="10"/>
  <c r="I858" i="10"/>
  <c r="I857" i="10"/>
  <c r="I856" i="10"/>
  <c r="I855" i="10"/>
  <c r="I854" i="10"/>
  <c r="I853" i="10"/>
  <c r="I852" i="10"/>
  <c r="I851" i="10"/>
  <c r="I850" i="10"/>
  <c r="I849" i="10"/>
  <c r="I848" i="10"/>
  <c r="I847" i="10"/>
  <c r="I846" i="10"/>
  <c r="I845" i="10"/>
  <c r="I844" i="10"/>
  <c r="I843" i="10"/>
  <c r="I842" i="10"/>
  <c r="I841" i="10"/>
  <c r="I840" i="10"/>
  <c r="I839" i="10"/>
  <c r="I838" i="10"/>
  <c r="I837" i="10"/>
  <c r="I836" i="10"/>
  <c r="I835" i="10"/>
  <c r="I834" i="10"/>
  <c r="I833" i="10"/>
  <c r="I832" i="10"/>
  <c r="I831" i="10"/>
  <c r="I830" i="10"/>
  <c r="I829" i="10"/>
  <c r="I828" i="10"/>
  <c r="I827" i="10"/>
  <c r="I826" i="10"/>
  <c r="I825" i="10"/>
  <c r="I824" i="10"/>
  <c r="I823" i="10"/>
  <c r="I822" i="10"/>
  <c r="I821" i="10"/>
  <c r="I820" i="10"/>
  <c r="I819" i="10"/>
  <c r="I818" i="10"/>
  <c r="I817" i="10"/>
  <c r="I816" i="10"/>
  <c r="I815" i="10"/>
  <c r="I814" i="10"/>
  <c r="I813" i="10"/>
  <c r="I812" i="10"/>
  <c r="I811" i="10"/>
  <c r="I810" i="10"/>
  <c r="I809" i="10"/>
  <c r="I808" i="10"/>
  <c r="I807" i="10"/>
  <c r="I806" i="10"/>
  <c r="I805" i="10"/>
  <c r="I804" i="10"/>
  <c r="I803" i="10"/>
  <c r="I802" i="10"/>
  <c r="I801" i="10"/>
  <c r="I800" i="10"/>
  <c r="I799" i="10"/>
  <c r="I798" i="10"/>
  <c r="I797" i="10"/>
  <c r="I796" i="10"/>
  <c r="I795" i="10"/>
  <c r="I794" i="10"/>
  <c r="I793" i="10"/>
  <c r="I792" i="10"/>
  <c r="I791" i="10"/>
  <c r="I790" i="10"/>
  <c r="I789" i="10"/>
  <c r="I788" i="10"/>
  <c r="I787" i="10"/>
  <c r="I786" i="10"/>
  <c r="I785" i="10"/>
  <c r="I784" i="10"/>
  <c r="I783" i="10"/>
  <c r="I782" i="10"/>
  <c r="I781" i="10"/>
  <c r="I780" i="10"/>
  <c r="I779" i="10"/>
  <c r="I778" i="10"/>
  <c r="I777" i="10"/>
  <c r="I776" i="10"/>
  <c r="I775" i="10"/>
  <c r="I774" i="10"/>
  <c r="I773" i="10"/>
  <c r="I772" i="10"/>
  <c r="I771" i="10"/>
  <c r="I770" i="10"/>
  <c r="I769" i="10"/>
  <c r="I768" i="10"/>
  <c r="I767" i="10"/>
  <c r="I766" i="10"/>
  <c r="I765" i="10"/>
  <c r="I764" i="10"/>
  <c r="I763" i="10"/>
  <c r="I762" i="10"/>
  <c r="I761" i="10"/>
  <c r="I760" i="10"/>
  <c r="I759" i="10"/>
  <c r="I758" i="10"/>
  <c r="I757" i="10"/>
  <c r="I756" i="10"/>
  <c r="I755" i="10"/>
  <c r="I754" i="10"/>
  <c r="I753" i="10"/>
  <c r="I752" i="10"/>
  <c r="I751" i="10"/>
  <c r="I750" i="10"/>
  <c r="I749" i="10"/>
  <c r="I748" i="10"/>
  <c r="I747" i="10"/>
  <c r="I746" i="10"/>
  <c r="I745" i="10"/>
  <c r="I744" i="10"/>
  <c r="I743" i="10"/>
  <c r="I742" i="10"/>
  <c r="I741" i="10"/>
  <c r="I740" i="10"/>
  <c r="I739" i="10"/>
  <c r="I738" i="10"/>
  <c r="I737" i="10"/>
  <c r="I736" i="10"/>
  <c r="I735" i="10"/>
  <c r="I734" i="10"/>
  <c r="I733" i="10"/>
  <c r="I732" i="10"/>
  <c r="I731" i="10"/>
  <c r="I730" i="10"/>
  <c r="I729" i="10"/>
  <c r="I728" i="10"/>
  <c r="I727" i="10"/>
  <c r="I726" i="10"/>
  <c r="I725" i="10"/>
  <c r="I724" i="10"/>
  <c r="I723" i="10"/>
  <c r="I722" i="10"/>
  <c r="I721" i="10"/>
  <c r="I720" i="10"/>
  <c r="I719" i="10"/>
  <c r="I718" i="10"/>
  <c r="I717" i="10"/>
  <c r="I716" i="10"/>
  <c r="I715" i="10"/>
  <c r="I714" i="10"/>
  <c r="I713" i="10"/>
  <c r="I712" i="10"/>
  <c r="I711" i="10"/>
  <c r="I710" i="10"/>
  <c r="I709" i="10"/>
  <c r="I708" i="10"/>
  <c r="I707" i="10"/>
  <c r="I706" i="10"/>
  <c r="I705" i="10"/>
  <c r="I704" i="10"/>
  <c r="I703" i="10"/>
  <c r="I702" i="10"/>
  <c r="I701" i="10"/>
  <c r="I700" i="10"/>
  <c r="I699" i="10"/>
  <c r="I698" i="10"/>
  <c r="I697" i="10"/>
  <c r="I696" i="10"/>
  <c r="I695" i="10"/>
  <c r="I694" i="10"/>
  <c r="I693" i="10"/>
  <c r="I692" i="10"/>
  <c r="I691" i="10"/>
  <c r="I690" i="10"/>
  <c r="I689" i="10"/>
  <c r="I688" i="10"/>
  <c r="I687" i="10"/>
  <c r="I686" i="10"/>
  <c r="I685" i="10"/>
  <c r="I684" i="10"/>
  <c r="I683" i="10"/>
  <c r="I682" i="10"/>
  <c r="I681" i="10"/>
  <c r="I680" i="10"/>
  <c r="I679" i="10"/>
  <c r="I678" i="10"/>
  <c r="I677" i="10"/>
  <c r="I676" i="10"/>
  <c r="I675" i="10"/>
  <c r="I674" i="10"/>
  <c r="I673" i="10"/>
  <c r="I672" i="10"/>
  <c r="I671" i="10"/>
  <c r="I670" i="10"/>
  <c r="I669" i="10"/>
  <c r="I668" i="10"/>
  <c r="I667" i="10"/>
  <c r="I666" i="10"/>
  <c r="I665" i="10"/>
  <c r="I664" i="10"/>
  <c r="I663" i="10"/>
  <c r="I662" i="10"/>
  <c r="I661" i="10"/>
  <c r="I660" i="10"/>
  <c r="I659" i="10"/>
  <c r="I658" i="10"/>
  <c r="I657" i="10"/>
  <c r="I656" i="10"/>
  <c r="I655" i="10"/>
  <c r="I654" i="10"/>
  <c r="I653" i="10"/>
  <c r="I652" i="10"/>
  <c r="I651" i="10"/>
  <c r="I650" i="10"/>
  <c r="I649" i="10"/>
  <c r="I648" i="10"/>
  <c r="I647" i="10"/>
  <c r="I646" i="10"/>
  <c r="I645" i="10"/>
  <c r="I644" i="10"/>
  <c r="I643" i="10"/>
  <c r="I642" i="10"/>
  <c r="I641" i="10"/>
  <c r="I640" i="10"/>
  <c r="I639" i="10"/>
  <c r="I638" i="10"/>
  <c r="I637" i="10"/>
  <c r="I636" i="10"/>
  <c r="I635" i="10"/>
  <c r="I634" i="10"/>
  <c r="I633" i="10"/>
  <c r="I632" i="10"/>
  <c r="I631" i="10"/>
  <c r="I630" i="10"/>
  <c r="I629" i="10"/>
  <c r="I628" i="10"/>
  <c r="I627" i="10"/>
  <c r="I626" i="10"/>
  <c r="I625" i="10"/>
  <c r="I624" i="10"/>
  <c r="I623" i="10"/>
  <c r="I622" i="10"/>
  <c r="I621" i="10"/>
  <c r="I620" i="10"/>
  <c r="I619" i="10"/>
  <c r="I618" i="10"/>
  <c r="I617" i="10"/>
  <c r="I616" i="10"/>
  <c r="I615" i="10"/>
  <c r="I614" i="10"/>
  <c r="I613" i="10"/>
  <c r="I612" i="10"/>
  <c r="I611" i="10"/>
  <c r="I610" i="10"/>
  <c r="I609" i="10"/>
  <c r="I608" i="10"/>
  <c r="I607" i="10"/>
  <c r="I606" i="10"/>
  <c r="I605" i="10"/>
  <c r="I604" i="10"/>
  <c r="I603" i="10"/>
  <c r="I602" i="10"/>
  <c r="I601" i="10"/>
  <c r="I600" i="10"/>
  <c r="I599" i="10"/>
  <c r="I598" i="10"/>
  <c r="I597" i="10"/>
  <c r="I596" i="10"/>
  <c r="I595" i="10"/>
  <c r="I594" i="10"/>
  <c r="I593" i="10"/>
  <c r="I592" i="10"/>
  <c r="I591" i="10"/>
  <c r="I590" i="10"/>
  <c r="I589" i="10"/>
  <c r="I588" i="10"/>
  <c r="I587" i="10"/>
  <c r="I586" i="10"/>
  <c r="I585" i="10"/>
  <c r="I584" i="10"/>
  <c r="I583" i="10"/>
  <c r="I582" i="10"/>
  <c r="I581" i="10"/>
  <c r="I580" i="10"/>
  <c r="I579" i="10"/>
  <c r="I578" i="10"/>
  <c r="I577" i="10"/>
  <c r="I576" i="10"/>
  <c r="I575" i="10"/>
  <c r="I574" i="10"/>
  <c r="I573" i="10"/>
  <c r="I572" i="10"/>
  <c r="I571" i="10"/>
  <c r="I570" i="10"/>
  <c r="I569" i="10"/>
  <c r="I568" i="10"/>
  <c r="I567" i="10"/>
  <c r="I566" i="10"/>
  <c r="I565" i="10"/>
  <c r="I564" i="10"/>
  <c r="I563" i="10"/>
  <c r="I562" i="10"/>
  <c r="I561" i="10"/>
  <c r="I560" i="10"/>
  <c r="I559" i="10"/>
  <c r="I558" i="10"/>
  <c r="I557" i="10"/>
  <c r="I556" i="10"/>
  <c r="I555" i="10"/>
  <c r="I554" i="10"/>
  <c r="I553" i="10"/>
  <c r="I552" i="10"/>
  <c r="I551" i="10"/>
  <c r="I550" i="10"/>
  <c r="I549" i="10"/>
  <c r="I548" i="10"/>
  <c r="I547" i="10"/>
  <c r="I546" i="10"/>
  <c r="I545" i="10"/>
  <c r="I544" i="10"/>
  <c r="I543" i="10"/>
  <c r="I542" i="10"/>
  <c r="I541" i="10"/>
  <c r="I540" i="10"/>
  <c r="I539" i="10"/>
  <c r="I538" i="10"/>
  <c r="I537" i="10"/>
  <c r="I536" i="10"/>
  <c r="I535" i="10"/>
  <c r="I534" i="10"/>
  <c r="I533" i="10"/>
  <c r="I532" i="10"/>
  <c r="I531" i="10"/>
  <c r="I530" i="10"/>
  <c r="I529" i="10"/>
  <c r="I528" i="10"/>
  <c r="I527" i="10"/>
  <c r="I526" i="10"/>
  <c r="I525" i="10"/>
  <c r="I524" i="10"/>
  <c r="I523" i="10"/>
  <c r="I522" i="10"/>
  <c r="I521" i="10"/>
  <c r="I520" i="10"/>
  <c r="I519" i="10"/>
  <c r="I518" i="10"/>
  <c r="I517" i="10"/>
  <c r="I516" i="10"/>
  <c r="I515" i="10"/>
  <c r="I514" i="10"/>
  <c r="I513" i="10"/>
  <c r="I512" i="10"/>
  <c r="I511" i="10"/>
  <c r="I510" i="10"/>
  <c r="I509" i="10"/>
  <c r="I508" i="10"/>
  <c r="I507" i="10"/>
  <c r="I506" i="10"/>
  <c r="I505" i="10"/>
  <c r="I504" i="10"/>
  <c r="I503" i="10"/>
  <c r="I502" i="10"/>
  <c r="I501" i="10"/>
  <c r="I500" i="10"/>
  <c r="I499" i="10"/>
  <c r="I498" i="10"/>
  <c r="I497" i="10"/>
  <c r="I496" i="10"/>
  <c r="I495" i="10"/>
  <c r="I494" i="10"/>
  <c r="I493" i="10"/>
  <c r="I492" i="10"/>
  <c r="I491" i="10"/>
  <c r="I490" i="10"/>
  <c r="I489" i="10"/>
  <c r="I488" i="10"/>
  <c r="I487" i="10"/>
  <c r="I486" i="10"/>
  <c r="I485" i="10"/>
  <c r="I484" i="10"/>
  <c r="I483" i="10"/>
  <c r="I482" i="10"/>
  <c r="I481" i="10"/>
  <c r="I480" i="10"/>
  <c r="I479" i="10"/>
  <c r="I478" i="10"/>
  <c r="I477" i="10"/>
  <c r="I476" i="10"/>
  <c r="I475" i="10"/>
  <c r="I474" i="10"/>
  <c r="I473" i="10"/>
  <c r="I472" i="10"/>
  <c r="I471" i="10"/>
  <c r="I470" i="10"/>
  <c r="I469" i="10"/>
  <c r="I468" i="10"/>
  <c r="I467" i="10"/>
  <c r="I466" i="10"/>
  <c r="I465" i="10"/>
  <c r="I464" i="10"/>
  <c r="I463" i="10"/>
  <c r="I462" i="10"/>
  <c r="I461" i="10"/>
  <c r="I460" i="10"/>
  <c r="I459" i="10"/>
  <c r="I458" i="10"/>
  <c r="I457" i="10"/>
  <c r="I456" i="10"/>
  <c r="I455" i="10"/>
  <c r="I454" i="10"/>
  <c r="I453" i="10"/>
  <c r="I452" i="10"/>
  <c r="I451" i="10"/>
  <c r="I450" i="10"/>
  <c r="I449" i="10"/>
  <c r="I448" i="10"/>
  <c r="I447" i="10"/>
  <c r="I446" i="10"/>
  <c r="I445" i="10"/>
  <c r="I444" i="10"/>
  <c r="I443" i="10"/>
  <c r="I442" i="10"/>
  <c r="I441" i="10"/>
  <c r="I440" i="10"/>
  <c r="I439" i="10"/>
  <c r="I438" i="10"/>
  <c r="I437" i="10"/>
  <c r="I436" i="10"/>
  <c r="I435" i="10"/>
  <c r="I434" i="10"/>
  <c r="I433" i="10"/>
  <c r="I432" i="10"/>
  <c r="I431" i="10"/>
  <c r="I430" i="10"/>
  <c r="I429" i="10"/>
  <c r="I428" i="10"/>
  <c r="I427" i="10"/>
  <c r="I426" i="10"/>
  <c r="I425" i="10"/>
  <c r="I424" i="10"/>
  <c r="I423" i="10"/>
  <c r="I422" i="10"/>
  <c r="I421" i="10"/>
  <c r="I420" i="10"/>
  <c r="I419" i="10"/>
  <c r="I418" i="10"/>
  <c r="I417" i="10"/>
  <c r="I416" i="10"/>
  <c r="I415" i="10"/>
  <c r="I414" i="10"/>
  <c r="I413" i="10"/>
  <c r="I412" i="10"/>
  <c r="I411" i="10"/>
  <c r="I410" i="10"/>
  <c r="I409" i="10"/>
  <c r="I408" i="10"/>
  <c r="I407" i="10"/>
  <c r="I406" i="10"/>
  <c r="I405" i="10"/>
  <c r="I404" i="10"/>
  <c r="I403" i="10"/>
  <c r="I402" i="10"/>
  <c r="I401" i="10"/>
  <c r="I400" i="10"/>
  <c r="I399" i="10"/>
  <c r="I398" i="10"/>
  <c r="I397" i="10"/>
  <c r="I396" i="10"/>
  <c r="I395" i="10"/>
  <c r="I394" i="10"/>
  <c r="I393" i="10"/>
  <c r="I392" i="10"/>
  <c r="I391" i="10"/>
  <c r="I390" i="10"/>
  <c r="I389" i="10"/>
  <c r="I388" i="10"/>
  <c r="I387" i="10"/>
  <c r="I386" i="10"/>
  <c r="I385" i="10"/>
  <c r="I384" i="10"/>
  <c r="I383" i="10"/>
  <c r="I382" i="10"/>
  <c r="I381" i="10"/>
  <c r="I380" i="10"/>
  <c r="I379" i="10"/>
  <c r="I378" i="10"/>
  <c r="I377" i="10"/>
  <c r="I376" i="10"/>
  <c r="I375" i="10"/>
  <c r="I374" i="10"/>
  <c r="I373" i="10"/>
  <c r="I372" i="10"/>
  <c r="I371" i="10"/>
  <c r="I370" i="10"/>
  <c r="I369" i="10"/>
  <c r="I368" i="10"/>
  <c r="I367" i="10"/>
  <c r="I366" i="10"/>
  <c r="I365" i="10"/>
  <c r="I364" i="10"/>
  <c r="I363" i="10"/>
  <c r="I362" i="10"/>
  <c r="I361" i="10"/>
  <c r="I360" i="10"/>
  <c r="I359" i="10"/>
  <c r="I358" i="10"/>
  <c r="I357" i="10"/>
  <c r="I356" i="10"/>
  <c r="I355" i="10"/>
  <c r="I354" i="10"/>
  <c r="I353" i="10"/>
  <c r="I352" i="10"/>
  <c r="I351" i="10"/>
  <c r="I350" i="10"/>
  <c r="I349" i="10"/>
  <c r="I348" i="10"/>
  <c r="I347" i="10"/>
  <c r="I346" i="10"/>
  <c r="I345" i="10"/>
  <c r="I344" i="10"/>
  <c r="I343" i="10"/>
  <c r="I342" i="10"/>
  <c r="I341" i="10"/>
  <c r="I340" i="10"/>
  <c r="I339" i="10"/>
  <c r="I338" i="10"/>
  <c r="I337" i="10"/>
  <c r="I336" i="10"/>
  <c r="I335" i="10"/>
  <c r="I334" i="10"/>
  <c r="I333" i="10"/>
  <c r="I332" i="10"/>
  <c r="I331" i="10"/>
  <c r="I330" i="10"/>
  <c r="I329" i="10"/>
  <c r="I328" i="10"/>
  <c r="I327" i="10"/>
  <c r="I326" i="10"/>
  <c r="I325" i="10"/>
  <c r="I324" i="10"/>
  <c r="I323" i="10"/>
  <c r="I322" i="10"/>
  <c r="I321" i="10"/>
  <c r="I320" i="10"/>
  <c r="I319" i="10"/>
  <c r="I318" i="10"/>
  <c r="I317" i="10"/>
  <c r="I316" i="10"/>
  <c r="I315" i="10"/>
  <c r="I314" i="10"/>
  <c r="I313" i="10"/>
  <c r="I312" i="10"/>
  <c r="I311" i="10"/>
  <c r="I310" i="10"/>
  <c r="I309" i="10"/>
  <c r="I308" i="10"/>
  <c r="I307" i="10"/>
  <c r="I306" i="10"/>
  <c r="I305" i="10"/>
  <c r="I304" i="10"/>
  <c r="I303" i="10"/>
  <c r="I302" i="10"/>
  <c r="I301" i="10"/>
  <c r="I300" i="10"/>
  <c r="I299" i="10"/>
  <c r="I298" i="10"/>
  <c r="I297" i="10"/>
  <c r="I296" i="10"/>
  <c r="I295" i="10"/>
  <c r="I294" i="10"/>
  <c r="I293" i="10"/>
  <c r="I292" i="10"/>
  <c r="I291" i="10"/>
  <c r="I290" i="10"/>
  <c r="I289" i="10"/>
  <c r="I288" i="10"/>
  <c r="I287" i="10"/>
  <c r="I286" i="10"/>
  <c r="I285" i="10"/>
  <c r="I284" i="10"/>
  <c r="I283" i="10"/>
  <c r="I282" i="10"/>
  <c r="I281" i="10"/>
  <c r="I280" i="10"/>
  <c r="I279" i="10"/>
  <c r="I278" i="10"/>
  <c r="I277" i="10"/>
  <c r="I276" i="10"/>
  <c r="I275" i="10"/>
  <c r="I274" i="10"/>
  <c r="I273" i="10"/>
  <c r="I272" i="10"/>
  <c r="I271" i="10"/>
  <c r="I270" i="10"/>
  <c r="I269" i="10"/>
  <c r="I268" i="10"/>
  <c r="I267" i="10"/>
  <c r="I266" i="10"/>
  <c r="I265" i="10"/>
  <c r="I264" i="10"/>
  <c r="I263" i="10"/>
  <c r="I262" i="10"/>
  <c r="I261" i="10"/>
  <c r="I260" i="10"/>
  <c r="I259" i="10"/>
  <c r="I258" i="10"/>
  <c r="I257" i="10"/>
  <c r="I256" i="10"/>
  <c r="I255" i="10"/>
  <c r="I254" i="10"/>
  <c r="I253" i="10"/>
  <c r="I252" i="10"/>
  <c r="I251" i="10"/>
  <c r="I250" i="10"/>
  <c r="I249" i="10"/>
  <c r="I248" i="10"/>
  <c r="I247" i="10"/>
  <c r="I246" i="10"/>
  <c r="I245" i="10"/>
  <c r="I244" i="10"/>
  <c r="I243" i="10"/>
  <c r="I242" i="10"/>
  <c r="I241" i="10"/>
  <c r="I240" i="10"/>
  <c r="I239" i="10"/>
  <c r="I238" i="10"/>
  <c r="I237" i="10"/>
  <c r="I236" i="10"/>
  <c r="I235" i="10"/>
  <c r="I234" i="10"/>
  <c r="I233" i="10"/>
  <c r="I232" i="10"/>
  <c r="I231" i="10"/>
  <c r="I230" i="10"/>
  <c r="I229" i="10"/>
  <c r="I228" i="10"/>
  <c r="I227" i="10"/>
  <c r="I226" i="10"/>
  <c r="I225" i="10"/>
  <c r="I224" i="10"/>
  <c r="I223" i="10"/>
  <c r="I222" i="10"/>
  <c r="I221" i="10"/>
  <c r="I220" i="10"/>
  <c r="I219" i="10"/>
  <c r="I218" i="10"/>
  <c r="I217" i="10"/>
  <c r="I216" i="10"/>
  <c r="I215" i="10"/>
  <c r="I214" i="10"/>
  <c r="I213" i="10"/>
  <c r="I212" i="10"/>
  <c r="I211" i="10"/>
  <c r="I210" i="10"/>
  <c r="I209" i="10"/>
  <c r="I208" i="10"/>
  <c r="I207" i="10"/>
  <c r="I206" i="10"/>
  <c r="I205" i="10"/>
  <c r="I204" i="10"/>
  <c r="I203" i="10"/>
  <c r="I202" i="10"/>
  <c r="I201" i="10"/>
  <c r="I200" i="10"/>
  <c r="I199" i="10"/>
  <c r="I198" i="10"/>
  <c r="I197" i="10"/>
  <c r="I196" i="10"/>
  <c r="I195" i="10"/>
  <c r="I194" i="10"/>
  <c r="I193" i="10"/>
  <c r="I192" i="10"/>
  <c r="I191" i="10"/>
  <c r="I190" i="10"/>
  <c r="I189" i="10"/>
  <c r="I188" i="10"/>
  <c r="I187" i="10"/>
  <c r="I186" i="10"/>
  <c r="I185" i="10"/>
  <c r="I184" i="10"/>
  <c r="I183" i="10"/>
  <c r="I182" i="10"/>
  <c r="I181" i="10"/>
  <c r="I180" i="10"/>
  <c r="I179" i="10"/>
  <c r="I178" i="10"/>
  <c r="I177" i="10"/>
  <c r="I176" i="10"/>
  <c r="I175" i="10"/>
  <c r="I174" i="10"/>
  <c r="I173" i="10"/>
  <c r="I172" i="10"/>
  <c r="I171" i="10"/>
  <c r="I170" i="10"/>
  <c r="I169" i="10"/>
  <c r="I168" i="10"/>
  <c r="I167" i="10"/>
  <c r="I166" i="10"/>
  <c r="I165" i="10"/>
  <c r="I164" i="10"/>
  <c r="I163" i="10"/>
  <c r="I162" i="10"/>
  <c r="I161" i="10"/>
  <c r="I160" i="10"/>
  <c r="I159" i="10"/>
  <c r="I158" i="10"/>
  <c r="I157" i="10"/>
  <c r="I156" i="10"/>
  <c r="I155" i="10"/>
  <c r="I154" i="10"/>
  <c r="I153" i="10"/>
  <c r="I152" i="10"/>
  <c r="I151" i="10"/>
  <c r="I150" i="10"/>
  <c r="I149" i="10"/>
  <c r="I148" i="10"/>
  <c r="I147" i="10"/>
  <c r="I146" i="10"/>
  <c r="I145" i="10"/>
  <c r="I144" i="10"/>
  <c r="I143" i="10"/>
  <c r="I142" i="10"/>
  <c r="I141" i="10"/>
  <c r="I140" i="10"/>
  <c r="I139" i="10"/>
  <c r="I138" i="10"/>
  <c r="I137" i="10"/>
  <c r="I136" i="10"/>
  <c r="I135" i="10"/>
  <c r="I134" i="10"/>
  <c r="I133" i="10"/>
  <c r="I132" i="10"/>
  <c r="I131" i="10"/>
  <c r="I130" i="10"/>
  <c r="I129" i="10"/>
  <c r="I128" i="10"/>
  <c r="I127" i="10"/>
  <c r="I126" i="10"/>
  <c r="I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I2" i="10"/>
  <c r="I3838" i="12"/>
  <c r="I3837" i="12"/>
  <c r="I3836" i="12"/>
  <c r="I3835" i="12"/>
  <c r="I3834" i="12"/>
  <c r="I3833" i="12"/>
  <c r="I3832" i="12"/>
  <c r="I3831" i="12"/>
  <c r="I3830" i="12"/>
  <c r="I3829" i="12"/>
  <c r="I3828" i="12"/>
  <c r="I3827" i="12"/>
  <c r="I3826" i="12"/>
  <c r="I3825" i="12"/>
  <c r="I3824" i="12"/>
  <c r="I3823" i="12"/>
  <c r="I3822" i="12"/>
  <c r="I3821" i="12"/>
  <c r="I3820" i="12"/>
  <c r="I3819" i="12"/>
  <c r="I3818" i="12"/>
  <c r="I3817" i="12"/>
  <c r="I3816" i="12"/>
  <c r="I3815" i="12"/>
  <c r="I3814" i="12"/>
  <c r="I3813" i="12"/>
  <c r="I3812" i="12"/>
  <c r="I3811" i="12"/>
  <c r="I3810" i="12"/>
  <c r="I3809" i="12"/>
  <c r="I3808" i="12"/>
  <c r="I3807" i="12"/>
  <c r="I3806" i="12"/>
  <c r="I3805" i="12"/>
  <c r="I3804" i="12"/>
  <c r="I3803" i="12"/>
  <c r="I3802" i="12"/>
  <c r="I3801" i="12"/>
  <c r="I3800" i="12"/>
  <c r="I3799" i="12"/>
  <c r="I3798" i="12"/>
  <c r="I3797" i="12"/>
  <c r="I3796" i="12"/>
  <c r="I3795" i="12"/>
  <c r="I3794" i="12"/>
  <c r="I3793" i="12"/>
  <c r="I3792" i="12"/>
  <c r="I3791" i="12"/>
  <c r="I3790" i="12"/>
  <c r="I3789" i="12"/>
  <c r="I3788" i="12"/>
  <c r="I3787" i="12"/>
  <c r="I3786" i="12"/>
  <c r="I3785" i="12"/>
  <c r="I3784" i="12"/>
  <c r="I3783" i="12"/>
  <c r="I3782" i="12"/>
  <c r="I3781" i="12"/>
  <c r="I3780" i="12"/>
  <c r="I3779" i="12"/>
  <c r="I3778" i="12"/>
  <c r="I3777" i="12"/>
  <c r="I3776" i="12"/>
  <c r="I3775" i="12"/>
  <c r="I3774" i="12"/>
  <c r="I3773" i="12"/>
  <c r="I3772" i="12"/>
  <c r="I3771" i="12"/>
  <c r="I3770" i="12"/>
  <c r="I3769" i="12"/>
  <c r="I3768" i="12"/>
  <c r="I3767" i="12"/>
  <c r="I3766" i="12"/>
  <c r="I3765" i="12"/>
  <c r="I3764" i="12"/>
  <c r="I3763" i="12"/>
  <c r="I3762" i="12"/>
  <c r="I3761" i="12"/>
  <c r="I3760" i="12"/>
  <c r="I3759" i="12"/>
  <c r="I3758" i="12"/>
  <c r="I3757" i="12"/>
  <c r="I3756" i="12"/>
  <c r="I3755" i="12"/>
  <c r="I3754" i="12"/>
  <c r="I3753" i="12"/>
  <c r="I3752" i="12"/>
  <c r="I3751" i="12"/>
  <c r="I3750" i="12"/>
  <c r="I3749" i="12"/>
  <c r="I3748" i="12"/>
  <c r="I3747" i="12"/>
  <c r="I3746" i="12"/>
  <c r="I3745" i="12"/>
  <c r="I3744" i="12"/>
  <c r="I3743" i="12"/>
  <c r="I3742" i="12"/>
  <c r="I3741" i="12"/>
  <c r="I3740" i="12"/>
  <c r="I3739" i="12"/>
  <c r="I3738" i="12"/>
  <c r="I3737" i="12"/>
  <c r="I3736" i="12"/>
  <c r="I3735" i="12"/>
  <c r="I3734" i="12"/>
  <c r="I3733" i="12"/>
  <c r="I3732" i="12"/>
  <c r="I3731" i="12"/>
  <c r="I3730" i="12"/>
  <c r="I3729" i="12"/>
  <c r="I3728" i="12"/>
  <c r="I3727" i="12"/>
  <c r="I3726" i="12"/>
  <c r="I3725" i="12"/>
  <c r="I3724" i="12"/>
  <c r="I3723" i="12"/>
  <c r="I3722" i="12"/>
  <c r="I3721" i="12"/>
  <c r="I3720" i="12"/>
  <c r="I3719" i="12"/>
  <c r="I3718" i="12"/>
  <c r="I3717" i="12"/>
  <c r="I3716" i="12"/>
  <c r="I3715" i="12"/>
  <c r="I3714" i="12"/>
  <c r="I3713" i="12"/>
  <c r="I3712" i="12"/>
  <c r="I3711" i="12"/>
  <c r="I3710" i="12"/>
  <c r="I3709" i="12"/>
  <c r="I3708" i="12"/>
  <c r="I3707" i="12"/>
  <c r="I3706" i="12"/>
  <c r="I3705" i="12"/>
  <c r="I3704" i="12"/>
  <c r="I3703" i="12"/>
  <c r="I3702" i="12"/>
  <c r="I3701" i="12"/>
  <c r="I3700" i="12"/>
  <c r="I3699" i="12"/>
  <c r="I3698" i="12"/>
  <c r="I3697" i="12"/>
  <c r="I3696" i="12"/>
  <c r="I3695" i="12"/>
  <c r="I3694" i="12"/>
  <c r="I3693" i="12"/>
  <c r="I3692" i="12"/>
  <c r="I3691" i="12"/>
  <c r="I3690" i="12"/>
  <c r="I3689" i="12"/>
  <c r="I3688" i="12"/>
  <c r="I3687" i="12"/>
  <c r="I3686" i="12"/>
  <c r="I3685" i="12"/>
  <c r="I3684" i="12"/>
  <c r="I3683" i="12"/>
  <c r="I3682" i="12"/>
  <c r="I3681" i="12"/>
  <c r="I3680" i="12"/>
  <c r="I3679" i="12"/>
  <c r="I3678" i="12"/>
  <c r="I3677" i="12"/>
  <c r="I3676" i="12"/>
  <c r="I3675" i="12"/>
  <c r="I3674" i="12"/>
  <c r="I3673" i="12"/>
  <c r="I3672" i="12"/>
  <c r="I3671" i="12"/>
  <c r="I3670" i="12"/>
  <c r="I3669" i="12"/>
  <c r="I3668" i="12"/>
  <c r="I3667" i="12"/>
  <c r="I3666" i="12"/>
  <c r="I3665" i="12"/>
  <c r="I3664" i="12"/>
  <c r="I3663" i="12"/>
  <c r="I3662" i="12"/>
  <c r="I3661" i="12"/>
  <c r="I3660" i="12"/>
  <c r="I3659" i="12"/>
  <c r="I3658" i="12"/>
  <c r="I3657" i="12"/>
  <c r="I3656" i="12"/>
  <c r="I3655" i="12"/>
  <c r="I3654" i="12"/>
  <c r="I3653" i="12"/>
  <c r="I3652" i="12"/>
  <c r="I3651" i="12"/>
  <c r="I3650" i="12"/>
  <c r="I3649" i="12"/>
  <c r="I3648" i="12"/>
  <c r="I3647" i="12"/>
  <c r="I3646" i="12"/>
  <c r="I3645" i="12"/>
  <c r="I3644" i="12"/>
  <c r="I3643" i="12"/>
  <c r="I3642" i="12"/>
  <c r="I3641" i="12"/>
  <c r="I3640" i="12"/>
  <c r="I3639" i="12"/>
  <c r="I3638" i="12"/>
  <c r="I3637" i="12"/>
  <c r="I3636" i="12"/>
  <c r="I3635" i="12"/>
  <c r="I3634" i="12"/>
  <c r="I3633" i="12"/>
  <c r="I3632" i="12"/>
  <c r="I3631" i="12"/>
  <c r="I3630" i="12"/>
  <c r="I3629" i="12"/>
  <c r="I3628" i="12"/>
  <c r="I3627" i="12"/>
  <c r="I3626" i="12"/>
  <c r="I3625" i="12"/>
  <c r="I3624" i="12"/>
  <c r="I3623" i="12"/>
  <c r="I3622" i="12"/>
  <c r="I3621" i="12"/>
  <c r="I3620" i="12"/>
  <c r="I3619" i="12"/>
  <c r="I3618" i="12"/>
  <c r="I3617" i="12"/>
  <c r="I3616" i="12"/>
  <c r="I3615" i="12"/>
  <c r="I3614" i="12"/>
  <c r="I3613" i="12"/>
  <c r="I3612" i="12"/>
  <c r="I3611" i="12"/>
  <c r="I3610" i="12"/>
  <c r="I3609" i="12"/>
  <c r="I3608" i="12"/>
  <c r="I3607" i="12"/>
  <c r="I3606" i="12"/>
  <c r="I3605" i="12"/>
  <c r="I3604" i="12"/>
  <c r="I3603" i="12"/>
  <c r="I3602" i="12"/>
  <c r="I3601" i="12"/>
  <c r="I3600" i="12"/>
  <c r="I3599" i="12"/>
  <c r="I3598" i="12"/>
  <c r="I3597" i="12"/>
  <c r="I3596" i="12"/>
  <c r="I3595" i="12"/>
  <c r="I3594" i="12"/>
  <c r="I3593" i="12"/>
  <c r="I3592" i="12"/>
  <c r="I3591" i="12"/>
  <c r="I3590" i="12"/>
  <c r="I3589" i="12"/>
  <c r="I3588" i="12"/>
  <c r="I3587" i="12"/>
  <c r="I3586" i="12"/>
  <c r="I3585" i="12"/>
  <c r="I3584" i="12"/>
  <c r="I3583" i="12"/>
  <c r="I3582" i="12"/>
  <c r="I3581" i="12"/>
  <c r="I3580" i="12"/>
  <c r="I3579" i="12"/>
  <c r="I3578" i="12"/>
  <c r="I3577" i="12"/>
  <c r="I3576" i="12"/>
  <c r="I3575" i="12"/>
  <c r="I3574" i="12"/>
  <c r="I3573" i="12"/>
  <c r="I3572" i="12"/>
  <c r="I3571" i="12"/>
  <c r="I3570" i="12"/>
  <c r="I3569" i="12"/>
  <c r="I3568" i="12"/>
  <c r="I3567" i="12"/>
  <c r="I3566" i="12"/>
  <c r="I3565" i="12"/>
  <c r="I3564" i="12"/>
  <c r="I3563" i="12"/>
  <c r="I3562" i="12"/>
  <c r="I3561" i="12"/>
  <c r="I3560" i="12"/>
  <c r="I3559" i="12"/>
  <c r="I3558" i="12"/>
  <c r="I3557" i="12"/>
  <c r="I3556" i="12"/>
  <c r="I3555" i="12"/>
  <c r="I3554" i="12"/>
  <c r="I3553" i="12"/>
  <c r="I3552" i="12"/>
  <c r="I3551" i="12"/>
  <c r="I3550" i="12"/>
  <c r="I3549" i="12"/>
  <c r="I3548" i="12"/>
  <c r="I3547" i="12"/>
  <c r="I3546" i="12"/>
  <c r="I3545" i="12"/>
  <c r="I3544" i="12"/>
  <c r="I3543" i="12"/>
  <c r="I3542" i="12"/>
  <c r="I3541" i="12"/>
  <c r="I3540" i="12"/>
  <c r="I3539" i="12"/>
  <c r="I3538" i="12"/>
  <c r="I3537" i="12"/>
  <c r="I3536" i="12"/>
  <c r="I3535" i="12"/>
  <c r="I3534" i="12"/>
  <c r="I3533" i="12"/>
  <c r="I3532" i="12"/>
  <c r="I3531" i="12"/>
  <c r="I3530" i="12"/>
  <c r="I3529" i="12"/>
  <c r="I3528" i="12"/>
  <c r="I3527" i="12"/>
  <c r="I3526" i="12"/>
  <c r="I3525" i="12"/>
  <c r="I3524" i="12"/>
  <c r="I3523" i="12"/>
  <c r="I3522" i="12"/>
  <c r="I3521" i="12"/>
  <c r="I3520" i="12"/>
  <c r="I3519" i="12"/>
  <c r="I3518" i="12"/>
  <c r="I3517" i="12"/>
  <c r="I3516" i="12"/>
  <c r="I3515" i="12"/>
  <c r="I3514" i="12"/>
  <c r="I3513" i="12"/>
  <c r="I3512" i="12"/>
  <c r="I3511" i="12"/>
  <c r="I3510" i="12"/>
  <c r="I3509" i="12"/>
  <c r="I3508" i="12"/>
  <c r="I3507" i="12"/>
  <c r="I3506" i="12"/>
  <c r="I3505" i="12"/>
  <c r="I3504" i="12"/>
  <c r="I3503" i="12"/>
  <c r="I3502" i="12"/>
  <c r="I3501" i="12"/>
  <c r="I3500" i="12"/>
  <c r="I3499" i="12"/>
  <c r="I3498" i="12"/>
  <c r="I3497" i="12"/>
  <c r="I3496" i="12"/>
  <c r="I3495" i="12"/>
  <c r="I3494" i="12"/>
  <c r="I3493" i="12"/>
  <c r="I3492" i="12"/>
  <c r="I3491" i="12"/>
  <c r="I3490" i="12"/>
  <c r="I3489" i="12"/>
  <c r="I3488" i="12"/>
  <c r="I3487" i="12"/>
  <c r="I3486" i="12"/>
  <c r="I3485" i="12"/>
  <c r="I3484" i="12"/>
  <c r="I3483" i="12"/>
  <c r="I3482" i="12"/>
  <c r="I3481" i="12"/>
  <c r="I3480" i="12"/>
  <c r="I3479" i="12"/>
  <c r="I3478" i="12"/>
  <c r="I3477" i="12"/>
  <c r="I3476" i="12"/>
  <c r="I3475" i="12"/>
  <c r="I3474" i="12"/>
  <c r="I3473" i="12"/>
  <c r="I3472" i="12"/>
  <c r="I3471" i="12"/>
  <c r="I3470" i="12"/>
  <c r="I3469" i="12"/>
  <c r="I3468" i="12"/>
  <c r="I3467" i="12"/>
  <c r="I3466" i="12"/>
  <c r="I3465" i="12"/>
  <c r="I3464" i="12"/>
  <c r="I3463" i="12"/>
  <c r="I3462" i="12"/>
  <c r="I3461" i="12"/>
  <c r="I3460" i="12"/>
  <c r="I3459" i="12"/>
  <c r="I3458" i="12"/>
  <c r="I3457" i="12"/>
  <c r="I3456" i="12"/>
  <c r="I3455" i="12"/>
  <c r="I3454" i="12"/>
  <c r="I3453" i="12"/>
  <c r="I3452" i="12"/>
  <c r="I3451" i="12"/>
  <c r="I3450" i="12"/>
  <c r="I3449" i="12"/>
  <c r="I3448" i="12"/>
  <c r="I3447" i="12"/>
  <c r="I3446" i="12"/>
  <c r="I3445" i="12"/>
  <c r="I3444" i="12"/>
  <c r="I3443" i="12"/>
  <c r="I3442" i="12"/>
  <c r="I3441" i="12"/>
  <c r="I3440" i="12"/>
  <c r="I3439" i="12"/>
  <c r="I3438" i="12"/>
  <c r="I3437" i="12"/>
  <c r="I3436" i="12"/>
  <c r="I3435" i="12"/>
  <c r="I3434" i="12"/>
  <c r="I3433" i="12"/>
  <c r="I3432" i="12"/>
  <c r="I3431" i="12"/>
  <c r="I3430" i="12"/>
  <c r="I3429" i="12"/>
  <c r="I3428" i="12"/>
  <c r="I3427" i="12"/>
  <c r="I3426" i="12"/>
  <c r="I3425" i="12"/>
  <c r="I3424" i="12"/>
  <c r="I3423" i="12"/>
  <c r="I3422" i="12"/>
  <c r="I3421" i="12"/>
  <c r="I3420" i="12"/>
  <c r="I3419" i="12"/>
  <c r="I3418" i="12"/>
  <c r="I3417" i="12"/>
  <c r="I3416" i="12"/>
  <c r="I3415" i="12"/>
  <c r="I3414" i="12"/>
  <c r="I3413" i="12"/>
  <c r="I3412" i="12"/>
  <c r="I3411" i="12"/>
  <c r="I3410" i="12"/>
  <c r="I3409" i="12"/>
  <c r="I3408" i="12"/>
  <c r="I3407" i="12"/>
  <c r="I3406" i="12"/>
  <c r="I3405" i="12"/>
  <c r="I3404" i="12"/>
  <c r="I3403" i="12"/>
  <c r="I3402" i="12"/>
  <c r="I3401" i="12"/>
  <c r="I3400" i="12"/>
  <c r="I3399" i="12"/>
  <c r="I3398" i="12"/>
  <c r="I3397" i="12"/>
  <c r="I3396" i="12"/>
  <c r="I3395" i="12"/>
  <c r="I3394" i="12"/>
  <c r="I3393" i="12"/>
  <c r="I3392" i="12"/>
  <c r="I3391" i="12"/>
  <c r="I3390" i="12"/>
  <c r="I3389" i="12"/>
  <c r="I3388" i="12"/>
  <c r="I3387" i="12"/>
  <c r="I3386" i="12"/>
  <c r="I3385" i="12"/>
  <c r="I3384" i="12"/>
  <c r="I3383" i="12"/>
  <c r="I3382" i="12"/>
  <c r="I3381" i="12"/>
  <c r="I3380" i="12"/>
  <c r="I3379" i="12"/>
  <c r="I3378" i="12"/>
  <c r="I3377" i="12"/>
  <c r="I3376" i="12"/>
  <c r="I3375" i="12"/>
  <c r="I3374" i="12"/>
  <c r="I3373" i="12"/>
  <c r="I3372" i="12"/>
  <c r="I3371" i="12"/>
  <c r="I3370" i="12"/>
  <c r="I3369" i="12"/>
  <c r="I3368" i="12"/>
  <c r="I3367" i="12"/>
  <c r="I3366" i="12"/>
  <c r="I3365" i="12"/>
  <c r="I3364" i="12"/>
  <c r="I3363" i="12"/>
  <c r="I3362" i="12"/>
  <c r="I3361" i="12"/>
  <c r="I3360" i="12"/>
  <c r="I3359" i="12"/>
  <c r="I3358" i="12"/>
  <c r="I3357" i="12"/>
  <c r="I3356" i="12"/>
  <c r="I3355" i="12"/>
  <c r="I3354" i="12"/>
  <c r="I3353" i="12"/>
  <c r="I3352" i="12"/>
  <c r="I3351" i="12"/>
  <c r="I3350" i="12"/>
  <c r="I3349" i="12"/>
  <c r="I3348" i="12"/>
  <c r="I3347" i="12"/>
  <c r="I3346" i="12"/>
  <c r="I3345" i="12"/>
  <c r="I3344" i="12"/>
  <c r="I3343" i="12"/>
  <c r="I3342" i="12"/>
  <c r="I3341" i="12"/>
  <c r="I3340" i="12"/>
  <c r="I3339" i="12"/>
  <c r="I3338" i="12"/>
  <c r="I3337" i="12"/>
  <c r="I3336" i="12"/>
  <c r="I3335" i="12"/>
  <c r="I3334" i="12"/>
  <c r="I3333" i="12"/>
  <c r="I3332" i="12"/>
  <c r="I3331" i="12"/>
  <c r="I3330" i="12"/>
  <c r="I3329" i="12"/>
  <c r="I3328" i="12"/>
  <c r="I3327" i="12"/>
  <c r="I3326" i="12"/>
  <c r="I3325" i="12"/>
  <c r="I3324" i="12"/>
  <c r="I3323" i="12"/>
  <c r="I3322" i="12"/>
  <c r="I3321" i="12"/>
  <c r="I3320" i="12"/>
  <c r="I3319" i="12"/>
  <c r="I3318" i="12"/>
  <c r="I3317" i="12"/>
  <c r="I3316" i="12"/>
  <c r="I3315" i="12"/>
  <c r="I3314" i="12"/>
  <c r="I3313" i="12"/>
  <c r="I3312" i="12"/>
  <c r="I3311" i="12"/>
  <c r="I3310" i="12"/>
  <c r="I3309" i="12"/>
  <c r="I3308" i="12"/>
  <c r="I3307" i="12"/>
  <c r="I3306" i="12"/>
  <c r="I3305" i="12"/>
  <c r="I3304" i="12"/>
  <c r="I3303" i="12"/>
  <c r="I3302" i="12"/>
  <c r="I3301" i="12"/>
  <c r="I3300" i="12"/>
  <c r="I3299" i="12"/>
  <c r="I3298" i="12"/>
  <c r="I3297" i="12"/>
  <c r="I3296" i="12"/>
  <c r="I3295" i="12"/>
  <c r="I3294" i="12"/>
  <c r="I3293" i="12"/>
  <c r="I3292" i="12"/>
  <c r="I3291" i="12"/>
  <c r="I3290" i="12"/>
  <c r="I3289" i="12"/>
  <c r="I3288" i="12"/>
  <c r="I3287" i="12"/>
  <c r="I3286" i="12"/>
  <c r="I3285" i="12"/>
  <c r="I3284" i="12"/>
  <c r="I3283" i="12"/>
  <c r="I3282" i="12"/>
  <c r="I3281" i="12"/>
  <c r="I3280" i="12"/>
  <c r="I3279" i="12"/>
  <c r="I3278" i="12"/>
  <c r="I3277" i="12"/>
  <c r="I3276" i="12"/>
  <c r="I3275" i="12"/>
  <c r="I3274" i="12"/>
  <c r="I3273" i="12"/>
  <c r="I3272" i="12"/>
  <c r="I3271" i="12"/>
  <c r="I3270" i="12"/>
  <c r="I3269" i="12"/>
  <c r="I3268" i="12"/>
  <c r="I3267" i="12"/>
  <c r="I3266" i="12"/>
  <c r="I3265" i="12"/>
  <c r="I3264" i="12"/>
  <c r="I3263" i="12"/>
  <c r="I3262" i="12"/>
  <c r="I3261" i="12"/>
  <c r="I3260" i="12"/>
  <c r="I3259" i="12"/>
  <c r="I3258" i="12"/>
  <c r="I3257" i="12"/>
  <c r="I3256" i="12"/>
  <c r="I3255" i="12"/>
  <c r="I3254" i="12"/>
  <c r="I3253" i="12"/>
  <c r="I3252" i="12"/>
  <c r="I3251" i="12"/>
  <c r="I3250" i="12"/>
  <c r="I3249" i="12"/>
  <c r="I3248" i="12"/>
  <c r="I3247" i="12"/>
  <c r="I3246" i="12"/>
  <c r="I3245" i="12"/>
  <c r="I3244" i="12"/>
  <c r="I3243" i="12"/>
  <c r="I3242" i="12"/>
  <c r="I3241" i="12"/>
  <c r="I3240" i="12"/>
  <c r="I3239" i="12"/>
  <c r="I3238" i="12"/>
  <c r="I3237" i="12"/>
  <c r="I3236" i="12"/>
  <c r="I3235" i="12"/>
  <c r="I3234" i="12"/>
  <c r="I3233" i="12"/>
  <c r="I3232" i="12"/>
  <c r="I3231" i="12"/>
  <c r="I3230" i="12"/>
  <c r="I3229" i="12"/>
  <c r="I3228" i="12"/>
  <c r="I3227" i="12"/>
  <c r="I3226" i="12"/>
  <c r="I3225" i="12"/>
  <c r="I3224" i="12"/>
  <c r="I3223" i="12"/>
  <c r="I3222" i="12"/>
  <c r="I3221" i="12"/>
  <c r="I3220" i="12"/>
  <c r="I3219" i="12"/>
  <c r="I3218" i="12"/>
  <c r="I3217" i="12"/>
  <c r="I3216" i="12"/>
  <c r="I3215" i="12"/>
  <c r="I3214" i="12"/>
  <c r="I3213" i="12"/>
  <c r="I3212" i="12"/>
  <c r="I3211" i="12"/>
  <c r="I3210" i="12"/>
  <c r="I3209" i="12"/>
  <c r="I3208" i="12"/>
  <c r="I3207" i="12"/>
  <c r="I3206" i="12"/>
  <c r="I3205" i="12"/>
  <c r="I3204" i="12"/>
  <c r="I3203" i="12"/>
  <c r="I3202" i="12"/>
  <c r="I3201" i="12"/>
  <c r="I3200" i="12"/>
  <c r="I3199" i="12"/>
  <c r="I3198" i="12"/>
  <c r="I3197" i="12"/>
  <c r="I3196" i="12"/>
  <c r="I3195" i="12"/>
  <c r="I3194" i="12"/>
  <c r="I3193" i="12"/>
  <c r="I3192" i="12"/>
  <c r="I3191" i="12"/>
  <c r="I3190" i="12"/>
  <c r="I3189" i="12"/>
  <c r="I3188" i="12"/>
  <c r="I3187" i="12"/>
  <c r="I3186" i="12"/>
  <c r="I3185" i="12"/>
  <c r="I3184" i="12"/>
  <c r="I3183" i="12"/>
  <c r="I3182" i="12"/>
  <c r="I3181" i="12"/>
  <c r="I3180" i="12"/>
  <c r="I3179" i="12"/>
  <c r="I3178" i="12"/>
  <c r="I3177" i="12"/>
  <c r="I3176" i="12"/>
  <c r="I3175" i="12"/>
  <c r="I3174" i="12"/>
  <c r="I3173" i="12"/>
  <c r="I3172" i="12"/>
  <c r="I3171" i="12"/>
  <c r="I3170" i="12"/>
  <c r="I3169" i="12"/>
  <c r="I3168" i="12"/>
  <c r="I3167" i="12"/>
  <c r="I3166" i="12"/>
  <c r="I3165" i="12"/>
  <c r="I3164" i="12"/>
  <c r="I3163" i="12"/>
  <c r="I3162" i="12"/>
  <c r="I3161" i="12"/>
  <c r="I3160" i="12"/>
  <c r="I3159" i="12"/>
  <c r="I3158" i="12"/>
  <c r="I3157" i="12"/>
  <c r="I3156" i="12"/>
  <c r="I3155" i="12"/>
  <c r="I3154" i="12"/>
  <c r="I3153" i="12"/>
  <c r="I3152" i="12"/>
  <c r="I3151" i="12"/>
  <c r="I3150" i="12"/>
  <c r="I3149" i="12"/>
  <c r="I3148" i="12"/>
  <c r="I3147" i="12"/>
  <c r="I3146" i="12"/>
  <c r="I3145" i="12"/>
  <c r="I3144" i="12"/>
  <c r="I3143" i="12"/>
  <c r="I3142" i="12"/>
  <c r="I3141" i="12"/>
  <c r="I3140" i="12"/>
  <c r="I3139" i="12"/>
  <c r="I3138" i="12"/>
  <c r="I3137" i="12"/>
  <c r="I3136" i="12"/>
  <c r="I3135" i="12"/>
  <c r="I3134" i="12"/>
  <c r="I3133" i="12"/>
  <c r="I3132" i="12"/>
  <c r="I3131" i="12"/>
  <c r="I3130" i="12"/>
  <c r="I3129" i="12"/>
  <c r="I3128" i="12"/>
  <c r="I3127" i="12"/>
  <c r="I3126" i="12"/>
  <c r="I3125" i="12"/>
  <c r="I3124" i="12"/>
  <c r="I3123" i="12"/>
  <c r="I3122" i="12"/>
  <c r="I3121" i="12"/>
  <c r="I3120" i="12"/>
  <c r="I3119" i="12"/>
  <c r="I3118" i="12"/>
  <c r="I3117" i="12"/>
  <c r="I3116" i="12"/>
  <c r="I3115" i="12"/>
  <c r="I3114" i="12"/>
  <c r="I3113" i="12"/>
  <c r="I3112" i="12"/>
  <c r="I3111" i="12"/>
  <c r="I3110" i="12"/>
  <c r="I3109" i="12"/>
  <c r="I3108" i="12"/>
  <c r="I3107" i="12"/>
  <c r="I3106" i="12"/>
  <c r="I3105" i="12"/>
  <c r="I3104" i="12"/>
  <c r="I3103" i="12"/>
  <c r="I3102" i="12"/>
  <c r="I3101" i="12"/>
  <c r="I3100" i="12"/>
  <c r="I3099" i="12"/>
  <c r="I3098" i="12"/>
  <c r="I3097" i="12"/>
  <c r="I3096" i="12"/>
  <c r="I3095" i="12"/>
  <c r="I3094" i="12"/>
  <c r="I3093" i="12"/>
  <c r="I3092" i="12"/>
  <c r="I3091" i="12"/>
  <c r="I3090" i="12"/>
  <c r="I3089" i="12"/>
  <c r="I3088" i="12"/>
  <c r="I3087" i="12"/>
  <c r="I3086" i="12"/>
  <c r="I3085" i="12"/>
  <c r="I3084" i="12"/>
  <c r="I3083" i="12"/>
  <c r="I3082" i="12"/>
  <c r="I3081" i="12"/>
  <c r="I3080" i="12"/>
  <c r="I3079" i="12"/>
  <c r="I3078" i="12"/>
  <c r="I3077" i="12"/>
  <c r="I3076" i="12"/>
  <c r="I3075" i="12"/>
  <c r="I3074" i="12"/>
  <c r="I3073" i="12"/>
  <c r="I3072" i="12"/>
  <c r="I3071" i="12"/>
  <c r="I3070" i="12"/>
  <c r="I3069" i="12"/>
  <c r="I3068" i="12"/>
  <c r="I3067" i="12"/>
  <c r="I3066" i="12"/>
  <c r="I3065" i="12"/>
  <c r="I3064" i="12"/>
  <c r="I3063" i="12"/>
  <c r="I3062" i="12"/>
  <c r="I3061" i="12"/>
  <c r="I3060" i="12"/>
  <c r="I3059" i="12"/>
  <c r="I3058" i="12"/>
  <c r="I3057" i="12"/>
  <c r="I3056" i="12"/>
  <c r="I3055" i="12"/>
  <c r="I3054" i="12"/>
  <c r="I3053" i="12"/>
  <c r="I3052" i="12"/>
  <c r="I3051" i="12"/>
  <c r="I3050" i="12"/>
  <c r="I3049" i="12"/>
  <c r="I3048" i="12"/>
  <c r="I3047" i="12"/>
  <c r="I3046" i="12"/>
  <c r="I3045" i="12"/>
  <c r="I3044" i="12"/>
  <c r="I3043" i="12"/>
  <c r="I3042" i="12"/>
  <c r="I3041" i="12"/>
  <c r="I3040" i="12"/>
  <c r="I3039" i="12"/>
  <c r="I3038" i="12"/>
  <c r="I3037" i="12"/>
  <c r="I3036" i="12"/>
  <c r="I3035" i="12"/>
  <c r="I3034" i="12"/>
  <c r="I3033" i="12"/>
  <c r="I3032" i="12"/>
  <c r="I3031" i="12"/>
  <c r="I3030" i="12"/>
  <c r="I3029" i="12"/>
  <c r="I3028" i="12"/>
  <c r="I3027" i="12"/>
  <c r="I3026" i="12"/>
  <c r="I3025" i="12"/>
  <c r="I3024" i="12"/>
  <c r="I3023" i="12"/>
  <c r="I3022" i="12"/>
  <c r="I3021" i="12"/>
  <c r="I3020" i="12"/>
  <c r="I3019" i="12"/>
  <c r="I3018" i="12"/>
  <c r="I3017" i="12"/>
  <c r="I3016" i="12"/>
  <c r="I3015" i="12"/>
  <c r="I3014" i="12"/>
  <c r="I3013" i="12"/>
  <c r="I3012" i="12"/>
  <c r="I3011" i="12"/>
  <c r="I3010" i="12"/>
  <c r="I3009" i="12"/>
  <c r="I3008" i="12"/>
  <c r="I3007" i="12"/>
  <c r="I3006" i="12"/>
  <c r="I3005" i="12"/>
  <c r="I3004" i="12"/>
  <c r="I3003" i="12"/>
  <c r="I3002" i="12"/>
  <c r="I3001" i="12"/>
  <c r="I3000" i="12"/>
  <c r="I2999" i="12"/>
  <c r="I2998" i="12"/>
  <c r="I2997" i="12"/>
  <c r="I2996" i="12"/>
  <c r="I2995" i="12"/>
  <c r="I2994" i="12"/>
  <c r="I2993" i="12"/>
  <c r="I2992" i="12"/>
  <c r="I2991" i="12"/>
  <c r="I2990" i="12"/>
  <c r="I2989" i="12"/>
  <c r="I2988" i="12"/>
  <c r="I2987" i="12"/>
  <c r="I2986" i="12"/>
  <c r="I2985" i="12"/>
  <c r="I2984" i="12"/>
  <c r="I2983" i="12"/>
  <c r="I2982" i="12"/>
  <c r="I2981" i="12"/>
  <c r="I2980" i="12"/>
  <c r="I2979" i="12"/>
  <c r="I2978" i="12"/>
  <c r="I2977" i="12"/>
  <c r="I2976" i="12"/>
  <c r="I2975" i="12"/>
  <c r="I2974" i="12"/>
  <c r="I2973" i="12"/>
  <c r="I2972" i="12"/>
  <c r="I2971" i="12"/>
  <c r="I2970" i="12"/>
  <c r="I2969" i="12"/>
  <c r="I2968" i="12"/>
  <c r="I2967" i="12"/>
  <c r="I2966" i="12"/>
  <c r="I2965" i="12"/>
  <c r="I2964" i="12"/>
  <c r="I2963" i="12"/>
  <c r="I2962" i="12"/>
  <c r="I2961" i="12"/>
  <c r="I2960" i="12"/>
  <c r="I2959" i="12"/>
  <c r="I2958" i="12"/>
  <c r="I2957" i="12"/>
  <c r="I2956" i="12"/>
  <c r="I2955" i="12"/>
  <c r="I2954" i="12"/>
  <c r="I2953" i="12"/>
  <c r="I2952" i="12"/>
  <c r="I2951" i="12"/>
  <c r="I2950" i="12"/>
  <c r="I2949" i="12"/>
  <c r="I2948" i="12"/>
  <c r="I2947" i="12"/>
  <c r="I2946" i="12"/>
  <c r="I2945" i="12"/>
  <c r="I2944" i="12"/>
  <c r="I2943" i="12"/>
  <c r="I2942" i="12"/>
  <c r="I2941" i="12"/>
  <c r="I2940" i="12"/>
  <c r="I2939" i="12"/>
  <c r="I2938" i="12"/>
  <c r="I2937" i="12"/>
  <c r="I2936" i="12"/>
  <c r="I2935" i="12"/>
  <c r="I2934" i="12"/>
  <c r="I2933" i="12"/>
  <c r="I2932" i="12"/>
  <c r="I2931" i="12"/>
  <c r="I2930" i="12"/>
  <c r="I2929" i="12"/>
  <c r="I2928" i="12"/>
  <c r="I2927" i="12"/>
  <c r="I2926" i="12"/>
  <c r="I2925" i="12"/>
  <c r="I2924" i="12"/>
  <c r="I2923" i="12"/>
  <c r="I2922" i="12"/>
  <c r="I2921" i="12"/>
  <c r="I2920" i="12"/>
  <c r="I2919" i="12"/>
  <c r="I2918" i="12"/>
  <c r="I2917" i="12"/>
  <c r="I2916" i="12"/>
  <c r="I2915" i="12"/>
  <c r="I2914" i="12"/>
  <c r="I2913" i="12"/>
  <c r="I2912" i="12"/>
  <c r="I2911" i="12"/>
  <c r="I2910" i="12"/>
  <c r="I2909" i="12"/>
  <c r="I2908" i="12"/>
  <c r="I2907" i="12"/>
  <c r="I2906" i="12"/>
  <c r="I2905" i="12"/>
  <c r="I2904" i="12"/>
  <c r="I2903" i="12"/>
  <c r="I2902" i="12"/>
  <c r="I2901" i="12"/>
  <c r="I2900" i="12"/>
  <c r="I2899" i="12"/>
  <c r="I2898" i="12"/>
  <c r="I2897" i="12"/>
  <c r="I2896" i="12"/>
  <c r="I2895" i="12"/>
  <c r="I2894" i="12"/>
  <c r="I2893" i="12"/>
  <c r="I2892" i="12"/>
  <c r="I2891" i="12"/>
  <c r="I2890" i="12"/>
  <c r="I2889" i="12"/>
  <c r="I2888" i="12"/>
  <c r="I2887" i="12"/>
  <c r="I2886" i="12"/>
  <c r="I2885" i="12"/>
  <c r="I2884" i="12"/>
  <c r="I2883" i="12"/>
  <c r="I2882" i="12"/>
  <c r="I2881" i="12"/>
  <c r="I2880" i="12"/>
  <c r="I2879" i="12"/>
  <c r="I2878" i="12"/>
  <c r="I2877" i="12"/>
  <c r="I2876" i="12"/>
  <c r="I2875" i="12"/>
  <c r="I2874" i="12"/>
  <c r="I2873" i="12"/>
  <c r="I2872" i="12"/>
  <c r="I2871" i="12"/>
  <c r="I2870" i="12"/>
  <c r="I2869" i="12"/>
  <c r="I2868" i="12"/>
  <c r="I2867" i="12"/>
  <c r="I2866" i="12"/>
  <c r="I2865" i="12"/>
  <c r="I2864" i="12"/>
  <c r="I2863" i="12"/>
  <c r="I2862" i="12"/>
  <c r="I2861" i="12"/>
  <c r="I2860" i="12"/>
  <c r="I2859" i="12"/>
  <c r="I2858" i="12"/>
  <c r="I2857" i="12"/>
  <c r="I2856" i="12"/>
  <c r="I2855" i="12"/>
  <c r="I2854" i="12"/>
  <c r="I2853" i="12"/>
  <c r="I2852" i="12"/>
  <c r="I2851" i="12"/>
  <c r="I2850" i="12"/>
  <c r="I2849" i="12"/>
  <c r="I2848" i="12"/>
  <c r="I2847" i="12"/>
  <c r="I2846" i="12"/>
  <c r="I2845" i="12"/>
  <c r="I2844" i="12"/>
  <c r="I2843" i="12"/>
  <c r="I2842" i="12"/>
  <c r="I2841" i="12"/>
  <c r="I2840" i="12"/>
  <c r="I2839" i="12"/>
  <c r="I2838" i="12"/>
  <c r="I2837" i="12"/>
  <c r="I2836" i="12"/>
  <c r="I2835" i="12"/>
  <c r="I2834" i="12"/>
  <c r="I2833" i="12"/>
  <c r="I2832" i="12"/>
  <c r="I2831" i="12"/>
  <c r="I2830" i="12"/>
  <c r="I2829" i="12"/>
  <c r="I2828" i="12"/>
  <c r="I2827" i="12"/>
  <c r="I2826" i="12"/>
  <c r="I2825" i="12"/>
  <c r="I2824" i="12"/>
  <c r="I2823" i="12"/>
  <c r="I2822" i="12"/>
  <c r="I2821" i="12"/>
  <c r="I2820" i="12"/>
  <c r="I2819" i="12"/>
  <c r="I2818" i="12"/>
  <c r="I2817" i="12"/>
  <c r="I2816" i="12"/>
  <c r="I2815" i="12"/>
  <c r="I2814" i="12"/>
  <c r="I2813" i="12"/>
  <c r="I2812" i="12"/>
  <c r="I2811" i="12"/>
  <c r="I2810" i="12"/>
  <c r="I2809" i="12"/>
  <c r="I2808" i="12"/>
  <c r="I2807" i="12"/>
  <c r="I2806" i="12"/>
  <c r="I2805" i="12"/>
  <c r="I2804" i="12"/>
  <c r="I2803" i="12"/>
  <c r="I2802" i="12"/>
  <c r="I2801" i="12"/>
  <c r="I2800" i="12"/>
  <c r="I2799" i="12"/>
  <c r="I2798" i="12"/>
  <c r="I2797" i="12"/>
  <c r="I2796" i="12"/>
  <c r="I2795" i="12"/>
  <c r="I2794" i="12"/>
  <c r="I2793" i="12"/>
  <c r="I2792" i="12"/>
  <c r="I2791" i="12"/>
  <c r="I2790" i="12"/>
  <c r="I2789" i="12"/>
  <c r="I2788" i="12"/>
  <c r="I2787" i="12"/>
  <c r="I2786" i="12"/>
  <c r="I2785" i="12"/>
  <c r="I2784" i="12"/>
  <c r="I2783" i="12"/>
  <c r="I2782" i="12"/>
  <c r="I2781" i="12"/>
  <c r="I2780" i="12"/>
  <c r="I2779" i="12"/>
  <c r="I2778" i="12"/>
  <c r="I2777" i="12"/>
  <c r="I2776" i="12"/>
  <c r="I2775" i="12"/>
  <c r="I2774" i="12"/>
  <c r="I2773" i="12"/>
  <c r="I2772" i="12"/>
  <c r="I2771" i="12"/>
  <c r="I2770" i="12"/>
  <c r="I2769" i="12"/>
  <c r="I2768" i="12"/>
  <c r="I2767" i="12"/>
  <c r="I2766" i="12"/>
  <c r="I2765" i="12"/>
  <c r="I2764" i="12"/>
  <c r="I2763" i="12"/>
  <c r="I2762" i="12"/>
  <c r="I2761" i="12"/>
  <c r="I2760" i="12"/>
  <c r="I2759" i="12"/>
  <c r="I2758" i="12"/>
  <c r="I2757" i="12"/>
  <c r="I2756" i="12"/>
  <c r="I2755" i="12"/>
  <c r="I2754" i="12"/>
  <c r="I2753" i="12"/>
  <c r="I2752" i="12"/>
  <c r="I2751" i="12"/>
  <c r="I2750" i="12"/>
  <c r="I2749" i="12"/>
  <c r="I2748" i="12"/>
  <c r="I2747" i="12"/>
  <c r="I2746" i="12"/>
  <c r="I2745" i="12"/>
  <c r="I2744" i="12"/>
  <c r="I2743" i="12"/>
  <c r="I2742" i="12"/>
  <c r="I2741" i="12"/>
  <c r="I2740" i="12"/>
  <c r="I2739" i="12"/>
  <c r="I2738" i="12"/>
  <c r="I2737" i="12"/>
  <c r="I2736" i="12"/>
  <c r="I2735" i="12"/>
  <c r="I2734" i="12"/>
  <c r="I2733" i="12"/>
  <c r="I2732" i="12"/>
  <c r="I2731" i="12"/>
  <c r="I2730" i="12"/>
  <c r="I2729" i="12"/>
  <c r="I2728" i="12"/>
  <c r="I2727" i="12"/>
  <c r="I2726" i="12"/>
  <c r="I2725" i="12"/>
  <c r="I2724" i="12"/>
  <c r="I2723" i="12"/>
  <c r="I2722" i="12"/>
  <c r="I2721" i="12"/>
  <c r="I2720" i="12"/>
  <c r="I2719" i="12"/>
  <c r="I2718" i="12"/>
  <c r="I2717" i="12"/>
  <c r="I2716" i="12"/>
  <c r="I2715" i="12"/>
  <c r="I2714" i="12"/>
  <c r="I2713" i="12"/>
  <c r="I2712" i="12"/>
  <c r="I2711" i="12"/>
  <c r="I2710" i="12"/>
  <c r="I2709" i="12"/>
  <c r="I2708" i="12"/>
  <c r="I2707" i="12"/>
  <c r="I2706" i="12"/>
  <c r="I2705" i="12"/>
  <c r="I2704" i="12"/>
  <c r="I2703" i="12"/>
  <c r="I2702" i="12"/>
  <c r="I2701" i="12"/>
  <c r="I2700" i="12"/>
  <c r="I2699" i="12"/>
  <c r="I2698" i="12"/>
  <c r="I2697" i="12"/>
  <c r="I2696" i="12"/>
  <c r="I2695" i="12"/>
  <c r="I2694" i="12"/>
  <c r="I2693" i="12"/>
  <c r="I2692" i="12"/>
  <c r="I2691" i="12"/>
  <c r="I2690" i="12"/>
  <c r="I2689" i="12"/>
  <c r="I2688" i="12"/>
  <c r="I2687" i="12"/>
  <c r="I2686" i="12"/>
  <c r="I2685" i="12"/>
  <c r="I2684" i="12"/>
  <c r="I2683" i="12"/>
  <c r="I2682" i="12"/>
  <c r="I2681" i="12"/>
  <c r="I2680" i="12"/>
  <c r="I2679" i="12"/>
  <c r="I2678" i="12"/>
  <c r="I2677" i="12"/>
  <c r="I2676" i="12"/>
  <c r="I2675" i="12"/>
  <c r="I2674" i="12"/>
  <c r="I2673" i="12"/>
  <c r="I2672" i="12"/>
  <c r="I2671" i="12"/>
  <c r="I2670" i="12"/>
  <c r="I2669" i="12"/>
  <c r="I2668" i="12"/>
  <c r="I2667" i="12"/>
  <c r="I2666" i="12"/>
  <c r="I2665" i="12"/>
  <c r="I2664" i="12"/>
  <c r="I2663" i="12"/>
  <c r="I2662" i="12"/>
  <c r="I2661" i="12"/>
  <c r="I2660" i="12"/>
  <c r="I2659" i="12"/>
  <c r="I2658" i="12"/>
  <c r="I2657" i="12"/>
  <c r="I2656" i="12"/>
  <c r="I2655" i="12"/>
  <c r="I2654" i="12"/>
  <c r="I2653" i="12"/>
  <c r="I2652" i="12"/>
  <c r="I2651" i="12"/>
  <c r="I2650" i="12"/>
  <c r="I2649" i="12"/>
  <c r="I2648" i="12"/>
  <c r="I2647" i="12"/>
  <c r="I2646" i="12"/>
  <c r="I2645" i="12"/>
  <c r="I2644" i="12"/>
  <c r="I2643" i="12"/>
  <c r="I2642" i="12"/>
  <c r="I2641" i="12"/>
  <c r="I2640" i="12"/>
  <c r="I2639" i="12"/>
  <c r="I2638" i="12"/>
  <c r="I2637" i="12"/>
  <c r="I2636" i="12"/>
  <c r="I2635" i="12"/>
  <c r="I2634" i="12"/>
  <c r="I2633" i="12"/>
  <c r="I2632" i="12"/>
  <c r="I2631" i="12"/>
  <c r="I2630" i="12"/>
  <c r="I2629" i="12"/>
  <c r="I2628" i="12"/>
  <c r="I2627" i="12"/>
  <c r="I2626" i="12"/>
  <c r="I2625" i="12"/>
  <c r="I2624" i="12"/>
  <c r="I2623" i="12"/>
  <c r="I2622" i="12"/>
  <c r="I2621" i="12"/>
  <c r="I2620" i="12"/>
  <c r="I2619" i="12"/>
  <c r="I2618" i="12"/>
  <c r="I2617" i="12"/>
  <c r="I2616" i="12"/>
  <c r="I2615" i="12"/>
  <c r="I2614" i="12"/>
  <c r="I2613" i="12"/>
  <c r="I2612" i="12"/>
  <c r="I2611" i="12"/>
  <c r="I2610" i="12"/>
  <c r="I2609" i="12"/>
  <c r="I2608" i="12"/>
  <c r="I2607" i="12"/>
  <c r="I2606" i="12"/>
  <c r="I2605" i="12"/>
  <c r="I2604" i="12"/>
  <c r="I2603" i="12"/>
  <c r="I2602" i="12"/>
  <c r="I2601" i="12"/>
  <c r="I2600" i="12"/>
  <c r="I2599" i="12"/>
  <c r="I2598" i="12"/>
  <c r="I2597" i="12"/>
  <c r="I2596" i="12"/>
  <c r="I2595" i="12"/>
  <c r="I2594" i="12"/>
  <c r="I2593" i="12"/>
  <c r="I2592" i="12"/>
  <c r="I2591" i="12"/>
  <c r="I2590" i="12"/>
  <c r="I2589" i="12"/>
  <c r="I2588" i="12"/>
  <c r="I2587" i="12"/>
  <c r="I2586" i="12"/>
  <c r="I2585" i="12"/>
  <c r="I2584" i="12"/>
  <c r="I2583" i="12"/>
  <c r="I2582" i="12"/>
  <c r="I2581" i="12"/>
  <c r="I2580" i="12"/>
  <c r="I2579" i="12"/>
  <c r="I2578" i="12"/>
  <c r="I2577" i="12"/>
  <c r="I2576" i="12"/>
  <c r="I2575" i="12"/>
  <c r="I2574" i="12"/>
  <c r="I2573" i="12"/>
  <c r="I2572" i="12"/>
  <c r="I2571" i="12"/>
  <c r="I2570" i="12"/>
  <c r="I2569" i="12"/>
  <c r="I2568" i="12"/>
  <c r="I2567" i="12"/>
  <c r="I2566" i="12"/>
  <c r="I2565" i="12"/>
  <c r="I2564" i="12"/>
  <c r="I2563" i="12"/>
  <c r="I2562" i="12"/>
  <c r="I2561" i="12"/>
  <c r="I2560" i="12"/>
  <c r="I2559" i="12"/>
  <c r="I2558" i="12"/>
  <c r="I2557" i="12"/>
  <c r="I2556" i="12"/>
  <c r="I2555" i="12"/>
  <c r="I2554" i="12"/>
  <c r="I2553" i="12"/>
  <c r="I2552" i="12"/>
  <c r="I2551" i="12"/>
  <c r="I2550" i="12"/>
  <c r="I2549" i="12"/>
  <c r="I2548" i="12"/>
  <c r="I2547" i="12"/>
  <c r="I2546" i="12"/>
  <c r="I2545" i="12"/>
  <c r="I2544" i="12"/>
  <c r="I2543" i="12"/>
  <c r="I2542" i="12"/>
  <c r="I2541" i="12"/>
  <c r="I2540" i="12"/>
  <c r="I2539" i="12"/>
  <c r="I2538" i="12"/>
  <c r="I2537" i="12"/>
  <c r="I2536" i="12"/>
  <c r="I2535" i="12"/>
  <c r="I2534" i="12"/>
  <c r="I2533" i="12"/>
  <c r="I2532" i="12"/>
  <c r="I2531" i="12"/>
  <c r="I2530" i="12"/>
  <c r="I2529" i="12"/>
  <c r="I2528" i="12"/>
  <c r="I2527" i="12"/>
  <c r="I2526" i="12"/>
  <c r="I2525" i="12"/>
  <c r="I2524" i="12"/>
  <c r="I2523" i="12"/>
  <c r="I2522" i="12"/>
  <c r="I2521" i="12"/>
  <c r="I2520" i="12"/>
  <c r="I2519" i="12"/>
  <c r="I2518" i="12"/>
  <c r="I2517" i="12"/>
  <c r="I2516" i="12"/>
  <c r="I2515" i="12"/>
  <c r="I2514" i="12"/>
  <c r="I2513" i="12"/>
  <c r="I2512" i="12"/>
  <c r="I2511" i="12"/>
  <c r="I2510" i="12"/>
  <c r="I2509" i="12"/>
  <c r="I2508" i="12"/>
  <c r="I2507" i="12"/>
  <c r="I2506" i="12"/>
  <c r="I2505" i="12"/>
  <c r="I2504" i="12"/>
  <c r="I2503" i="12"/>
  <c r="I2502" i="12"/>
  <c r="I2501" i="12"/>
  <c r="I2500" i="12"/>
  <c r="I2499" i="12"/>
  <c r="I2498" i="12"/>
  <c r="I2497" i="12"/>
  <c r="I2496" i="12"/>
  <c r="I2495" i="12"/>
  <c r="I2494" i="12"/>
  <c r="I2493" i="12"/>
  <c r="I2492" i="12"/>
  <c r="I2491" i="12"/>
  <c r="I2490" i="12"/>
  <c r="I2489" i="12"/>
  <c r="I2488" i="12"/>
  <c r="I2487" i="12"/>
  <c r="I2486" i="12"/>
  <c r="I2485" i="12"/>
  <c r="I2484" i="12"/>
  <c r="I2483" i="12"/>
  <c r="I2482" i="12"/>
  <c r="I2481" i="12"/>
  <c r="I2480" i="12"/>
  <c r="I2479" i="12"/>
  <c r="I2478" i="12"/>
  <c r="I2477" i="12"/>
  <c r="I2476" i="12"/>
  <c r="I2475" i="12"/>
  <c r="I2474" i="12"/>
  <c r="I2473" i="12"/>
  <c r="I2472" i="12"/>
  <c r="I2471" i="12"/>
  <c r="I2470" i="12"/>
  <c r="I2469" i="12"/>
  <c r="I2468" i="12"/>
  <c r="I2467" i="12"/>
  <c r="I2466" i="12"/>
  <c r="I2465" i="12"/>
  <c r="I2464" i="12"/>
  <c r="I2463" i="12"/>
  <c r="I2462" i="12"/>
  <c r="I2461" i="12"/>
  <c r="I2460" i="12"/>
  <c r="I2459" i="12"/>
  <c r="I2458" i="12"/>
  <c r="I2457" i="12"/>
  <c r="I2456" i="12"/>
  <c r="I2455" i="12"/>
  <c r="I2454" i="12"/>
  <c r="I2453" i="12"/>
  <c r="I2452" i="12"/>
  <c r="I2451" i="12"/>
  <c r="I2450" i="12"/>
  <c r="I2449" i="12"/>
  <c r="I2448" i="12"/>
  <c r="I2447" i="12"/>
  <c r="I2446" i="12"/>
  <c r="I2445" i="12"/>
  <c r="I2444" i="12"/>
  <c r="I2443" i="12"/>
  <c r="I2442" i="12"/>
  <c r="I2441" i="12"/>
  <c r="I2440" i="12"/>
  <c r="I2439" i="12"/>
  <c r="I2438" i="12"/>
  <c r="I2437" i="12"/>
  <c r="I2436" i="12"/>
  <c r="I2435" i="12"/>
  <c r="I2434" i="12"/>
  <c r="I2433" i="12"/>
  <c r="I2432" i="12"/>
  <c r="I2431" i="12"/>
  <c r="I2430" i="12"/>
  <c r="I2429" i="12"/>
  <c r="I2428" i="12"/>
  <c r="I2427" i="12"/>
  <c r="I2426" i="12"/>
  <c r="I2425" i="12"/>
  <c r="I2424" i="12"/>
  <c r="I2423" i="12"/>
  <c r="I2422" i="12"/>
  <c r="I2421" i="12"/>
  <c r="I2420" i="12"/>
  <c r="I2419" i="12"/>
  <c r="I2418" i="12"/>
  <c r="I2417" i="12"/>
  <c r="I2416" i="12"/>
  <c r="I2415" i="12"/>
  <c r="I2414" i="12"/>
  <c r="I2413" i="12"/>
  <c r="I2412" i="12"/>
  <c r="I2411" i="12"/>
  <c r="I2410" i="12"/>
  <c r="I2409" i="12"/>
  <c r="I2408" i="12"/>
  <c r="I2407" i="12"/>
  <c r="I2406" i="12"/>
  <c r="I2405" i="12"/>
  <c r="I2404" i="12"/>
  <c r="I2403" i="12"/>
  <c r="I2402" i="12"/>
  <c r="I2401" i="12"/>
  <c r="I2400" i="12"/>
  <c r="I2399" i="12"/>
  <c r="I2398" i="12"/>
  <c r="I2397" i="12"/>
  <c r="I2396" i="12"/>
  <c r="I2395" i="12"/>
  <c r="I2394" i="12"/>
  <c r="I2393" i="12"/>
  <c r="I2392" i="12"/>
  <c r="I2391" i="12"/>
  <c r="I2390" i="12"/>
  <c r="I2389" i="12"/>
  <c r="I2388" i="12"/>
  <c r="I2387" i="12"/>
  <c r="I2386" i="12"/>
  <c r="I2385" i="12"/>
  <c r="I2384" i="12"/>
  <c r="I2383" i="12"/>
  <c r="I2382" i="12"/>
  <c r="I2381" i="12"/>
  <c r="I2380" i="12"/>
  <c r="I2379" i="12"/>
  <c r="I2378" i="12"/>
  <c r="I2377" i="12"/>
  <c r="I2376" i="12"/>
  <c r="I2375" i="12"/>
  <c r="I2374" i="12"/>
  <c r="I2373" i="12"/>
  <c r="I2372" i="12"/>
  <c r="I2371" i="12"/>
  <c r="I2370" i="12"/>
  <c r="I2369" i="12"/>
  <c r="I2368" i="12"/>
  <c r="I2367" i="12"/>
  <c r="I2366" i="12"/>
  <c r="I2365" i="12"/>
  <c r="I2364" i="12"/>
  <c r="I2363" i="12"/>
  <c r="I2362" i="12"/>
  <c r="I2361" i="12"/>
  <c r="I2360" i="12"/>
  <c r="I2359" i="12"/>
  <c r="I2358" i="12"/>
  <c r="I2357" i="12"/>
  <c r="I2356" i="12"/>
  <c r="I2355" i="12"/>
  <c r="I2354" i="12"/>
  <c r="I2353" i="12"/>
  <c r="I2352" i="12"/>
  <c r="I2351" i="12"/>
  <c r="I2350" i="12"/>
  <c r="I2349" i="12"/>
  <c r="I2348" i="12"/>
  <c r="I2347" i="12"/>
  <c r="I2346" i="12"/>
  <c r="I2345" i="12"/>
  <c r="I2344" i="12"/>
  <c r="I2343" i="12"/>
  <c r="I2342" i="12"/>
  <c r="I2341" i="12"/>
  <c r="I2340" i="12"/>
  <c r="I2339" i="12"/>
  <c r="I2338" i="12"/>
  <c r="I2337" i="12"/>
  <c r="I2336" i="12"/>
  <c r="I2335" i="12"/>
  <c r="I2334" i="12"/>
  <c r="I2333" i="12"/>
  <c r="I2332" i="12"/>
  <c r="I2331" i="12"/>
  <c r="I2330" i="12"/>
  <c r="I2329" i="12"/>
  <c r="I2328" i="12"/>
  <c r="I2327" i="12"/>
  <c r="I2326" i="12"/>
  <c r="I2325" i="12"/>
  <c r="I2324" i="12"/>
  <c r="I2323" i="12"/>
  <c r="I2322" i="12"/>
  <c r="I2321" i="12"/>
  <c r="I2320" i="12"/>
  <c r="I2319" i="12"/>
  <c r="I2318" i="12"/>
  <c r="I2317" i="12"/>
  <c r="I2316" i="12"/>
  <c r="I2315" i="12"/>
  <c r="I2314" i="12"/>
  <c r="I2313" i="12"/>
  <c r="I2312" i="12"/>
  <c r="I2311" i="12"/>
  <c r="I2310" i="12"/>
  <c r="I2309" i="12"/>
  <c r="I2308" i="12"/>
  <c r="I2307" i="12"/>
  <c r="I2306" i="12"/>
  <c r="I2305" i="12"/>
  <c r="I2304" i="12"/>
  <c r="I2303" i="12"/>
  <c r="I2302" i="12"/>
  <c r="I2301" i="12"/>
  <c r="I2300" i="12"/>
  <c r="I2299" i="12"/>
  <c r="I2298" i="12"/>
  <c r="I2297" i="12"/>
  <c r="I2296" i="12"/>
  <c r="I2295" i="12"/>
  <c r="I2294" i="12"/>
  <c r="I2293" i="12"/>
  <c r="I2292" i="12"/>
  <c r="I2291" i="12"/>
  <c r="I2290" i="12"/>
  <c r="I2289" i="12"/>
  <c r="I2288" i="12"/>
  <c r="I2287" i="12"/>
  <c r="I2286" i="12"/>
  <c r="I2285" i="12"/>
  <c r="I2284" i="12"/>
  <c r="I2283" i="12"/>
  <c r="I2282" i="12"/>
  <c r="I2281" i="12"/>
  <c r="I2280" i="12"/>
  <c r="I2279" i="12"/>
  <c r="I2278" i="12"/>
  <c r="I2277" i="12"/>
  <c r="I2276" i="12"/>
  <c r="I2275" i="12"/>
  <c r="I2274" i="12"/>
  <c r="I2273" i="12"/>
  <c r="I2272" i="12"/>
  <c r="I2271" i="12"/>
  <c r="I2270" i="12"/>
  <c r="I2269" i="12"/>
  <c r="I2268" i="12"/>
  <c r="I2267" i="12"/>
  <c r="I2266" i="12"/>
  <c r="I2265" i="12"/>
  <c r="I2264" i="12"/>
  <c r="I2263" i="12"/>
  <c r="I2262" i="12"/>
  <c r="I2261" i="12"/>
  <c r="I2260" i="12"/>
  <c r="I2259" i="12"/>
  <c r="I2258" i="12"/>
  <c r="I2257" i="12"/>
  <c r="I2256" i="12"/>
  <c r="I2255" i="12"/>
  <c r="I2254" i="12"/>
  <c r="I2253" i="12"/>
  <c r="I2252" i="12"/>
  <c r="I2251" i="12"/>
  <c r="I2250" i="12"/>
  <c r="I2249" i="12"/>
  <c r="I2248" i="12"/>
  <c r="I2247" i="12"/>
  <c r="I2246" i="12"/>
  <c r="I2245" i="12"/>
  <c r="I2244" i="12"/>
  <c r="I2243" i="12"/>
  <c r="I2242" i="12"/>
  <c r="I2241" i="12"/>
  <c r="I2240" i="12"/>
  <c r="I2239" i="12"/>
  <c r="I2238" i="12"/>
  <c r="I2237" i="12"/>
  <c r="I2236" i="12"/>
  <c r="I2235" i="12"/>
  <c r="I2234" i="12"/>
  <c r="I2233" i="12"/>
  <c r="I2232" i="12"/>
  <c r="I2231" i="12"/>
  <c r="I2230" i="12"/>
  <c r="I2229" i="12"/>
  <c r="I2228" i="12"/>
  <c r="I2227" i="12"/>
  <c r="I2226" i="12"/>
  <c r="I2225" i="12"/>
  <c r="I2224" i="12"/>
  <c r="I2223" i="12"/>
  <c r="I2222" i="12"/>
  <c r="I2221" i="12"/>
  <c r="I2220" i="12"/>
  <c r="I2219" i="12"/>
  <c r="I2218" i="12"/>
  <c r="I2217" i="12"/>
  <c r="I2216" i="12"/>
  <c r="I2215" i="12"/>
  <c r="I2214" i="12"/>
  <c r="I2213" i="12"/>
  <c r="I2212" i="12"/>
  <c r="I2211" i="12"/>
  <c r="I2210" i="12"/>
  <c r="I2209" i="12"/>
  <c r="I2208" i="12"/>
  <c r="I2207" i="12"/>
  <c r="I2206" i="12"/>
  <c r="I2205" i="12"/>
  <c r="I2204" i="12"/>
  <c r="I2203" i="12"/>
  <c r="I2202" i="12"/>
  <c r="I2201" i="12"/>
  <c r="I2200" i="12"/>
  <c r="I2199" i="12"/>
  <c r="I2198" i="12"/>
  <c r="I2197" i="12"/>
  <c r="I2196" i="12"/>
  <c r="I2195" i="12"/>
  <c r="I2194" i="12"/>
  <c r="I2193" i="12"/>
  <c r="I2192" i="12"/>
  <c r="I2191" i="12"/>
  <c r="I2190" i="12"/>
  <c r="I2189" i="12"/>
  <c r="I2188" i="12"/>
  <c r="I2187" i="12"/>
  <c r="I2186" i="12"/>
  <c r="I2185" i="12"/>
  <c r="I2184" i="12"/>
  <c r="I2183" i="12"/>
  <c r="I2182" i="12"/>
  <c r="I2181" i="12"/>
  <c r="I2180" i="12"/>
  <c r="I2179" i="12"/>
  <c r="I2178" i="12"/>
  <c r="I2177" i="12"/>
  <c r="I2176" i="12"/>
  <c r="I2175" i="12"/>
  <c r="I2174" i="12"/>
  <c r="I2173" i="12"/>
  <c r="I2172" i="12"/>
  <c r="I2171" i="12"/>
  <c r="I2170" i="12"/>
  <c r="I2169" i="12"/>
  <c r="I2168" i="12"/>
  <c r="I2167" i="12"/>
  <c r="I2166" i="12"/>
  <c r="I2165" i="12"/>
  <c r="I2164" i="12"/>
  <c r="I2163" i="12"/>
  <c r="I2162" i="12"/>
  <c r="I2161" i="12"/>
  <c r="I2160" i="12"/>
  <c r="I2159" i="12"/>
  <c r="I2158" i="12"/>
  <c r="I2157" i="12"/>
  <c r="I2156" i="12"/>
  <c r="I2155" i="12"/>
  <c r="I2154" i="12"/>
  <c r="I2153" i="12"/>
  <c r="I2152" i="12"/>
  <c r="I2151" i="12"/>
  <c r="I2150" i="12"/>
  <c r="I2149" i="12"/>
  <c r="I2148" i="12"/>
  <c r="I2147" i="12"/>
  <c r="I2146" i="12"/>
  <c r="I2145" i="12"/>
  <c r="I2144" i="12"/>
  <c r="I2143" i="12"/>
  <c r="I2142" i="12"/>
  <c r="I2141" i="12"/>
  <c r="I2140" i="12"/>
  <c r="I2139" i="12"/>
  <c r="I2138" i="12"/>
  <c r="I2137" i="12"/>
  <c r="I2136" i="12"/>
  <c r="I2135" i="12"/>
  <c r="I2134" i="12"/>
  <c r="I2133" i="12"/>
  <c r="I2132" i="12"/>
  <c r="I2131" i="12"/>
  <c r="I2130" i="12"/>
  <c r="I2129" i="12"/>
  <c r="I2128" i="12"/>
  <c r="I2127" i="12"/>
  <c r="I2126" i="12"/>
  <c r="I2125" i="12"/>
  <c r="I2124" i="12"/>
  <c r="I2123" i="12"/>
  <c r="I2122" i="12"/>
  <c r="I2121" i="12"/>
  <c r="I2120" i="12"/>
  <c r="I2119" i="12"/>
  <c r="I2118" i="12"/>
  <c r="I2117" i="12"/>
  <c r="I2116" i="12"/>
  <c r="I2115" i="12"/>
  <c r="I2114" i="12"/>
  <c r="I2113" i="12"/>
  <c r="I2112" i="12"/>
  <c r="I2111" i="12"/>
  <c r="I2110" i="12"/>
  <c r="I2109" i="12"/>
  <c r="I2108" i="12"/>
  <c r="I2107" i="12"/>
  <c r="I2106" i="12"/>
  <c r="I2105" i="12"/>
  <c r="I2104" i="12"/>
  <c r="I2103" i="12"/>
  <c r="I2102" i="12"/>
  <c r="I2101" i="12"/>
  <c r="I2100" i="12"/>
  <c r="I2099" i="12"/>
  <c r="I2098" i="12"/>
  <c r="I2097" i="12"/>
  <c r="I2096" i="12"/>
  <c r="I2095" i="12"/>
  <c r="I2094" i="12"/>
  <c r="I2093" i="12"/>
  <c r="I2092" i="12"/>
  <c r="I2091" i="12"/>
  <c r="I2090" i="12"/>
  <c r="I2089" i="12"/>
  <c r="I2088" i="12"/>
  <c r="I2087" i="12"/>
  <c r="I2086" i="12"/>
  <c r="I2085" i="12"/>
  <c r="I2084" i="12"/>
  <c r="I2083" i="12"/>
  <c r="I2082" i="12"/>
  <c r="I2081" i="12"/>
  <c r="I2080" i="12"/>
  <c r="I2079" i="12"/>
  <c r="I2078" i="12"/>
  <c r="I2077" i="12"/>
  <c r="I2076" i="12"/>
  <c r="I2075" i="12"/>
  <c r="I2074" i="12"/>
  <c r="I2073" i="12"/>
  <c r="I2072" i="12"/>
  <c r="I2071" i="12"/>
  <c r="I2070" i="12"/>
  <c r="I2069" i="12"/>
  <c r="I2068" i="12"/>
  <c r="I2067" i="12"/>
  <c r="I2066" i="12"/>
  <c r="I2065" i="12"/>
  <c r="I2064" i="12"/>
  <c r="I2063" i="12"/>
  <c r="I2062" i="12"/>
  <c r="I2061" i="12"/>
  <c r="I2060" i="12"/>
  <c r="I2059" i="12"/>
  <c r="I2058" i="12"/>
  <c r="I2057" i="12"/>
  <c r="I2056" i="12"/>
  <c r="I2055" i="12"/>
  <c r="I2054" i="12"/>
  <c r="I2053" i="12"/>
  <c r="I2052" i="12"/>
  <c r="I2051" i="12"/>
  <c r="I2050" i="12"/>
  <c r="I2049" i="12"/>
  <c r="I2048" i="12"/>
  <c r="I2047" i="12"/>
  <c r="I2046" i="12"/>
  <c r="I2045" i="12"/>
  <c r="I2044" i="12"/>
  <c r="I2043" i="12"/>
  <c r="I2042" i="12"/>
  <c r="I2041" i="12"/>
  <c r="I2040" i="12"/>
  <c r="I2039" i="12"/>
  <c r="I2038" i="12"/>
  <c r="I2037" i="12"/>
  <c r="I2036" i="12"/>
  <c r="I2035" i="12"/>
  <c r="I2034" i="12"/>
  <c r="I2033" i="12"/>
  <c r="I2032" i="12"/>
  <c r="I2031" i="12"/>
  <c r="I2030" i="12"/>
  <c r="I2029" i="12"/>
  <c r="I2028" i="12"/>
  <c r="I2027" i="12"/>
  <c r="I2026" i="12"/>
  <c r="I2025" i="12"/>
  <c r="I2024" i="12"/>
  <c r="I2023" i="12"/>
  <c r="I2022" i="12"/>
  <c r="I2021" i="12"/>
  <c r="I2020" i="12"/>
  <c r="I2019" i="12"/>
  <c r="I2018" i="12"/>
  <c r="I2017" i="12"/>
  <c r="I2016" i="12"/>
  <c r="I2015" i="12"/>
  <c r="I2014" i="12"/>
  <c r="I2013" i="12"/>
  <c r="I2012" i="12"/>
  <c r="I2011" i="12"/>
  <c r="I2010" i="12"/>
  <c r="I2009" i="12"/>
  <c r="I2008" i="12"/>
  <c r="I2007" i="12"/>
  <c r="I2006" i="12"/>
  <c r="I2005" i="12"/>
  <c r="I2004" i="12"/>
  <c r="I2003" i="12"/>
  <c r="I2002" i="12"/>
  <c r="I2001" i="12"/>
  <c r="I2000" i="12"/>
  <c r="I1999" i="12"/>
  <c r="I1998" i="12"/>
  <c r="I1997" i="12"/>
  <c r="I1996" i="12"/>
  <c r="I1995" i="12"/>
  <c r="I1994" i="12"/>
  <c r="I1993" i="12"/>
  <c r="I1992" i="12"/>
  <c r="I1991" i="12"/>
  <c r="I1990" i="12"/>
  <c r="I1989" i="12"/>
  <c r="I1988" i="12"/>
  <c r="I1987" i="12"/>
  <c r="I1986" i="12"/>
  <c r="I1985" i="12"/>
  <c r="I1984" i="12"/>
  <c r="I1983" i="12"/>
  <c r="I1982" i="12"/>
  <c r="I1981" i="12"/>
  <c r="I1980" i="12"/>
  <c r="I1979" i="12"/>
  <c r="I1978" i="12"/>
  <c r="I1977" i="12"/>
  <c r="I1976" i="12"/>
  <c r="I1975" i="12"/>
  <c r="I1974" i="12"/>
  <c r="I1973" i="12"/>
  <c r="I1972" i="12"/>
  <c r="I1971" i="12"/>
  <c r="I1970" i="12"/>
  <c r="I1969" i="12"/>
  <c r="I1968" i="12"/>
  <c r="I1967" i="12"/>
  <c r="I1966" i="12"/>
  <c r="I1965" i="12"/>
  <c r="I1964" i="12"/>
  <c r="I1963" i="12"/>
  <c r="I1962" i="12"/>
  <c r="I1961" i="12"/>
  <c r="I1960" i="12"/>
  <c r="I1959" i="12"/>
  <c r="I1958" i="12"/>
  <c r="I1957" i="12"/>
  <c r="I1956" i="12"/>
  <c r="I1955" i="12"/>
  <c r="I1954" i="12"/>
  <c r="I1953" i="12"/>
  <c r="I1952" i="12"/>
  <c r="I1951" i="12"/>
  <c r="I1950" i="12"/>
  <c r="I1949" i="12"/>
  <c r="I1948" i="12"/>
  <c r="I1947" i="12"/>
  <c r="I1946" i="12"/>
  <c r="I1945" i="12"/>
  <c r="I1944" i="12"/>
  <c r="I1943" i="12"/>
  <c r="I1942" i="12"/>
  <c r="I1941" i="12"/>
  <c r="I1940" i="12"/>
  <c r="I1939" i="12"/>
  <c r="I1938" i="12"/>
  <c r="I1937" i="12"/>
  <c r="I1936" i="12"/>
  <c r="I1935" i="12"/>
  <c r="I1934" i="12"/>
  <c r="I1933" i="12"/>
  <c r="I1932" i="12"/>
  <c r="I1931" i="12"/>
  <c r="I1930" i="12"/>
  <c r="I1929" i="12"/>
  <c r="I1928" i="12"/>
  <c r="I1927" i="12"/>
  <c r="I1926" i="12"/>
  <c r="I1925" i="12"/>
  <c r="I1924" i="12"/>
  <c r="I1923" i="12"/>
  <c r="I1922" i="12"/>
  <c r="I1921" i="12"/>
  <c r="I1920" i="12"/>
  <c r="I1919" i="12"/>
  <c r="I1918" i="12"/>
  <c r="I1917" i="12"/>
  <c r="I1916" i="12"/>
  <c r="I1915" i="12"/>
  <c r="I1914" i="12"/>
  <c r="I1913" i="12"/>
  <c r="I1912" i="12"/>
  <c r="I1911" i="12"/>
  <c r="I1910" i="12"/>
  <c r="I1909" i="12"/>
  <c r="I1908" i="12"/>
  <c r="I1907" i="12"/>
  <c r="I1906" i="12"/>
  <c r="I1905" i="12"/>
  <c r="I1904" i="12"/>
  <c r="I1903" i="12"/>
  <c r="I1902" i="12"/>
  <c r="I1901" i="12"/>
  <c r="I1900" i="12"/>
  <c r="I1899" i="12"/>
  <c r="I1898" i="12"/>
  <c r="I1897" i="12"/>
  <c r="I1896" i="12"/>
  <c r="I1895" i="12"/>
  <c r="I1894" i="12"/>
  <c r="I1893" i="12"/>
  <c r="I1892" i="12"/>
  <c r="I1891" i="12"/>
  <c r="I1890" i="12"/>
  <c r="I1889" i="12"/>
  <c r="I1888" i="12"/>
  <c r="I1887" i="12"/>
  <c r="I1886" i="12"/>
  <c r="I1885" i="12"/>
  <c r="I1884" i="12"/>
  <c r="I1883" i="12"/>
  <c r="I1882" i="12"/>
  <c r="I1881" i="12"/>
  <c r="I1880" i="12"/>
  <c r="I1879" i="12"/>
  <c r="I1878" i="12"/>
  <c r="I1877" i="12"/>
  <c r="I1876" i="12"/>
  <c r="I1875" i="12"/>
  <c r="I1874" i="12"/>
  <c r="I1873" i="12"/>
  <c r="I1872" i="12"/>
  <c r="I1871" i="12"/>
  <c r="I1870" i="12"/>
  <c r="I1869" i="12"/>
  <c r="I1868" i="12"/>
  <c r="I1867" i="12"/>
  <c r="I1866" i="12"/>
  <c r="I1865" i="12"/>
  <c r="I1864" i="12"/>
  <c r="I1863" i="12"/>
  <c r="I1862" i="12"/>
  <c r="I1861" i="12"/>
  <c r="I1860" i="12"/>
  <c r="I1859" i="12"/>
  <c r="I1858" i="12"/>
  <c r="I1857" i="12"/>
  <c r="I1856" i="12"/>
  <c r="I1855" i="12"/>
  <c r="I1854" i="12"/>
  <c r="I1853" i="12"/>
  <c r="I1852" i="12"/>
  <c r="I1851" i="12"/>
  <c r="I1850" i="12"/>
  <c r="I1849" i="12"/>
  <c r="I1848" i="12"/>
  <c r="I1847" i="12"/>
  <c r="I1846" i="12"/>
  <c r="I1845" i="12"/>
  <c r="I1844" i="12"/>
  <c r="I1843" i="12"/>
  <c r="I1842" i="12"/>
  <c r="I1841" i="12"/>
  <c r="I1840" i="12"/>
  <c r="I1839" i="12"/>
  <c r="I1838" i="12"/>
  <c r="I1837" i="12"/>
  <c r="I1836" i="12"/>
  <c r="I1835" i="12"/>
  <c r="I1834" i="12"/>
  <c r="I1833" i="12"/>
  <c r="I1832" i="12"/>
  <c r="I1831" i="12"/>
  <c r="I1830" i="12"/>
  <c r="I1829" i="12"/>
  <c r="I1828" i="12"/>
  <c r="I1827" i="12"/>
  <c r="I1826" i="12"/>
  <c r="I1825" i="12"/>
  <c r="I1824" i="12"/>
  <c r="I1823" i="12"/>
  <c r="I1822" i="12"/>
  <c r="I1821" i="12"/>
  <c r="I1820" i="12"/>
  <c r="I1819" i="12"/>
  <c r="I1818" i="12"/>
  <c r="I1817" i="12"/>
  <c r="I1816" i="12"/>
  <c r="I1815" i="12"/>
  <c r="I1814" i="12"/>
  <c r="I1813" i="12"/>
  <c r="I1812" i="12"/>
  <c r="I1811" i="12"/>
  <c r="I1810" i="12"/>
  <c r="I1809" i="12"/>
  <c r="I1808" i="12"/>
  <c r="I1807" i="12"/>
  <c r="I1806" i="12"/>
  <c r="I1805" i="12"/>
  <c r="I1804" i="12"/>
  <c r="I1803" i="12"/>
  <c r="I1802" i="12"/>
  <c r="I1801" i="12"/>
  <c r="I1800" i="12"/>
  <c r="I1799" i="12"/>
  <c r="I1798" i="12"/>
  <c r="I1797" i="12"/>
  <c r="I1796" i="12"/>
  <c r="I1795" i="12"/>
  <c r="I1794" i="12"/>
  <c r="I1793" i="12"/>
  <c r="I1792" i="12"/>
  <c r="I1791" i="12"/>
  <c r="I1790" i="12"/>
  <c r="I1789" i="12"/>
  <c r="I1788" i="12"/>
  <c r="I1787" i="12"/>
  <c r="I1786" i="12"/>
  <c r="I1785" i="12"/>
  <c r="I1784" i="12"/>
  <c r="I1783" i="12"/>
  <c r="I1782" i="12"/>
  <c r="I1781" i="12"/>
  <c r="I1780" i="12"/>
  <c r="I1779" i="12"/>
  <c r="I1778" i="12"/>
  <c r="I1777" i="12"/>
  <c r="I1776" i="12"/>
  <c r="I1775" i="12"/>
  <c r="I1774" i="12"/>
  <c r="I1773" i="12"/>
  <c r="I1772" i="12"/>
  <c r="I1771" i="12"/>
  <c r="I1770" i="12"/>
  <c r="I1769" i="12"/>
  <c r="I1768" i="12"/>
  <c r="I1767" i="12"/>
  <c r="I1766" i="12"/>
  <c r="I1765" i="12"/>
  <c r="I1764" i="12"/>
  <c r="I1763" i="12"/>
  <c r="I1762" i="12"/>
  <c r="I1761" i="12"/>
  <c r="I1760" i="12"/>
  <c r="I1759" i="12"/>
  <c r="I1758" i="12"/>
  <c r="I1757" i="12"/>
  <c r="I1756" i="12"/>
  <c r="I1755" i="12"/>
  <c r="I1754" i="12"/>
  <c r="I1753" i="12"/>
  <c r="I1752" i="12"/>
  <c r="I1751" i="12"/>
  <c r="I1750" i="12"/>
  <c r="I1749" i="12"/>
  <c r="I1748" i="12"/>
  <c r="I1747" i="12"/>
  <c r="I1746" i="12"/>
  <c r="I1745" i="12"/>
  <c r="I1744" i="12"/>
  <c r="I1743" i="12"/>
  <c r="I1742" i="12"/>
  <c r="I1741" i="12"/>
  <c r="I1740" i="12"/>
  <c r="I1739" i="12"/>
  <c r="I1738" i="12"/>
  <c r="I1737" i="12"/>
  <c r="I1736" i="12"/>
  <c r="I1735" i="12"/>
  <c r="I1734" i="12"/>
  <c r="I1733" i="12"/>
  <c r="I1732" i="12"/>
  <c r="I1731" i="12"/>
  <c r="I1730" i="12"/>
  <c r="I1729" i="12"/>
  <c r="I1728" i="12"/>
  <c r="I1727" i="12"/>
  <c r="I1726" i="12"/>
  <c r="I1725" i="12"/>
  <c r="I1724" i="12"/>
  <c r="I1723" i="12"/>
  <c r="I1722" i="12"/>
  <c r="I1721" i="12"/>
  <c r="I1720" i="12"/>
  <c r="I1719" i="12"/>
  <c r="I1718" i="12"/>
  <c r="I1717" i="12"/>
  <c r="I1716" i="12"/>
  <c r="I1715" i="12"/>
  <c r="I1714" i="12"/>
  <c r="I1713" i="12"/>
  <c r="I1712" i="12"/>
  <c r="I1711" i="12"/>
  <c r="I1710" i="12"/>
  <c r="I1709" i="12"/>
  <c r="I1708" i="12"/>
  <c r="I1707" i="12"/>
  <c r="I1706" i="12"/>
  <c r="I1705" i="12"/>
  <c r="I1704" i="12"/>
  <c r="I1703" i="12"/>
  <c r="I1702" i="12"/>
  <c r="I1701" i="12"/>
  <c r="I1700" i="12"/>
  <c r="I1699" i="12"/>
  <c r="I1698" i="12"/>
  <c r="I1697" i="12"/>
  <c r="I1696" i="12"/>
  <c r="I1695" i="12"/>
  <c r="I1694" i="12"/>
  <c r="I1693" i="12"/>
  <c r="I1692" i="12"/>
  <c r="I1691" i="12"/>
  <c r="I1690" i="12"/>
  <c r="I1689" i="12"/>
  <c r="I1688" i="12"/>
  <c r="I1687" i="12"/>
  <c r="I1686" i="12"/>
  <c r="I1685" i="12"/>
  <c r="I1684" i="12"/>
  <c r="I1683" i="12"/>
  <c r="I1682" i="12"/>
  <c r="I1681" i="12"/>
  <c r="I1680" i="12"/>
  <c r="I1679" i="12"/>
  <c r="I1678" i="12"/>
  <c r="I1677" i="12"/>
  <c r="I1676" i="12"/>
  <c r="I1675" i="12"/>
  <c r="I1674" i="12"/>
  <c r="I1673" i="12"/>
  <c r="I1672" i="12"/>
  <c r="I1671" i="12"/>
  <c r="I1670" i="12"/>
  <c r="I1669" i="12"/>
  <c r="I1668" i="12"/>
  <c r="I1667" i="12"/>
  <c r="I1666" i="12"/>
  <c r="I1665" i="12"/>
  <c r="I1664" i="12"/>
  <c r="I1663" i="12"/>
  <c r="I1662" i="12"/>
  <c r="I1661" i="12"/>
  <c r="I1660" i="12"/>
  <c r="I1659" i="12"/>
  <c r="I1658" i="12"/>
  <c r="I1657" i="12"/>
  <c r="I1656" i="12"/>
  <c r="I1655" i="12"/>
  <c r="I1654" i="12"/>
  <c r="I1653" i="12"/>
  <c r="I1652" i="12"/>
  <c r="I1651" i="12"/>
  <c r="I1650" i="12"/>
  <c r="I1649" i="12"/>
  <c r="I1648" i="12"/>
  <c r="I1647" i="12"/>
  <c r="I1646" i="12"/>
  <c r="I1645" i="12"/>
  <c r="I1644" i="12"/>
  <c r="I1643" i="12"/>
  <c r="I1642" i="12"/>
  <c r="I1641" i="12"/>
  <c r="I1640" i="12"/>
  <c r="I1639" i="12"/>
  <c r="I1638" i="12"/>
  <c r="I1637" i="12"/>
  <c r="I1636" i="12"/>
  <c r="I1635" i="12"/>
  <c r="I1634" i="12"/>
  <c r="I1633" i="12"/>
  <c r="I1632" i="12"/>
  <c r="I1631" i="12"/>
  <c r="I1630" i="12"/>
  <c r="I1629" i="12"/>
  <c r="I1628" i="12"/>
  <c r="I1627" i="12"/>
  <c r="I1626" i="12"/>
  <c r="I1625" i="12"/>
  <c r="I1624" i="12"/>
  <c r="I1623" i="12"/>
  <c r="I1622" i="12"/>
  <c r="I1621" i="12"/>
  <c r="I1620" i="12"/>
  <c r="I1619" i="12"/>
  <c r="I1618" i="12"/>
  <c r="I1617" i="12"/>
  <c r="I1616" i="12"/>
  <c r="I1615" i="12"/>
  <c r="I1614" i="12"/>
  <c r="I1613" i="12"/>
  <c r="I1612" i="12"/>
  <c r="I1611" i="12"/>
  <c r="I1610" i="12"/>
  <c r="I1609" i="12"/>
  <c r="I1608" i="12"/>
  <c r="I1607" i="12"/>
  <c r="I1606" i="12"/>
  <c r="I1605" i="12"/>
  <c r="I1604" i="12"/>
  <c r="I1603" i="12"/>
  <c r="I1602" i="12"/>
  <c r="I1601" i="12"/>
  <c r="I1600" i="12"/>
  <c r="I1599" i="12"/>
  <c r="I1598" i="12"/>
  <c r="I1597" i="12"/>
  <c r="I1596" i="12"/>
  <c r="I1595" i="12"/>
  <c r="I1594" i="12"/>
  <c r="I1593" i="12"/>
  <c r="I1592" i="12"/>
  <c r="I1591" i="12"/>
  <c r="I1590" i="12"/>
  <c r="I1589" i="12"/>
  <c r="I1588" i="12"/>
  <c r="I1587" i="12"/>
  <c r="I1586" i="12"/>
  <c r="I1585" i="12"/>
  <c r="I1584" i="12"/>
  <c r="I1583" i="12"/>
  <c r="I1582" i="12"/>
  <c r="I1581" i="12"/>
  <c r="I1580" i="12"/>
  <c r="I1579" i="12"/>
  <c r="I1578" i="12"/>
  <c r="I1577" i="12"/>
  <c r="I1576" i="12"/>
  <c r="I1575" i="12"/>
  <c r="I1574" i="12"/>
  <c r="I1573" i="12"/>
  <c r="I1572" i="12"/>
  <c r="I1571" i="12"/>
  <c r="I1570" i="12"/>
  <c r="I1569" i="12"/>
  <c r="I1568" i="12"/>
  <c r="I1567" i="12"/>
  <c r="I1566" i="12"/>
  <c r="I1565" i="12"/>
  <c r="I1564" i="12"/>
  <c r="I1563" i="12"/>
  <c r="I1562" i="12"/>
  <c r="I1561" i="12"/>
  <c r="I1560" i="12"/>
  <c r="I1559" i="12"/>
  <c r="I1558" i="12"/>
  <c r="I1557" i="12"/>
  <c r="I1556" i="12"/>
  <c r="I1555" i="12"/>
  <c r="I1554" i="12"/>
  <c r="I1553" i="12"/>
  <c r="I1552" i="12"/>
  <c r="I1551" i="12"/>
  <c r="I1550" i="12"/>
  <c r="I1549" i="12"/>
  <c r="I1548" i="12"/>
  <c r="I1547" i="12"/>
  <c r="I1546" i="12"/>
  <c r="I1545" i="12"/>
  <c r="I1544" i="12"/>
  <c r="I1543" i="12"/>
  <c r="I1542" i="12"/>
  <c r="I1541" i="12"/>
  <c r="I1540" i="12"/>
  <c r="I1539" i="12"/>
  <c r="I1538" i="12"/>
  <c r="I1537" i="12"/>
  <c r="I1536" i="12"/>
  <c r="I1535" i="12"/>
  <c r="I1534" i="12"/>
  <c r="I1533" i="12"/>
  <c r="I1532" i="12"/>
  <c r="I1531" i="12"/>
  <c r="I1530" i="12"/>
  <c r="I1529" i="12"/>
  <c r="I1528" i="12"/>
  <c r="I1527" i="12"/>
  <c r="I1526" i="12"/>
  <c r="I1525" i="12"/>
  <c r="I1524" i="12"/>
  <c r="I1523" i="12"/>
  <c r="I1522" i="12"/>
  <c r="I1521" i="12"/>
  <c r="I1520" i="12"/>
  <c r="I1519" i="12"/>
  <c r="I1518" i="12"/>
  <c r="I1517" i="12"/>
  <c r="I1516" i="12"/>
  <c r="I1515" i="12"/>
  <c r="I1514" i="12"/>
  <c r="I1513" i="12"/>
  <c r="I1512" i="12"/>
  <c r="I1511" i="12"/>
  <c r="I1510" i="12"/>
  <c r="I1509" i="12"/>
  <c r="I1508" i="12"/>
  <c r="I1507" i="12"/>
  <c r="I1506" i="12"/>
  <c r="I1505" i="12"/>
  <c r="I1504" i="12"/>
  <c r="I1503" i="12"/>
  <c r="I1502" i="12"/>
  <c r="I1501" i="12"/>
  <c r="I1500" i="12"/>
  <c r="I1499" i="12"/>
  <c r="I1498" i="12"/>
  <c r="I1497" i="12"/>
  <c r="I1496" i="12"/>
  <c r="I1495" i="12"/>
  <c r="I1494" i="12"/>
  <c r="I1493" i="12"/>
  <c r="I1492" i="12"/>
  <c r="I1491" i="12"/>
  <c r="I1490" i="12"/>
  <c r="I1489" i="12"/>
  <c r="I1488" i="12"/>
  <c r="I1487" i="12"/>
  <c r="I1486" i="12"/>
  <c r="I1485" i="12"/>
  <c r="I1484" i="12"/>
  <c r="I1483" i="12"/>
  <c r="I1482" i="12"/>
  <c r="I1481" i="12"/>
  <c r="I1480" i="12"/>
  <c r="I1479" i="12"/>
  <c r="I1478" i="12"/>
  <c r="I1477" i="12"/>
  <c r="I1476" i="12"/>
  <c r="I1475" i="12"/>
  <c r="I1474" i="12"/>
  <c r="I1473" i="12"/>
  <c r="I1472" i="12"/>
  <c r="I1471" i="12"/>
  <c r="I1470" i="12"/>
  <c r="I1469" i="12"/>
  <c r="I1468" i="12"/>
  <c r="I1467" i="12"/>
  <c r="I1466" i="12"/>
  <c r="I1465" i="12"/>
  <c r="I1464" i="12"/>
  <c r="I1463" i="12"/>
  <c r="I1462" i="12"/>
  <c r="I1461" i="12"/>
  <c r="I1460" i="12"/>
  <c r="I1459" i="12"/>
  <c r="I1458" i="12"/>
  <c r="I1457" i="12"/>
  <c r="I1456" i="12"/>
  <c r="I1455" i="12"/>
  <c r="I1454" i="12"/>
  <c r="I1453" i="12"/>
  <c r="I1452" i="12"/>
  <c r="I1451" i="12"/>
  <c r="I1450" i="12"/>
  <c r="I1449" i="12"/>
  <c r="I1448" i="12"/>
  <c r="I1447" i="12"/>
  <c r="I1446" i="12"/>
  <c r="I1445" i="12"/>
  <c r="I1444" i="12"/>
  <c r="I1443" i="12"/>
  <c r="I1442" i="12"/>
  <c r="I1441" i="12"/>
  <c r="I1440" i="12"/>
  <c r="I1439" i="12"/>
  <c r="I1438" i="12"/>
  <c r="I1437" i="12"/>
  <c r="I1436" i="12"/>
  <c r="I1435" i="12"/>
  <c r="I1434" i="12"/>
  <c r="I1433" i="12"/>
  <c r="I1432" i="12"/>
  <c r="I1431" i="12"/>
  <c r="I1430" i="12"/>
  <c r="I1429" i="12"/>
  <c r="I1428" i="12"/>
  <c r="I1427" i="12"/>
  <c r="I1426" i="12"/>
  <c r="I1425" i="12"/>
  <c r="I1424" i="12"/>
  <c r="I1423" i="12"/>
  <c r="I1422" i="12"/>
  <c r="I1421" i="12"/>
  <c r="I1420" i="12"/>
  <c r="I1419" i="12"/>
  <c r="I1418" i="12"/>
  <c r="I1417" i="12"/>
  <c r="I1416" i="12"/>
  <c r="I1415" i="12"/>
  <c r="I1414" i="12"/>
  <c r="I1413" i="12"/>
  <c r="I1412" i="12"/>
  <c r="I1411" i="12"/>
  <c r="I1410" i="12"/>
  <c r="I1409" i="12"/>
  <c r="I1408" i="12"/>
  <c r="I1407" i="12"/>
  <c r="I1406" i="12"/>
  <c r="I1405" i="12"/>
  <c r="I1404" i="12"/>
  <c r="I1403" i="12"/>
  <c r="I1402" i="12"/>
  <c r="I1401" i="12"/>
  <c r="I1400" i="12"/>
  <c r="I1399" i="12"/>
  <c r="I1398" i="12"/>
  <c r="I1397" i="12"/>
  <c r="I1396" i="12"/>
  <c r="I1395" i="12"/>
  <c r="I1394" i="12"/>
  <c r="I1393" i="12"/>
  <c r="I1392" i="12"/>
  <c r="I1391" i="12"/>
  <c r="I1390" i="12"/>
  <c r="I1389" i="12"/>
  <c r="I1388" i="12"/>
  <c r="I1387" i="12"/>
  <c r="I1386" i="12"/>
  <c r="I1385" i="12"/>
  <c r="I1384" i="12"/>
  <c r="I1383" i="12"/>
  <c r="I1382" i="12"/>
  <c r="I1381" i="12"/>
  <c r="I1380" i="12"/>
  <c r="I1379" i="12"/>
  <c r="I1378" i="12"/>
  <c r="I1377" i="12"/>
  <c r="I1376" i="12"/>
  <c r="I1375" i="12"/>
  <c r="I1374" i="12"/>
  <c r="I1373" i="12"/>
  <c r="I1372" i="12"/>
  <c r="I1371" i="12"/>
  <c r="I1370" i="12"/>
  <c r="I1369" i="12"/>
  <c r="I1368" i="12"/>
  <c r="I1367" i="12"/>
  <c r="I1366" i="12"/>
  <c r="I1365" i="12"/>
  <c r="I1364" i="12"/>
  <c r="I1363" i="12"/>
  <c r="I1362" i="12"/>
  <c r="I1361" i="12"/>
  <c r="I1360" i="12"/>
  <c r="I1359" i="12"/>
  <c r="I1358" i="12"/>
  <c r="I1357" i="12"/>
  <c r="I1356" i="12"/>
  <c r="I1355" i="12"/>
  <c r="I1354" i="12"/>
  <c r="I1353" i="12"/>
  <c r="I1352" i="12"/>
  <c r="I1351" i="12"/>
  <c r="I1350" i="12"/>
  <c r="I1349" i="12"/>
  <c r="I1348" i="12"/>
  <c r="I1347" i="12"/>
  <c r="I1346" i="12"/>
  <c r="I1345" i="12"/>
  <c r="I1344" i="12"/>
  <c r="I1343" i="12"/>
  <c r="I1342" i="12"/>
  <c r="I1341" i="12"/>
  <c r="I1340" i="12"/>
  <c r="I1339" i="12"/>
  <c r="I1338" i="12"/>
  <c r="I1337" i="12"/>
  <c r="I1336" i="12"/>
  <c r="I1335" i="12"/>
  <c r="I1334" i="12"/>
  <c r="I1333" i="12"/>
  <c r="I1332" i="12"/>
  <c r="I1331" i="12"/>
  <c r="I1330" i="12"/>
  <c r="I1329" i="12"/>
  <c r="I1328" i="12"/>
  <c r="I1327" i="12"/>
  <c r="I1326" i="12"/>
  <c r="I1325" i="12"/>
  <c r="I1324" i="12"/>
  <c r="I1323" i="12"/>
  <c r="I1322" i="12"/>
  <c r="I1321" i="12"/>
  <c r="I1320" i="12"/>
  <c r="I1319" i="12"/>
  <c r="I1318" i="12"/>
  <c r="I1317" i="12"/>
  <c r="I1316" i="12"/>
  <c r="I1315" i="12"/>
  <c r="I1314" i="12"/>
  <c r="I1313" i="12"/>
  <c r="I1312" i="12"/>
  <c r="I1311" i="12"/>
  <c r="I1310" i="12"/>
  <c r="I1309" i="12"/>
  <c r="I1308" i="12"/>
  <c r="I1307" i="12"/>
  <c r="I1306" i="12"/>
  <c r="I1305" i="12"/>
  <c r="I1304" i="12"/>
  <c r="I1303" i="12"/>
  <c r="I1302" i="12"/>
  <c r="I1301" i="12"/>
  <c r="I1300" i="12"/>
  <c r="I1299" i="12"/>
  <c r="I1298" i="12"/>
  <c r="I1297" i="12"/>
  <c r="I1296" i="12"/>
  <c r="I1295" i="12"/>
  <c r="I1294" i="12"/>
  <c r="I1293" i="12"/>
  <c r="I1292" i="12"/>
  <c r="I1291" i="12"/>
  <c r="I1290" i="12"/>
  <c r="I1289" i="12"/>
  <c r="I1288" i="12"/>
  <c r="I1287" i="12"/>
  <c r="I1286" i="12"/>
  <c r="I1285" i="12"/>
  <c r="I1284" i="12"/>
  <c r="I1283" i="12"/>
  <c r="I1282" i="12"/>
  <c r="I1281" i="12"/>
  <c r="I1280" i="12"/>
  <c r="I1279" i="12"/>
  <c r="I1278" i="12"/>
  <c r="I1277" i="12"/>
  <c r="I1276" i="12"/>
  <c r="I1275" i="12"/>
  <c r="I1274" i="12"/>
  <c r="I1273" i="12"/>
  <c r="I1272" i="12"/>
  <c r="I1271" i="12"/>
  <c r="I1270" i="12"/>
  <c r="I1269" i="12"/>
  <c r="I1268" i="12"/>
  <c r="I1267" i="12"/>
  <c r="I1266" i="12"/>
  <c r="I1265" i="12"/>
  <c r="I1264" i="12"/>
  <c r="I1263" i="12"/>
  <c r="I1262" i="12"/>
  <c r="I1261" i="12"/>
  <c r="I1260" i="12"/>
  <c r="I1259" i="12"/>
  <c r="I1258" i="12"/>
  <c r="I1257" i="12"/>
  <c r="I1256" i="12"/>
  <c r="I1255" i="12"/>
  <c r="I1254" i="12"/>
  <c r="I1253" i="12"/>
  <c r="I1252" i="12"/>
  <c r="I1251" i="12"/>
  <c r="I1250" i="12"/>
  <c r="I1249" i="12"/>
  <c r="I1248" i="12"/>
  <c r="I1247" i="12"/>
  <c r="I1246" i="12"/>
  <c r="I1245" i="12"/>
  <c r="I1244" i="12"/>
  <c r="I1243" i="12"/>
  <c r="I1242" i="12"/>
  <c r="I1241" i="12"/>
  <c r="I1240" i="12"/>
  <c r="I1239" i="12"/>
  <c r="I1238" i="12"/>
  <c r="I1237" i="12"/>
  <c r="I1236" i="12"/>
  <c r="I1235" i="12"/>
  <c r="I1234" i="12"/>
  <c r="I1233" i="12"/>
  <c r="I1232" i="12"/>
  <c r="I1231" i="12"/>
  <c r="I1230" i="12"/>
  <c r="I1229" i="12"/>
  <c r="I1228" i="12"/>
  <c r="I1227" i="12"/>
  <c r="I1226" i="12"/>
  <c r="I1225" i="12"/>
  <c r="I1224" i="12"/>
  <c r="I1223" i="12"/>
  <c r="I1222" i="12"/>
  <c r="I1221" i="12"/>
  <c r="I1220" i="12"/>
  <c r="I1219" i="12"/>
  <c r="I1218" i="12"/>
  <c r="I1217" i="12"/>
  <c r="I1216" i="12"/>
  <c r="I1215" i="12"/>
  <c r="I1214" i="12"/>
  <c r="I1213" i="12"/>
  <c r="I1212" i="12"/>
  <c r="I1211" i="12"/>
  <c r="I1210" i="12"/>
  <c r="I1209" i="12"/>
  <c r="I1208" i="12"/>
  <c r="I1207" i="12"/>
  <c r="I1206" i="12"/>
  <c r="I1205" i="12"/>
  <c r="I1204" i="12"/>
  <c r="I1203" i="12"/>
  <c r="I1202" i="12"/>
  <c r="I1201" i="12"/>
  <c r="I1200" i="12"/>
  <c r="I1199" i="12"/>
  <c r="I1198" i="12"/>
  <c r="I1197" i="12"/>
  <c r="I1196" i="12"/>
  <c r="I1195" i="12"/>
  <c r="I1194" i="12"/>
  <c r="I1193" i="12"/>
  <c r="I1192" i="12"/>
  <c r="I1191" i="12"/>
  <c r="I1190" i="12"/>
  <c r="I1189" i="12"/>
  <c r="I1188" i="12"/>
  <c r="I1187" i="12"/>
  <c r="I1186" i="12"/>
  <c r="I1185" i="12"/>
  <c r="I1184" i="12"/>
  <c r="I1183" i="12"/>
  <c r="I1182" i="12"/>
  <c r="I1181" i="12"/>
  <c r="I1180" i="12"/>
  <c r="I1179" i="12"/>
  <c r="I1178" i="12"/>
  <c r="I1177" i="12"/>
  <c r="I1176" i="12"/>
  <c r="I1175" i="12"/>
  <c r="I1174" i="12"/>
  <c r="I1173" i="12"/>
  <c r="I1172" i="12"/>
  <c r="I1171" i="12"/>
  <c r="I1170" i="12"/>
  <c r="I1169" i="12"/>
  <c r="I1168" i="12"/>
  <c r="I1167" i="12"/>
  <c r="I1166" i="12"/>
  <c r="I1165" i="12"/>
  <c r="I1164" i="12"/>
  <c r="I1163" i="12"/>
  <c r="I1162" i="12"/>
  <c r="I1161" i="12"/>
  <c r="I1160" i="12"/>
  <c r="I1159" i="12"/>
  <c r="I1158" i="12"/>
  <c r="I1157" i="12"/>
  <c r="I1156" i="12"/>
  <c r="I1155" i="12"/>
  <c r="I1154" i="12"/>
  <c r="I1153" i="12"/>
  <c r="I1152" i="12"/>
  <c r="I1151" i="12"/>
  <c r="I1150" i="12"/>
  <c r="I1149" i="12"/>
  <c r="I1148" i="12"/>
  <c r="I1147" i="12"/>
  <c r="I1146" i="12"/>
  <c r="I1145" i="12"/>
  <c r="I1144" i="12"/>
  <c r="I1143" i="12"/>
  <c r="I1142" i="12"/>
  <c r="I1141" i="12"/>
  <c r="I1140" i="12"/>
  <c r="I1139" i="12"/>
  <c r="I1138" i="12"/>
  <c r="I1137" i="12"/>
  <c r="I1136" i="12"/>
  <c r="I1135" i="12"/>
  <c r="I1134" i="12"/>
  <c r="I1133" i="12"/>
  <c r="I1132" i="12"/>
  <c r="I1131" i="12"/>
  <c r="I1130" i="12"/>
  <c r="I1129" i="12"/>
  <c r="I1128" i="12"/>
  <c r="I1127" i="12"/>
  <c r="I1126" i="12"/>
  <c r="I1125" i="12"/>
  <c r="I1124" i="12"/>
  <c r="I1123" i="12"/>
  <c r="I1122" i="12"/>
  <c r="I1121" i="12"/>
  <c r="I1120" i="12"/>
  <c r="I1119" i="12"/>
  <c r="I1118" i="12"/>
  <c r="I1117" i="12"/>
  <c r="I1116" i="12"/>
  <c r="I1115" i="12"/>
  <c r="I1114" i="12"/>
  <c r="I1113" i="12"/>
  <c r="I1112" i="12"/>
  <c r="I1111" i="12"/>
  <c r="I1110" i="12"/>
  <c r="I1109" i="12"/>
  <c r="I1108" i="12"/>
  <c r="I1107" i="12"/>
  <c r="I1106" i="12"/>
  <c r="I1105" i="12"/>
  <c r="I1104" i="12"/>
  <c r="I1103" i="12"/>
  <c r="I1102" i="12"/>
  <c r="I1101" i="12"/>
  <c r="I1100" i="12"/>
  <c r="I1099" i="12"/>
  <c r="I1098" i="12"/>
  <c r="I1097" i="12"/>
  <c r="I1096" i="12"/>
  <c r="I1095" i="12"/>
  <c r="I1094" i="12"/>
  <c r="I1093" i="12"/>
  <c r="I1092" i="12"/>
  <c r="I1091" i="12"/>
  <c r="I1090" i="12"/>
  <c r="I1089" i="12"/>
  <c r="I1088" i="12"/>
  <c r="I1087" i="12"/>
  <c r="I1086" i="12"/>
  <c r="I1085" i="12"/>
  <c r="I1084" i="12"/>
  <c r="I1083" i="12"/>
  <c r="I1082" i="12"/>
  <c r="I1081" i="12"/>
  <c r="I1080" i="12"/>
  <c r="I1079" i="12"/>
  <c r="I1078" i="12"/>
  <c r="I1077" i="12"/>
  <c r="I1076" i="12"/>
  <c r="I1075" i="12"/>
  <c r="I1074" i="12"/>
  <c r="I1073" i="12"/>
  <c r="I1072" i="12"/>
  <c r="I1071" i="12"/>
  <c r="I1070" i="12"/>
  <c r="I1069" i="12"/>
  <c r="I1068" i="12"/>
  <c r="I1067" i="12"/>
  <c r="I1066" i="12"/>
  <c r="I1065" i="12"/>
  <c r="I1064" i="12"/>
  <c r="I1063" i="12"/>
  <c r="I1062" i="12"/>
  <c r="I1061" i="12"/>
  <c r="I1060" i="12"/>
  <c r="I1059" i="12"/>
  <c r="I1058" i="12"/>
  <c r="I1057" i="12"/>
  <c r="I1056" i="12"/>
  <c r="I1055" i="12"/>
  <c r="I1054" i="12"/>
  <c r="I1053" i="12"/>
  <c r="I1052" i="12"/>
  <c r="I1051" i="12"/>
  <c r="I1050" i="12"/>
  <c r="I1049" i="12"/>
  <c r="I1048" i="12"/>
  <c r="I1047" i="12"/>
  <c r="I1046" i="12"/>
  <c r="I1045" i="12"/>
  <c r="I1044" i="12"/>
  <c r="I1043" i="12"/>
  <c r="I1042" i="12"/>
  <c r="I1041" i="12"/>
  <c r="I1040" i="12"/>
  <c r="I1039" i="12"/>
  <c r="I1038" i="12"/>
  <c r="I1037" i="12"/>
  <c r="I1036" i="12"/>
  <c r="I1035" i="12"/>
  <c r="I1034" i="12"/>
  <c r="I1033" i="12"/>
  <c r="I1032" i="12"/>
  <c r="I1031" i="12"/>
  <c r="I1030" i="12"/>
  <c r="I1029" i="12"/>
  <c r="I1028" i="12"/>
  <c r="I1027" i="12"/>
  <c r="I1026" i="12"/>
  <c r="I1025" i="12"/>
  <c r="I1024" i="12"/>
  <c r="I1023" i="12"/>
  <c r="I1022" i="12"/>
  <c r="I1021" i="12"/>
  <c r="I1020" i="12"/>
  <c r="I1019" i="12"/>
  <c r="I1018" i="12"/>
  <c r="I1017" i="12"/>
  <c r="I1016" i="12"/>
  <c r="I1015" i="12"/>
  <c r="I1014" i="12"/>
  <c r="I1013" i="12"/>
  <c r="I1012" i="12"/>
  <c r="I1011" i="12"/>
  <c r="I1010" i="12"/>
  <c r="I1009" i="12"/>
  <c r="I1008" i="12"/>
  <c r="I1007" i="12"/>
  <c r="I1006" i="12"/>
  <c r="I1005" i="12"/>
  <c r="I1004" i="12"/>
  <c r="I1003" i="12"/>
  <c r="I1002" i="12"/>
  <c r="I1001" i="12"/>
  <c r="I1000" i="12"/>
  <c r="I999" i="12"/>
  <c r="I998" i="12"/>
  <c r="I997" i="12"/>
  <c r="I996" i="12"/>
  <c r="I995" i="12"/>
  <c r="I994" i="12"/>
  <c r="I993" i="12"/>
  <c r="I992" i="12"/>
  <c r="I991" i="12"/>
  <c r="I990" i="12"/>
  <c r="I989" i="12"/>
  <c r="I988" i="12"/>
  <c r="I987" i="12"/>
  <c r="I986" i="12"/>
  <c r="I985" i="12"/>
  <c r="I984" i="12"/>
  <c r="I983" i="12"/>
  <c r="I982" i="12"/>
  <c r="I981" i="12"/>
  <c r="I980" i="12"/>
  <c r="I979" i="12"/>
  <c r="I978" i="12"/>
  <c r="I977" i="12"/>
  <c r="I976" i="12"/>
  <c r="I975" i="12"/>
  <c r="I974" i="12"/>
  <c r="I973" i="12"/>
  <c r="I972" i="12"/>
  <c r="I971" i="12"/>
  <c r="I970" i="12"/>
  <c r="I969" i="12"/>
  <c r="I968" i="12"/>
  <c r="I967" i="12"/>
  <c r="I966" i="12"/>
  <c r="I965" i="12"/>
  <c r="I964" i="12"/>
  <c r="I963" i="12"/>
  <c r="I962" i="12"/>
  <c r="I961" i="12"/>
  <c r="I960" i="12"/>
  <c r="I959" i="12"/>
  <c r="I958" i="12"/>
  <c r="I957" i="12"/>
  <c r="I956" i="12"/>
  <c r="I955" i="12"/>
  <c r="I954" i="12"/>
  <c r="I953" i="12"/>
  <c r="I952" i="12"/>
  <c r="I951" i="12"/>
  <c r="I950" i="12"/>
  <c r="I949" i="12"/>
  <c r="I948" i="12"/>
  <c r="I947" i="12"/>
  <c r="I946" i="12"/>
  <c r="I945" i="12"/>
  <c r="I944" i="12"/>
  <c r="I943" i="12"/>
  <c r="I942" i="12"/>
  <c r="I941" i="12"/>
  <c r="I940" i="12"/>
  <c r="I939" i="12"/>
  <c r="I938" i="12"/>
  <c r="I937" i="12"/>
  <c r="I936" i="12"/>
  <c r="I935" i="12"/>
  <c r="I934" i="12"/>
  <c r="I933" i="12"/>
  <c r="I932" i="12"/>
  <c r="I931" i="12"/>
  <c r="I930" i="12"/>
  <c r="I929" i="12"/>
  <c r="I928" i="12"/>
  <c r="I927" i="12"/>
  <c r="I926" i="12"/>
  <c r="I925" i="12"/>
  <c r="I924" i="12"/>
  <c r="I923" i="12"/>
  <c r="I922" i="12"/>
  <c r="I921" i="12"/>
  <c r="I920" i="12"/>
  <c r="I919" i="12"/>
  <c r="I918" i="12"/>
  <c r="I917" i="12"/>
  <c r="I916" i="12"/>
  <c r="I915" i="12"/>
  <c r="I914" i="12"/>
  <c r="I913" i="12"/>
  <c r="I912" i="12"/>
  <c r="I911" i="12"/>
  <c r="I910" i="12"/>
  <c r="I909" i="12"/>
  <c r="I908" i="12"/>
  <c r="I907" i="12"/>
  <c r="I906" i="12"/>
  <c r="I905" i="12"/>
  <c r="I904" i="12"/>
  <c r="I903" i="12"/>
  <c r="I902" i="12"/>
  <c r="I901" i="12"/>
  <c r="I900" i="12"/>
  <c r="I899" i="12"/>
  <c r="I898" i="12"/>
  <c r="I897" i="12"/>
  <c r="I896" i="12"/>
  <c r="I895" i="12"/>
  <c r="I894" i="12"/>
  <c r="I893" i="12"/>
  <c r="I892" i="12"/>
  <c r="I891" i="12"/>
  <c r="I890" i="12"/>
  <c r="I889" i="12"/>
  <c r="I888" i="12"/>
  <c r="I887" i="12"/>
  <c r="I886" i="12"/>
  <c r="I885" i="12"/>
  <c r="I884" i="12"/>
  <c r="I883" i="12"/>
  <c r="I882" i="12"/>
  <c r="I881" i="12"/>
  <c r="I880" i="12"/>
  <c r="I879" i="12"/>
  <c r="I878" i="12"/>
  <c r="I877" i="12"/>
  <c r="I876" i="12"/>
  <c r="I875" i="12"/>
  <c r="I874" i="12"/>
  <c r="I873" i="12"/>
  <c r="I872" i="12"/>
  <c r="I871" i="12"/>
  <c r="I870" i="12"/>
  <c r="I869" i="12"/>
  <c r="I868" i="12"/>
  <c r="I867" i="12"/>
  <c r="I866" i="12"/>
  <c r="I865" i="12"/>
  <c r="I864" i="12"/>
  <c r="I863" i="12"/>
  <c r="I862" i="12"/>
  <c r="I861" i="12"/>
  <c r="I860" i="12"/>
  <c r="I859" i="12"/>
  <c r="I858" i="12"/>
  <c r="I857" i="12"/>
  <c r="I856" i="12"/>
  <c r="I855" i="12"/>
  <c r="I854" i="12"/>
  <c r="I853" i="12"/>
  <c r="I852" i="12"/>
  <c r="I851" i="12"/>
  <c r="I850" i="12"/>
  <c r="I849" i="12"/>
  <c r="I848" i="12"/>
  <c r="I847" i="12"/>
  <c r="I846" i="12"/>
  <c r="I845" i="12"/>
  <c r="I844" i="12"/>
  <c r="I843" i="12"/>
  <c r="I842" i="12"/>
  <c r="I841" i="12"/>
  <c r="I840" i="12"/>
  <c r="I839" i="12"/>
  <c r="I838" i="12"/>
  <c r="I837" i="12"/>
  <c r="I836" i="12"/>
  <c r="I835" i="12"/>
  <c r="I834" i="12"/>
  <c r="I833" i="12"/>
  <c r="I832" i="12"/>
  <c r="I831" i="12"/>
  <c r="I830" i="12"/>
  <c r="I829" i="12"/>
  <c r="I828" i="12"/>
  <c r="I827" i="12"/>
  <c r="I826" i="12"/>
  <c r="I825" i="12"/>
  <c r="I824" i="12"/>
  <c r="I823" i="12"/>
  <c r="I822" i="12"/>
  <c r="I821" i="12"/>
  <c r="I820" i="12"/>
  <c r="I819" i="12"/>
  <c r="I818" i="12"/>
  <c r="I817" i="12"/>
  <c r="I816" i="12"/>
  <c r="I815" i="12"/>
  <c r="I814" i="12"/>
  <c r="I813" i="12"/>
  <c r="I812" i="12"/>
  <c r="I811" i="12"/>
  <c r="I810" i="12"/>
  <c r="I809" i="12"/>
  <c r="I808" i="12"/>
  <c r="I807" i="12"/>
  <c r="I806" i="12"/>
  <c r="I805" i="12"/>
  <c r="I804" i="12"/>
  <c r="I803" i="12"/>
  <c r="I802" i="12"/>
  <c r="I801" i="12"/>
  <c r="I800" i="12"/>
  <c r="I799" i="12"/>
  <c r="I798" i="12"/>
  <c r="I797" i="12"/>
  <c r="I796" i="12"/>
  <c r="I795" i="12"/>
  <c r="I794" i="12"/>
  <c r="I793" i="12"/>
  <c r="I792" i="12"/>
  <c r="I791" i="12"/>
  <c r="I790" i="12"/>
  <c r="I789" i="12"/>
  <c r="I788" i="12"/>
  <c r="I787" i="12"/>
  <c r="I786" i="12"/>
  <c r="I785" i="12"/>
  <c r="I784" i="12"/>
  <c r="I783" i="12"/>
  <c r="I782" i="12"/>
  <c r="I781" i="12"/>
  <c r="I780" i="12"/>
  <c r="I779" i="12"/>
  <c r="I778" i="12"/>
  <c r="I777" i="12"/>
  <c r="I776" i="12"/>
  <c r="I775" i="12"/>
  <c r="I774" i="12"/>
  <c r="I773" i="12"/>
  <c r="I772" i="12"/>
  <c r="I771" i="12"/>
  <c r="I770" i="12"/>
  <c r="I769" i="12"/>
  <c r="I768" i="12"/>
  <c r="I767" i="12"/>
  <c r="I766" i="12"/>
  <c r="I765" i="12"/>
  <c r="I764" i="12"/>
  <c r="I763" i="12"/>
  <c r="I762" i="12"/>
  <c r="I761" i="12"/>
  <c r="I760" i="12"/>
  <c r="I759" i="12"/>
  <c r="I758" i="12"/>
  <c r="I757" i="12"/>
  <c r="I756" i="12"/>
  <c r="I755" i="12"/>
  <c r="I754" i="12"/>
  <c r="I753" i="12"/>
  <c r="I752" i="12"/>
  <c r="I751" i="12"/>
  <c r="I750" i="12"/>
  <c r="I749" i="12"/>
  <c r="I748" i="12"/>
  <c r="I747" i="12"/>
  <c r="I746" i="12"/>
  <c r="I745" i="12"/>
  <c r="I744" i="12"/>
  <c r="I743" i="12"/>
  <c r="I742" i="12"/>
  <c r="I741" i="12"/>
  <c r="I740" i="12"/>
  <c r="I739" i="12"/>
  <c r="I738" i="12"/>
  <c r="I737" i="12"/>
  <c r="I736" i="12"/>
  <c r="I735" i="12"/>
  <c r="I734" i="12"/>
  <c r="I733" i="12"/>
  <c r="I732" i="12"/>
  <c r="I731" i="12"/>
  <c r="I730" i="12"/>
  <c r="I729" i="12"/>
  <c r="I728" i="12"/>
  <c r="I727" i="12"/>
  <c r="I726" i="12"/>
  <c r="I725" i="12"/>
  <c r="I724" i="12"/>
  <c r="I723" i="12"/>
  <c r="I722" i="12"/>
  <c r="I721" i="12"/>
  <c r="I720" i="12"/>
  <c r="I719" i="12"/>
  <c r="I718" i="12"/>
  <c r="I717" i="12"/>
  <c r="I716" i="12"/>
  <c r="I715" i="12"/>
  <c r="I714" i="12"/>
  <c r="I713" i="12"/>
  <c r="I712" i="12"/>
  <c r="I711" i="12"/>
  <c r="I710" i="12"/>
  <c r="I709" i="12"/>
  <c r="I708" i="12"/>
  <c r="I707" i="12"/>
  <c r="I706" i="12"/>
  <c r="I705" i="12"/>
  <c r="I704" i="12"/>
  <c r="I703" i="12"/>
  <c r="I702" i="12"/>
  <c r="I701" i="12"/>
  <c r="I700" i="12"/>
  <c r="I699" i="12"/>
  <c r="I698" i="12"/>
  <c r="I697" i="12"/>
  <c r="I696" i="12"/>
  <c r="I695" i="12"/>
  <c r="I694" i="12"/>
  <c r="I693" i="12"/>
  <c r="I692" i="12"/>
  <c r="I691" i="12"/>
  <c r="I690" i="12"/>
  <c r="I689" i="12"/>
  <c r="I688" i="12"/>
  <c r="I687" i="12"/>
  <c r="I686" i="12"/>
  <c r="I685" i="12"/>
  <c r="I684" i="12"/>
  <c r="I683" i="12"/>
  <c r="I682" i="12"/>
  <c r="I681" i="12"/>
  <c r="I680" i="12"/>
  <c r="I679" i="12"/>
  <c r="I678" i="12"/>
  <c r="I677" i="12"/>
  <c r="I676" i="12"/>
  <c r="I675" i="12"/>
  <c r="I674" i="12"/>
  <c r="I673" i="12"/>
  <c r="I672" i="12"/>
  <c r="I671" i="12"/>
  <c r="I670" i="12"/>
  <c r="I669" i="12"/>
  <c r="I668" i="12"/>
  <c r="I667" i="12"/>
  <c r="I666" i="12"/>
  <c r="I665" i="12"/>
  <c r="I664" i="12"/>
  <c r="I663" i="12"/>
  <c r="I662" i="12"/>
  <c r="I661" i="12"/>
  <c r="I660" i="12"/>
  <c r="I659" i="12"/>
  <c r="I658" i="12"/>
  <c r="I657" i="12"/>
  <c r="I656" i="12"/>
  <c r="I655" i="12"/>
  <c r="I654" i="12"/>
  <c r="I653" i="12"/>
  <c r="I652" i="12"/>
  <c r="I651" i="12"/>
  <c r="I650" i="12"/>
  <c r="I649" i="12"/>
  <c r="I648" i="12"/>
  <c r="I647" i="12"/>
  <c r="I646" i="12"/>
  <c r="I645" i="12"/>
  <c r="I644" i="12"/>
  <c r="I643" i="12"/>
  <c r="I642" i="12"/>
  <c r="I641" i="12"/>
  <c r="I640" i="12"/>
  <c r="I639" i="12"/>
  <c r="I638" i="12"/>
  <c r="I637" i="12"/>
  <c r="I636" i="12"/>
  <c r="I635" i="12"/>
  <c r="I634" i="12"/>
  <c r="I633" i="12"/>
  <c r="I632" i="12"/>
  <c r="I631" i="12"/>
  <c r="I630" i="12"/>
  <c r="I629" i="12"/>
  <c r="I628" i="12"/>
  <c r="I627" i="12"/>
  <c r="I626" i="12"/>
  <c r="I625" i="12"/>
  <c r="I624" i="12"/>
  <c r="I623" i="12"/>
  <c r="I622" i="12"/>
  <c r="I621" i="12"/>
  <c r="I620" i="12"/>
  <c r="I619" i="12"/>
  <c r="I618" i="12"/>
  <c r="I617" i="12"/>
  <c r="I616" i="12"/>
  <c r="I615" i="12"/>
  <c r="I614" i="12"/>
  <c r="I613" i="12"/>
  <c r="I612" i="12"/>
  <c r="I611" i="12"/>
  <c r="I610" i="12"/>
  <c r="I609" i="12"/>
  <c r="I608" i="12"/>
  <c r="I607" i="12"/>
  <c r="I606" i="12"/>
  <c r="I605" i="12"/>
  <c r="I604" i="12"/>
  <c r="I603" i="12"/>
  <c r="I602" i="12"/>
  <c r="I601" i="12"/>
  <c r="I600" i="12"/>
  <c r="I599" i="12"/>
  <c r="I598" i="12"/>
  <c r="I597" i="12"/>
  <c r="I596" i="12"/>
  <c r="I595" i="12"/>
  <c r="I594" i="12"/>
  <c r="I593" i="12"/>
  <c r="I592" i="12"/>
  <c r="I591" i="12"/>
  <c r="I590" i="12"/>
  <c r="I589" i="12"/>
  <c r="I588" i="12"/>
  <c r="I587" i="12"/>
  <c r="I586" i="12"/>
  <c r="I585" i="12"/>
  <c r="I584" i="12"/>
  <c r="I583" i="12"/>
  <c r="I582" i="12"/>
  <c r="I581" i="12"/>
  <c r="I580" i="12"/>
  <c r="I579" i="12"/>
  <c r="I578" i="12"/>
  <c r="I577" i="12"/>
  <c r="I576" i="12"/>
  <c r="I575" i="12"/>
  <c r="I574" i="12"/>
  <c r="I573" i="12"/>
  <c r="I572" i="12"/>
  <c r="I571" i="12"/>
  <c r="I570" i="12"/>
  <c r="I569" i="12"/>
  <c r="I568" i="12"/>
  <c r="I567" i="12"/>
  <c r="I566" i="12"/>
  <c r="I565" i="12"/>
  <c r="I564" i="12"/>
  <c r="I563" i="12"/>
  <c r="I562" i="12"/>
  <c r="I561" i="12"/>
  <c r="I560" i="12"/>
  <c r="I559" i="12"/>
  <c r="I558" i="12"/>
  <c r="I557" i="12"/>
  <c r="I556" i="12"/>
  <c r="I555" i="12"/>
  <c r="I554" i="12"/>
  <c r="I553" i="12"/>
  <c r="I552" i="12"/>
  <c r="I551" i="12"/>
  <c r="I550" i="12"/>
  <c r="I549" i="12"/>
  <c r="I548" i="12"/>
  <c r="I547" i="12"/>
  <c r="I546" i="12"/>
  <c r="I545" i="12"/>
  <c r="I544" i="12"/>
  <c r="I543" i="12"/>
  <c r="I542" i="12"/>
  <c r="I541" i="12"/>
  <c r="I540" i="12"/>
  <c r="I539" i="12"/>
  <c r="I538" i="12"/>
  <c r="I537" i="12"/>
  <c r="I536" i="12"/>
  <c r="I535" i="12"/>
  <c r="I534" i="12"/>
  <c r="I533" i="12"/>
  <c r="I532" i="12"/>
  <c r="I531" i="12"/>
  <c r="I530" i="12"/>
  <c r="I529" i="12"/>
  <c r="I528" i="12"/>
  <c r="I527" i="12"/>
  <c r="I526" i="12"/>
  <c r="I525" i="12"/>
  <c r="I524" i="12"/>
  <c r="I523" i="12"/>
  <c r="I522" i="12"/>
  <c r="I521" i="12"/>
  <c r="I520" i="12"/>
  <c r="I519" i="12"/>
  <c r="I518" i="12"/>
  <c r="I517" i="12"/>
  <c r="I516" i="12"/>
  <c r="I515" i="12"/>
  <c r="I514" i="12"/>
  <c r="I513" i="12"/>
  <c r="I512" i="12"/>
  <c r="I511" i="12"/>
  <c r="I510" i="12"/>
  <c r="I509" i="12"/>
  <c r="I508" i="12"/>
  <c r="I507" i="12"/>
  <c r="I506" i="12"/>
  <c r="I505" i="12"/>
  <c r="I504" i="12"/>
  <c r="I503" i="12"/>
  <c r="I502" i="12"/>
  <c r="I501" i="12"/>
  <c r="I500" i="12"/>
  <c r="I499" i="12"/>
  <c r="I498" i="12"/>
  <c r="I497" i="12"/>
  <c r="I496" i="12"/>
  <c r="I495" i="12"/>
  <c r="I494" i="12"/>
  <c r="I493" i="12"/>
  <c r="I492" i="12"/>
  <c r="I491" i="12"/>
  <c r="I490" i="12"/>
  <c r="I489" i="12"/>
  <c r="I488" i="12"/>
  <c r="I487" i="12"/>
  <c r="I486" i="12"/>
  <c r="I485" i="12"/>
  <c r="I484" i="12"/>
  <c r="I483" i="12"/>
  <c r="I482" i="12"/>
  <c r="I481" i="12"/>
  <c r="I480" i="12"/>
  <c r="I479" i="12"/>
  <c r="I478" i="12"/>
  <c r="I477" i="12"/>
  <c r="I476" i="12"/>
  <c r="I475" i="12"/>
  <c r="I474" i="12"/>
  <c r="I473" i="12"/>
  <c r="I472" i="12"/>
  <c r="I471" i="12"/>
  <c r="I470" i="12"/>
  <c r="I469" i="12"/>
  <c r="I468" i="12"/>
  <c r="I467" i="12"/>
  <c r="I466" i="12"/>
  <c r="I465" i="12"/>
  <c r="I464" i="12"/>
  <c r="I463" i="12"/>
  <c r="I462" i="12"/>
  <c r="I461" i="12"/>
  <c r="I460" i="12"/>
  <c r="I459" i="12"/>
  <c r="I458" i="12"/>
  <c r="I457" i="12"/>
  <c r="I456" i="12"/>
  <c r="I455" i="12"/>
  <c r="I454" i="12"/>
  <c r="I453" i="12"/>
  <c r="I452" i="12"/>
  <c r="I451" i="12"/>
  <c r="I450" i="12"/>
  <c r="I449" i="12"/>
  <c r="I448" i="12"/>
  <c r="I447" i="12"/>
  <c r="I446" i="12"/>
  <c r="I445" i="12"/>
  <c r="I444" i="12"/>
  <c r="I443" i="12"/>
  <c r="I442" i="12"/>
  <c r="I441" i="12"/>
  <c r="I440" i="12"/>
  <c r="I439" i="12"/>
  <c r="I438" i="12"/>
  <c r="I437" i="12"/>
  <c r="I436" i="12"/>
  <c r="I435" i="12"/>
  <c r="I434" i="12"/>
  <c r="I433" i="12"/>
  <c r="I432" i="12"/>
  <c r="I431" i="12"/>
  <c r="I430" i="12"/>
  <c r="I429" i="12"/>
  <c r="I428" i="12"/>
  <c r="I427" i="12"/>
  <c r="I426" i="12"/>
  <c r="I425" i="12"/>
  <c r="I424" i="12"/>
  <c r="I423" i="12"/>
  <c r="I422" i="12"/>
  <c r="I421" i="12"/>
  <c r="I420" i="12"/>
  <c r="I419" i="12"/>
  <c r="I418" i="12"/>
  <c r="I417" i="12"/>
  <c r="I416" i="12"/>
  <c r="I415" i="12"/>
  <c r="I414" i="12"/>
  <c r="I413" i="12"/>
  <c r="I412" i="12"/>
  <c r="I411" i="12"/>
  <c r="I410" i="12"/>
  <c r="I409" i="12"/>
  <c r="I408" i="12"/>
  <c r="I407" i="12"/>
  <c r="I406" i="12"/>
  <c r="I405" i="12"/>
  <c r="I404" i="12"/>
  <c r="I403" i="12"/>
  <c r="I402" i="12"/>
  <c r="I401" i="12"/>
  <c r="I400" i="12"/>
  <c r="I399" i="12"/>
  <c r="I398" i="12"/>
  <c r="I397" i="12"/>
  <c r="I396" i="12"/>
  <c r="I395" i="12"/>
  <c r="I394" i="12"/>
  <c r="I393" i="12"/>
  <c r="I392" i="12"/>
  <c r="I391" i="12"/>
  <c r="I390" i="12"/>
  <c r="I389" i="12"/>
  <c r="I388" i="12"/>
  <c r="I387" i="12"/>
  <c r="I386" i="12"/>
  <c r="I385" i="12"/>
  <c r="I384" i="12"/>
  <c r="I383" i="12"/>
  <c r="I382" i="12"/>
  <c r="I381" i="12"/>
  <c r="I380" i="12"/>
  <c r="I379" i="12"/>
  <c r="I378" i="12"/>
  <c r="I377" i="12"/>
  <c r="I376" i="12"/>
  <c r="I375" i="12"/>
  <c r="I374" i="12"/>
  <c r="I373" i="12"/>
  <c r="I372" i="12"/>
  <c r="I371" i="12"/>
  <c r="I370" i="12"/>
  <c r="I369" i="12"/>
  <c r="I368" i="12"/>
  <c r="I367" i="12"/>
  <c r="I366" i="12"/>
  <c r="I365" i="12"/>
  <c r="I364" i="12"/>
  <c r="I363" i="12"/>
  <c r="I362" i="12"/>
  <c r="I361" i="12"/>
  <c r="I360" i="12"/>
  <c r="I359" i="12"/>
  <c r="I358" i="12"/>
  <c r="I357" i="12"/>
  <c r="I356" i="12"/>
  <c r="I355" i="12"/>
  <c r="I354" i="12"/>
  <c r="I353" i="12"/>
  <c r="I352" i="12"/>
  <c r="I351" i="12"/>
  <c r="I350" i="12"/>
  <c r="I349" i="12"/>
  <c r="I348" i="12"/>
  <c r="I347" i="12"/>
  <c r="I346" i="12"/>
  <c r="I345" i="12"/>
  <c r="I344" i="12"/>
  <c r="I343" i="12"/>
  <c r="I342" i="12"/>
  <c r="I341" i="12"/>
  <c r="I340" i="12"/>
  <c r="I339" i="12"/>
  <c r="I338" i="12"/>
  <c r="I337" i="12"/>
  <c r="I336" i="12"/>
  <c r="I335" i="12"/>
  <c r="I334" i="12"/>
  <c r="I333" i="12"/>
  <c r="I332" i="12"/>
  <c r="I331" i="12"/>
  <c r="I330" i="12"/>
  <c r="I329" i="12"/>
  <c r="I328" i="12"/>
  <c r="I327" i="12"/>
  <c r="I326" i="12"/>
  <c r="I325" i="12"/>
  <c r="I324" i="12"/>
  <c r="I323" i="12"/>
  <c r="I322" i="12"/>
  <c r="I321" i="12"/>
  <c r="I320" i="12"/>
  <c r="I319" i="12"/>
  <c r="I318" i="12"/>
  <c r="I317" i="12"/>
  <c r="I316" i="12"/>
  <c r="I315" i="12"/>
  <c r="I314" i="12"/>
  <c r="I313" i="12"/>
  <c r="I312" i="12"/>
  <c r="I311" i="12"/>
  <c r="I310" i="12"/>
  <c r="I309" i="12"/>
  <c r="I308" i="12"/>
  <c r="I307" i="12"/>
  <c r="I306" i="12"/>
  <c r="I305" i="12"/>
  <c r="I304" i="12"/>
  <c r="I303" i="12"/>
  <c r="I302" i="12"/>
  <c r="I301" i="12"/>
  <c r="I300" i="12"/>
  <c r="I299" i="12"/>
  <c r="I298" i="12"/>
  <c r="I297" i="12"/>
  <c r="I296" i="12"/>
  <c r="I295" i="12"/>
  <c r="I294" i="12"/>
  <c r="I293" i="12"/>
  <c r="I292" i="12"/>
  <c r="I291" i="12"/>
  <c r="I290" i="12"/>
  <c r="I289" i="12"/>
  <c r="I288" i="12"/>
  <c r="I287" i="12"/>
  <c r="I286" i="12"/>
  <c r="I285" i="12"/>
  <c r="I284" i="12"/>
  <c r="I283" i="12"/>
  <c r="I282" i="12"/>
  <c r="I281" i="12"/>
  <c r="I280" i="12"/>
  <c r="I279" i="12"/>
  <c r="I278" i="12"/>
  <c r="I277" i="12"/>
  <c r="I276" i="12"/>
  <c r="I275" i="12"/>
  <c r="I274" i="12"/>
  <c r="I273" i="12"/>
  <c r="I272" i="12"/>
  <c r="I271" i="12"/>
  <c r="I270" i="12"/>
  <c r="I269" i="12"/>
  <c r="I268" i="12"/>
  <c r="I267" i="12"/>
  <c r="I266" i="12"/>
  <c r="I265" i="12"/>
  <c r="I264" i="12"/>
  <c r="I263" i="12"/>
  <c r="I262" i="12"/>
  <c r="I261" i="12"/>
  <c r="I260" i="12"/>
  <c r="I259" i="12"/>
  <c r="I258" i="12"/>
  <c r="I257" i="12"/>
  <c r="I256" i="12"/>
  <c r="I255" i="12"/>
  <c r="I254" i="12"/>
  <c r="I253" i="12"/>
  <c r="I252" i="12"/>
  <c r="I251" i="12"/>
  <c r="I250" i="12"/>
  <c r="I249" i="12"/>
  <c r="I248" i="12"/>
  <c r="I247" i="12"/>
  <c r="I246" i="12"/>
  <c r="I245" i="12"/>
  <c r="I244" i="12"/>
  <c r="I243" i="12"/>
  <c r="I242" i="12"/>
  <c r="I241" i="12"/>
  <c r="I240" i="12"/>
  <c r="I239" i="12"/>
  <c r="I238" i="12"/>
  <c r="I237" i="12"/>
  <c r="I236" i="12"/>
  <c r="I235" i="12"/>
  <c r="I234" i="12"/>
  <c r="I233" i="12"/>
  <c r="I232" i="12"/>
  <c r="I231" i="12"/>
  <c r="I230" i="12"/>
  <c r="I229" i="12"/>
  <c r="I228" i="12"/>
  <c r="I227" i="12"/>
  <c r="I226" i="12"/>
  <c r="I225" i="12"/>
  <c r="I224" i="12"/>
  <c r="I223" i="12"/>
  <c r="I222" i="12"/>
  <c r="I221" i="12"/>
  <c r="I220" i="12"/>
  <c r="I219" i="12"/>
  <c r="I218" i="12"/>
  <c r="I217" i="12"/>
  <c r="I216" i="12"/>
  <c r="I215" i="12"/>
  <c r="I214" i="12"/>
  <c r="I213" i="12"/>
  <c r="I212" i="12"/>
  <c r="I211" i="12"/>
  <c r="I210" i="12"/>
  <c r="I209" i="12"/>
  <c r="I208" i="12"/>
  <c r="I207" i="12"/>
  <c r="I206" i="12"/>
  <c r="I205" i="12"/>
  <c r="I204" i="12"/>
  <c r="I203" i="12"/>
  <c r="I202" i="12"/>
  <c r="I201" i="12"/>
  <c r="I200" i="12"/>
  <c r="I199" i="12"/>
  <c r="I198" i="12"/>
  <c r="I197" i="12"/>
  <c r="I196" i="12"/>
  <c r="I195" i="12"/>
  <c r="I194" i="12"/>
  <c r="I193" i="12"/>
  <c r="I192" i="12"/>
  <c r="I191" i="12"/>
  <c r="I190" i="12"/>
  <c r="I189" i="12"/>
  <c r="I188" i="12"/>
  <c r="I187" i="12"/>
  <c r="I186" i="12"/>
  <c r="I185" i="12"/>
  <c r="I184" i="12"/>
  <c r="I183" i="12"/>
  <c r="I182" i="12"/>
  <c r="I181" i="12"/>
  <c r="I180" i="12"/>
  <c r="I179" i="12"/>
  <c r="I178" i="12"/>
  <c r="I177" i="12"/>
  <c r="I176" i="12"/>
  <c r="I175" i="12"/>
  <c r="I174" i="12"/>
  <c r="I173" i="12"/>
  <c r="I172" i="12"/>
  <c r="I171" i="12"/>
  <c r="I170" i="12"/>
  <c r="I169" i="12"/>
  <c r="I168" i="12"/>
  <c r="I167" i="12"/>
  <c r="I166" i="12"/>
  <c r="I165" i="12"/>
  <c r="I164" i="12"/>
  <c r="I163" i="12"/>
  <c r="I162" i="12"/>
  <c r="I161" i="12"/>
  <c r="I160" i="12"/>
  <c r="I159" i="12"/>
  <c r="I158" i="12"/>
  <c r="I157" i="12"/>
  <c r="I156" i="12"/>
  <c r="I155" i="12"/>
  <c r="I154" i="12"/>
  <c r="I153" i="12"/>
  <c r="I152" i="12"/>
  <c r="I151" i="12"/>
  <c r="I150" i="12"/>
  <c r="I149" i="12"/>
  <c r="I148" i="12"/>
  <c r="I147" i="12"/>
  <c r="I146" i="12"/>
  <c r="I145" i="12"/>
  <c r="I144" i="12"/>
  <c r="I143" i="12"/>
  <c r="I142" i="12"/>
  <c r="I141" i="12"/>
  <c r="I140" i="12"/>
  <c r="I139" i="12"/>
  <c r="I138" i="12"/>
  <c r="I137" i="12"/>
  <c r="I136" i="12"/>
  <c r="I135" i="12"/>
  <c r="I134" i="12"/>
  <c r="I133" i="12"/>
  <c r="I132" i="12"/>
  <c r="I131" i="12"/>
  <c r="I130" i="12"/>
  <c r="I129" i="12"/>
  <c r="I128" i="12"/>
  <c r="I127" i="12"/>
  <c r="I126" i="12"/>
  <c r="I125" i="12"/>
  <c r="I124" i="12"/>
  <c r="I123" i="12"/>
  <c r="I122" i="12"/>
  <c r="I121" i="12"/>
  <c r="I120" i="12"/>
  <c r="I119" i="12"/>
  <c r="I118" i="12"/>
  <c r="I117" i="12"/>
  <c r="I116" i="12"/>
  <c r="I115" i="12"/>
  <c r="I114" i="12"/>
  <c r="I113" i="12"/>
  <c r="I112" i="12"/>
  <c r="I111" i="12"/>
  <c r="I110" i="12"/>
  <c r="I109" i="12"/>
  <c r="I108" i="12"/>
  <c r="I107" i="12"/>
  <c r="I106" i="12"/>
  <c r="I105" i="12"/>
  <c r="I104" i="12"/>
  <c r="I103" i="12"/>
  <c r="I102" i="12"/>
  <c r="I101" i="12"/>
  <c r="I100" i="12"/>
  <c r="I99" i="12"/>
  <c r="I98" i="12"/>
  <c r="I97" i="12"/>
  <c r="I96" i="12"/>
  <c r="I95" i="12"/>
  <c r="I94" i="12"/>
  <c r="I93" i="12"/>
  <c r="I92" i="12"/>
  <c r="I91" i="12"/>
  <c r="I90" i="12"/>
  <c r="I89" i="12"/>
  <c r="I88" i="12"/>
  <c r="I87" i="12"/>
  <c r="I86" i="12"/>
  <c r="I85" i="12"/>
  <c r="I84" i="12"/>
  <c r="I83" i="12"/>
  <c r="I82" i="12"/>
  <c r="I81" i="12"/>
  <c r="I80" i="12"/>
  <c r="I79" i="12"/>
  <c r="I78" i="12"/>
  <c r="I77" i="12"/>
  <c r="I76" i="12"/>
  <c r="I75" i="12"/>
  <c r="I74" i="12"/>
  <c r="I73" i="12"/>
  <c r="I72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I24" i="12"/>
  <c r="I23" i="12"/>
  <c r="I22" i="12"/>
  <c r="I21" i="12"/>
  <c r="I20" i="12"/>
  <c r="I19" i="12"/>
  <c r="I18" i="12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I3" i="12"/>
  <c r="I2" i="12"/>
  <c r="L3838" i="12"/>
  <c r="L3837" i="12"/>
  <c r="L3836" i="12"/>
  <c r="L3835" i="12"/>
  <c r="L3834" i="12"/>
  <c r="L3833" i="12"/>
  <c r="L3832" i="12"/>
  <c r="L3831" i="12"/>
  <c r="L3830" i="12"/>
  <c r="L3829" i="12"/>
  <c r="L3828" i="12"/>
  <c r="L3827" i="12"/>
  <c r="L3826" i="12"/>
  <c r="L3825" i="12"/>
  <c r="L3824" i="12"/>
  <c r="L3823" i="12"/>
  <c r="L3822" i="12"/>
  <c r="L3821" i="12"/>
  <c r="L3820" i="12"/>
  <c r="L3819" i="12"/>
  <c r="L3818" i="12"/>
  <c r="L3817" i="12"/>
  <c r="L3816" i="12"/>
  <c r="L3815" i="12"/>
  <c r="L3814" i="12"/>
  <c r="L3813" i="12"/>
  <c r="L3812" i="12"/>
  <c r="L3811" i="12"/>
  <c r="L3810" i="12"/>
  <c r="L3809" i="12"/>
  <c r="L3808" i="12"/>
  <c r="L3807" i="12"/>
  <c r="L3806" i="12"/>
  <c r="L3805" i="12"/>
  <c r="L3804" i="12"/>
  <c r="L3803" i="12"/>
  <c r="L3802" i="12"/>
  <c r="L3801" i="12"/>
  <c r="L3800" i="12"/>
  <c r="L3799" i="12"/>
  <c r="L3798" i="12"/>
  <c r="L3797" i="12"/>
  <c r="L3796" i="12"/>
  <c r="L3795" i="12"/>
  <c r="L3794" i="12"/>
  <c r="L3793" i="12"/>
  <c r="L3792" i="12"/>
  <c r="L3791" i="12"/>
  <c r="L3790" i="12"/>
  <c r="L3789" i="12"/>
  <c r="L3788" i="12"/>
  <c r="L3787" i="12"/>
  <c r="L3786" i="12"/>
  <c r="L3785" i="12"/>
  <c r="L3784" i="12"/>
  <c r="L3783" i="12"/>
  <c r="L3782" i="12"/>
  <c r="L3781" i="12"/>
  <c r="L3780" i="12"/>
  <c r="L3779" i="12"/>
  <c r="L3778" i="12"/>
  <c r="L3777" i="12"/>
  <c r="L3776" i="12"/>
  <c r="L3775" i="12"/>
  <c r="L3774" i="12"/>
  <c r="L3773" i="12"/>
  <c r="L3772" i="12"/>
  <c r="L3771" i="12"/>
  <c r="L3770" i="12"/>
  <c r="L3769" i="12"/>
  <c r="L3768" i="12"/>
  <c r="L3767" i="12"/>
  <c r="L3766" i="12"/>
  <c r="L3765" i="12"/>
  <c r="L3764" i="12"/>
  <c r="L3763" i="12"/>
  <c r="L3762" i="12"/>
  <c r="L3761" i="12"/>
  <c r="L3760" i="12"/>
  <c r="L3759" i="12"/>
  <c r="L3758" i="12"/>
  <c r="L3757" i="12"/>
  <c r="L3756" i="12"/>
  <c r="L3755" i="12"/>
  <c r="L3754" i="12"/>
  <c r="L3753" i="12"/>
  <c r="L3752" i="12"/>
  <c r="L3751" i="12"/>
  <c r="L3750" i="12"/>
  <c r="L3749" i="12"/>
  <c r="L3748" i="12"/>
  <c r="L3747" i="12"/>
  <c r="L3746" i="12"/>
  <c r="L3745" i="12"/>
  <c r="L3744" i="12"/>
  <c r="L3743" i="12"/>
  <c r="L3742" i="12"/>
  <c r="L3741" i="12"/>
  <c r="L3740" i="12"/>
  <c r="L3739" i="12"/>
  <c r="L3738" i="12"/>
  <c r="L3737" i="12"/>
  <c r="L3736" i="12"/>
  <c r="L3735" i="12"/>
  <c r="L3734" i="12"/>
  <c r="L3733" i="12"/>
  <c r="L3732" i="12"/>
  <c r="L3731" i="12"/>
  <c r="L3730" i="12"/>
  <c r="L3729" i="12"/>
  <c r="L3728" i="12"/>
  <c r="L3727" i="12"/>
  <c r="L3726" i="12"/>
  <c r="L3725" i="12"/>
  <c r="L3724" i="12"/>
  <c r="L3723" i="12"/>
  <c r="L3722" i="12"/>
  <c r="L3721" i="12"/>
  <c r="L3720" i="12"/>
  <c r="L3719" i="12"/>
  <c r="L3718" i="12"/>
  <c r="L3717" i="12"/>
  <c r="L3716" i="12"/>
  <c r="L3715" i="12"/>
  <c r="L3714" i="12"/>
  <c r="L3713" i="12"/>
  <c r="L3712" i="12"/>
  <c r="L3711" i="12"/>
  <c r="L3710" i="12"/>
  <c r="L3709" i="12"/>
  <c r="L3708" i="12"/>
  <c r="L3707" i="12"/>
  <c r="L3706" i="12"/>
  <c r="L3705" i="12"/>
  <c r="L3704" i="12"/>
  <c r="L3703" i="12"/>
  <c r="L3702" i="12"/>
  <c r="L3701" i="12"/>
  <c r="L3700" i="12"/>
  <c r="L3699" i="12"/>
  <c r="L3698" i="12"/>
  <c r="L3697" i="12"/>
  <c r="L3696" i="12"/>
  <c r="L3695" i="12"/>
  <c r="L3694" i="12"/>
  <c r="L3693" i="12"/>
  <c r="L3692" i="12"/>
  <c r="L3691" i="12"/>
  <c r="L3690" i="12"/>
  <c r="L3689" i="12"/>
  <c r="L3688" i="12"/>
  <c r="L3687" i="12"/>
  <c r="L3686" i="12"/>
  <c r="L3685" i="12"/>
  <c r="L3684" i="12"/>
  <c r="L3683" i="12"/>
  <c r="L3682" i="12"/>
  <c r="L3681" i="12"/>
  <c r="L3680" i="12"/>
  <c r="L3679" i="12"/>
  <c r="L3678" i="12"/>
  <c r="L3677" i="12"/>
  <c r="L3676" i="12"/>
  <c r="L3675" i="12"/>
  <c r="L3674" i="12"/>
  <c r="L3673" i="12"/>
  <c r="L3672" i="12"/>
  <c r="L3671" i="12"/>
  <c r="L3670" i="12"/>
  <c r="L3669" i="12"/>
  <c r="L3668" i="12"/>
  <c r="L3667" i="12"/>
  <c r="L3666" i="12"/>
  <c r="L3665" i="12"/>
  <c r="L3664" i="12"/>
  <c r="L3663" i="12"/>
  <c r="L3662" i="12"/>
  <c r="L3661" i="12"/>
  <c r="L3660" i="12"/>
  <c r="L3659" i="12"/>
  <c r="L3658" i="12"/>
  <c r="L3657" i="12"/>
  <c r="L3656" i="12"/>
  <c r="L3655" i="12"/>
  <c r="L3654" i="12"/>
  <c r="L3653" i="12"/>
  <c r="L3652" i="12"/>
  <c r="L3651" i="12"/>
  <c r="L3650" i="12"/>
  <c r="L3649" i="12"/>
  <c r="L3648" i="12"/>
  <c r="L3647" i="12"/>
  <c r="L3646" i="12"/>
  <c r="L3645" i="12"/>
  <c r="L3644" i="12"/>
  <c r="L3643" i="12"/>
  <c r="L3642" i="12"/>
  <c r="L3641" i="12"/>
  <c r="L3640" i="12"/>
  <c r="L3639" i="12"/>
  <c r="L3638" i="12"/>
  <c r="L3637" i="12"/>
  <c r="L3636" i="12"/>
  <c r="L3635" i="12"/>
  <c r="L3634" i="12"/>
  <c r="L3633" i="12"/>
  <c r="L3632" i="12"/>
  <c r="L3631" i="12"/>
  <c r="L3630" i="12"/>
  <c r="L3629" i="12"/>
  <c r="L3628" i="12"/>
  <c r="L3627" i="12"/>
  <c r="L3626" i="12"/>
  <c r="L3625" i="12"/>
  <c r="L3624" i="12"/>
  <c r="L3623" i="12"/>
  <c r="L3622" i="12"/>
  <c r="L3621" i="12"/>
  <c r="L3620" i="12"/>
  <c r="L3619" i="12"/>
  <c r="L3618" i="12"/>
  <c r="L3617" i="12"/>
  <c r="L3616" i="12"/>
  <c r="L3615" i="12"/>
  <c r="L3614" i="12"/>
  <c r="L3613" i="12"/>
  <c r="L3612" i="12"/>
  <c r="L3611" i="12"/>
  <c r="L3610" i="12"/>
  <c r="L3609" i="12"/>
  <c r="L3608" i="12"/>
  <c r="L3607" i="12"/>
  <c r="L3606" i="12"/>
  <c r="L3605" i="12"/>
  <c r="L3604" i="12"/>
  <c r="L3603" i="12"/>
  <c r="L3602" i="12"/>
  <c r="L3601" i="12"/>
  <c r="L3600" i="12"/>
  <c r="L3599" i="12"/>
  <c r="L3598" i="12"/>
  <c r="L3597" i="12"/>
  <c r="L3596" i="12"/>
  <c r="L3595" i="12"/>
  <c r="L3594" i="12"/>
  <c r="L3593" i="12"/>
  <c r="L3592" i="12"/>
  <c r="L3591" i="12"/>
  <c r="L3590" i="12"/>
  <c r="L3589" i="12"/>
  <c r="L3588" i="12"/>
  <c r="L3587" i="12"/>
  <c r="L3586" i="12"/>
  <c r="L3585" i="12"/>
  <c r="L3584" i="12"/>
  <c r="L3583" i="12"/>
  <c r="L3582" i="12"/>
  <c r="L3581" i="12"/>
  <c r="L3580" i="12"/>
  <c r="L3579" i="12"/>
  <c r="L3578" i="12"/>
  <c r="L3577" i="12"/>
  <c r="L3576" i="12"/>
  <c r="L3575" i="12"/>
  <c r="L3574" i="12"/>
  <c r="L3573" i="12"/>
  <c r="L3572" i="12"/>
  <c r="L3571" i="12"/>
  <c r="L3570" i="12"/>
  <c r="L3569" i="12"/>
  <c r="L3568" i="12"/>
  <c r="L3567" i="12"/>
  <c r="L3566" i="12"/>
  <c r="L3565" i="12"/>
  <c r="L3564" i="12"/>
  <c r="L3563" i="12"/>
  <c r="L3562" i="12"/>
  <c r="L3561" i="12"/>
  <c r="L3560" i="12"/>
  <c r="L3559" i="12"/>
  <c r="L3558" i="12"/>
  <c r="L3557" i="12"/>
  <c r="L3556" i="12"/>
  <c r="L3555" i="12"/>
  <c r="L3554" i="12"/>
  <c r="L3553" i="12"/>
  <c r="L3552" i="12"/>
  <c r="L3551" i="12"/>
  <c r="L3550" i="12"/>
  <c r="L3549" i="12"/>
  <c r="L3548" i="12"/>
  <c r="L3547" i="12"/>
  <c r="L3546" i="12"/>
  <c r="L3545" i="12"/>
  <c r="L3544" i="12"/>
  <c r="L3543" i="12"/>
  <c r="L3542" i="12"/>
  <c r="L3541" i="12"/>
  <c r="L3540" i="12"/>
  <c r="L3539" i="12"/>
  <c r="L3538" i="12"/>
  <c r="L3537" i="12"/>
  <c r="L3536" i="12"/>
  <c r="L3535" i="12"/>
  <c r="L3534" i="12"/>
  <c r="L3533" i="12"/>
  <c r="L3532" i="12"/>
  <c r="L3531" i="12"/>
  <c r="L3530" i="12"/>
  <c r="L3529" i="12"/>
  <c r="L3528" i="12"/>
  <c r="L3527" i="12"/>
  <c r="L3526" i="12"/>
  <c r="L3525" i="12"/>
  <c r="L3524" i="12"/>
  <c r="L3523" i="12"/>
  <c r="L3522" i="12"/>
  <c r="L3521" i="12"/>
  <c r="L3520" i="12"/>
  <c r="L3519" i="12"/>
  <c r="L3518" i="12"/>
  <c r="L3517" i="12"/>
  <c r="L3516" i="12"/>
  <c r="L3515" i="12"/>
  <c r="L3514" i="12"/>
  <c r="L3513" i="12"/>
  <c r="L3512" i="12"/>
  <c r="L3511" i="12"/>
  <c r="L3510" i="12"/>
  <c r="L3509" i="12"/>
  <c r="L3508" i="12"/>
  <c r="L3507" i="12"/>
  <c r="L3506" i="12"/>
  <c r="L3505" i="12"/>
  <c r="L3504" i="12"/>
  <c r="L3503" i="12"/>
  <c r="L3502" i="12"/>
  <c r="L3501" i="12"/>
  <c r="L3500" i="12"/>
  <c r="L3499" i="12"/>
  <c r="L3498" i="12"/>
  <c r="L3497" i="12"/>
  <c r="L3496" i="12"/>
  <c r="L3495" i="12"/>
  <c r="L3494" i="12"/>
  <c r="L3493" i="12"/>
  <c r="L3492" i="12"/>
  <c r="L3491" i="12"/>
  <c r="L3490" i="12"/>
  <c r="L3489" i="12"/>
  <c r="L3488" i="12"/>
  <c r="L3487" i="12"/>
  <c r="L3486" i="12"/>
  <c r="L3485" i="12"/>
  <c r="L3484" i="12"/>
  <c r="L3483" i="12"/>
  <c r="L3482" i="12"/>
  <c r="L3481" i="12"/>
  <c r="L3480" i="12"/>
  <c r="L3479" i="12"/>
  <c r="L3478" i="12"/>
  <c r="L3477" i="12"/>
  <c r="L3476" i="12"/>
  <c r="L3475" i="12"/>
  <c r="L3474" i="12"/>
  <c r="L3473" i="12"/>
  <c r="L3472" i="12"/>
  <c r="L3471" i="12"/>
  <c r="L3470" i="12"/>
  <c r="L3469" i="12"/>
  <c r="L3468" i="12"/>
  <c r="L3467" i="12"/>
  <c r="L3466" i="12"/>
  <c r="L3465" i="12"/>
  <c r="L3464" i="12"/>
  <c r="L3463" i="12"/>
  <c r="L3462" i="12"/>
  <c r="L3461" i="12"/>
  <c r="L3460" i="12"/>
  <c r="L3459" i="12"/>
  <c r="L3458" i="12"/>
  <c r="L3457" i="12"/>
  <c r="L3456" i="12"/>
  <c r="L3455" i="12"/>
  <c r="L3454" i="12"/>
  <c r="L3453" i="12"/>
  <c r="L3452" i="12"/>
  <c r="L3451" i="12"/>
  <c r="L3450" i="12"/>
  <c r="L3449" i="12"/>
  <c r="L3448" i="12"/>
  <c r="L3447" i="12"/>
  <c r="L3446" i="12"/>
  <c r="L3445" i="12"/>
  <c r="L3444" i="12"/>
  <c r="L3443" i="12"/>
  <c r="L3442" i="12"/>
  <c r="L3441" i="12"/>
  <c r="L3440" i="12"/>
  <c r="L3439" i="12"/>
  <c r="L3438" i="12"/>
  <c r="L3437" i="12"/>
  <c r="L3436" i="12"/>
  <c r="L3435" i="12"/>
  <c r="L3434" i="12"/>
  <c r="L3433" i="12"/>
  <c r="L3432" i="12"/>
  <c r="L3431" i="12"/>
  <c r="L3430" i="12"/>
  <c r="L3429" i="12"/>
  <c r="L3428" i="12"/>
  <c r="L3427" i="12"/>
  <c r="L3426" i="12"/>
  <c r="L3425" i="12"/>
  <c r="L3424" i="12"/>
  <c r="L3423" i="12"/>
  <c r="L3422" i="12"/>
  <c r="L3421" i="12"/>
  <c r="L3420" i="12"/>
  <c r="L3419" i="12"/>
  <c r="L3418" i="12"/>
  <c r="L3417" i="12"/>
  <c r="L3416" i="12"/>
  <c r="L3415" i="12"/>
  <c r="L3414" i="12"/>
  <c r="L3413" i="12"/>
  <c r="L3412" i="12"/>
  <c r="L3411" i="12"/>
  <c r="L3410" i="12"/>
  <c r="L3409" i="12"/>
  <c r="L3408" i="12"/>
  <c r="L3407" i="12"/>
  <c r="L3406" i="12"/>
  <c r="L3405" i="12"/>
  <c r="L3404" i="12"/>
  <c r="L3403" i="12"/>
  <c r="L3402" i="12"/>
  <c r="L3401" i="12"/>
  <c r="L3400" i="12"/>
  <c r="L3399" i="12"/>
  <c r="L3398" i="12"/>
  <c r="L3397" i="12"/>
  <c r="L3396" i="12"/>
  <c r="L3395" i="12"/>
  <c r="L3394" i="12"/>
  <c r="L3393" i="12"/>
  <c r="L3392" i="12"/>
  <c r="L3391" i="12"/>
  <c r="L3390" i="12"/>
  <c r="L3389" i="12"/>
  <c r="L3388" i="12"/>
  <c r="L3387" i="12"/>
  <c r="L3386" i="12"/>
  <c r="L3385" i="12"/>
  <c r="L3384" i="12"/>
  <c r="L3383" i="12"/>
  <c r="L3382" i="12"/>
  <c r="L3381" i="12"/>
  <c r="L3380" i="12"/>
  <c r="L3379" i="12"/>
  <c r="L3378" i="12"/>
  <c r="L3377" i="12"/>
  <c r="L3376" i="12"/>
  <c r="L3375" i="12"/>
  <c r="L3374" i="12"/>
  <c r="L3373" i="12"/>
  <c r="L3372" i="12"/>
  <c r="L3371" i="12"/>
  <c r="L3370" i="12"/>
  <c r="L3369" i="12"/>
  <c r="L3368" i="12"/>
  <c r="L3367" i="12"/>
  <c r="L3366" i="12"/>
  <c r="L3365" i="12"/>
  <c r="L3364" i="12"/>
  <c r="L3363" i="12"/>
  <c r="L3362" i="12"/>
  <c r="L3361" i="12"/>
  <c r="L3360" i="12"/>
  <c r="L3359" i="12"/>
  <c r="L3358" i="12"/>
  <c r="L3357" i="12"/>
  <c r="L3356" i="12"/>
  <c r="L3355" i="12"/>
  <c r="L3354" i="12"/>
  <c r="L3353" i="12"/>
  <c r="L3352" i="12"/>
  <c r="L3351" i="12"/>
  <c r="L3350" i="12"/>
  <c r="L3349" i="12"/>
  <c r="L3348" i="12"/>
  <c r="L3347" i="12"/>
  <c r="L3346" i="12"/>
  <c r="L3345" i="12"/>
  <c r="L3344" i="12"/>
  <c r="L3343" i="12"/>
  <c r="L3342" i="12"/>
  <c r="L3341" i="12"/>
  <c r="L3340" i="12"/>
  <c r="L3339" i="12"/>
  <c r="L3338" i="12"/>
  <c r="L3337" i="12"/>
  <c r="L3336" i="12"/>
  <c r="L3335" i="12"/>
  <c r="L3334" i="12"/>
  <c r="L3333" i="12"/>
  <c r="L3332" i="12"/>
  <c r="L3331" i="12"/>
  <c r="L3330" i="12"/>
  <c r="L3329" i="12"/>
  <c r="L3328" i="12"/>
  <c r="L3327" i="12"/>
  <c r="L3326" i="12"/>
  <c r="L3325" i="12"/>
  <c r="L3324" i="12"/>
  <c r="L3323" i="12"/>
  <c r="L3322" i="12"/>
  <c r="L3321" i="12"/>
  <c r="L3320" i="12"/>
  <c r="L3319" i="12"/>
  <c r="L3318" i="12"/>
  <c r="L3317" i="12"/>
  <c r="L3316" i="12"/>
  <c r="L3315" i="12"/>
  <c r="L3314" i="12"/>
  <c r="L3313" i="12"/>
  <c r="L3312" i="12"/>
  <c r="L3311" i="12"/>
  <c r="L3310" i="12"/>
  <c r="L3309" i="12"/>
  <c r="L3308" i="12"/>
  <c r="L3307" i="12"/>
  <c r="L3306" i="12"/>
  <c r="L3305" i="12"/>
  <c r="L3304" i="12"/>
  <c r="L3303" i="12"/>
  <c r="L3302" i="12"/>
  <c r="L3301" i="12"/>
  <c r="L3300" i="12"/>
  <c r="L3299" i="12"/>
  <c r="L3298" i="12"/>
  <c r="L3297" i="12"/>
  <c r="L3296" i="12"/>
  <c r="L3295" i="12"/>
  <c r="L3294" i="12"/>
  <c r="L3293" i="12"/>
  <c r="L3292" i="12"/>
  <c r="L3291" i="12"/>
  <c r="L3290" i="12"/>
  <c r="L3289" i="12"/>
  <c r="L3288" i="12"/>
  <c r="L3287" i="12"/>
  <c r="L3286" i="12"/>
  <c r="L3285" i="12"/>
  <c r="L3284" i="12"/>
  <c r="L3283" i="12"/>
  <c r="L3282" i="12"/>
  <c r="L3281" i="12"/>
  <c r="L3280" i="12"/>
  <c r="L3279" i="12"/>
  <c r="L3278" i="12"/>
  <c r="L3277" i="12"/>
  <c r="L3276" i="12"/>
  <c r="L3275" i="12"/>
  <c r="L3274" i="12"/>
  <c r="L3273" i="12"/>
  <c r="L3272" i="12"/>
  <c r="L3271" i="12"/>
  <c r="L3270" i="12"/>
  <c r="L3269" i="12"/>
  <c r="L3268" i="12"/>
  <c r="L3267" i="12"/>
  <c r="L3266" i="12"/>
  <c r="L3265" i="12"/>
  <c r="L3264" i="12"/>
  <c r="L3263" i="12"/>
  <c r="L3262" i="12"/>
  <c r="L3261" i="12"/>
  <c r="L3260" i="12"/>
  <c r="L3259" i="12"/>
  <c r="L3258" i="12"/>
  <c r="L3257" i="12"/>
  <c r="L3256" i="12"/>
  <c r="L3255" i="12"/>
  <c r="L3254" i="12"/>
  <c r="L3253" i="12"/>
  <c r="L3252" i="12"/>
  <c r="L3251" i="12"/>
  <c r="L3250" i="12"/>
  <c r="L3249" i="12"/>
  <c r="L3248" i="12"/>
  <c r="L3247" i="12"/>
  <c r="L3246" i="12"/>
  <c r="L3245" i="12"/>
  <c r="L3244" i="12"/>
  <c r="L3243" i="12"/>
  <c r="L3242" i="12"/>
  <c r="L3241" i="12"/>
  <c r="L3240" i="12"/>
  <c r="L3239" i="12"/>
  <c r="L3238" i="12"/>
  <c r="L3237" i="12"/>
  <c r="L3236" i="12"/>
  <c r="L3235" i="12"/>
  <c r="L3234" i="12"/>
  <c r="L3233" i="12"/>
  <c r="L3232" i="12"/>
  <c r="L3231" i="12"/>
  <c r="L3230" i="12"/>
  <c r="L3229" i="12"/>
  <c r="L3228" i="12"/>
  <c r="L3227" i="12"/>
  <c r="L3226" i="12"/>
  <c r="L3225" i="12"/>
  <c r="L3224" i="12"/>
  <c r="L3223" i="12"/>
  <c r="L3222" i="12"/>
  <c r="L3221" i="12"/>
  <c r="L3220" i="12"/>
  <c r="L3219" i="12"/>
  <c r="L3218" i="12"/>
  <c r="L3217" i="12"/>
  <c r="L3216" i="12"/>
  <c r="L3215" i="12"/>
  <c r="L3214" i="12"/>
  <c r="L3213" i="12"/>
  <c r="L3212" i="12"/>
  <c r="L3211" i="12"/>
  <c r="L3210" i="12"/>
  <c r="L3209" i="12"/>
  <c r="L3208" i="12"/>
  <c r="L3207" i="12"/>
  <c r="L3206" i="12"/>
  <c r="L3205" i="12"/>
  <c r="L3204" i="12"/>
  <c r="L3203" i="12"/>
  <c r="L3202" i="12"/>
  <c r="L3201" i="12"/>
  <c r="L3200" i="12"/>
  <c r="L3199" i="12"/>
  <c r="L3198" i="12"/>
  <c r="L3197" i="12"/>
  <c r="L3196" i="12"/>
  <c r="L3195" i="12"/>
  <c r="L3194" i="12"/>
  <c r="L3193" i="12"/>
  <c r="L3192" i="12"/>
  <c r="L3191" i="12"/>
  <c r="L3190" i="12"/>
  <c r="L3189" i="12"/>
  <c r="L3188" i="12"/>
  <c r="L3187" i="12"/>
  <c r="L3186" i="12"/>
  <c r="L3185" i="12"/>
  <c r="L3184" i="12"/>
  <c r="L3183" i="12"/>
  <c r="L3182" i="12"/>
  <c r="L3181" i="12"/>
  <c r="L3180" i="12"/>
  <c r="L3179" i="12"/>
  <c r="L3178" i="12"/>
  <c r="L3177" i="12"/>
  <c r="L3176" i="12"/>
  <c r="L3175" i="12"/>
  <c r="L3174" i="12"/>
  <c r="L3173" i="12"/>
  <c r="L3172" i="12"/>
  <c r="L3171" i="12"/>
  <c r="L3170" i="12"/>
  <c r="L3169" i="12"/>
  <c r="L3168" i="12"/>
  <c r="L3167" i="12"/>
  <c r="L3166" i="12"/>
  <c r="L3165" i="12"/>
  <c r="L3164" i="12"/>
  <c r="L3163" i="12"/>
  <c r="L3162" i="12"/>
  <c r="L3161" i="12"/>
  <c r="L3160" i="12"/>
  <c r="L3159" i="12"/>
  <c r="L3158" i="12"/>
  <c r="L3157" i="12"/>
  <c r="L3156" i="12"/>
  <c r="L3155" i="12"/>
  <c r="L3154" i="12"/>
  <c r="L3153" i="12"/>
  <c r="L3152" i="12"/>
  <c r="L3151" i="12"/>
  <c r="L3150" i="12"/>
  <c r="L3149" i="12"/>
  <c r="L3148" i="12"/>
  <c r="L3147" i="12"/>
  <c r="L3146" i="12"/>
  <c r="L3145" i="12"/>
  <c r="L3144" i="12"/>
  <c r="L3143" i="12"/>
  <c r="L3142" i="12"/>
  <c r="L3141" i="12"/>
  <c r="L3140" i="12"/>
  <c r="L3139" i="12"/>
  <c r="L3138" i="12"/>
  <c r="L3137" i="12"/>
  <c r="L3136" i="12"/>
  <c r="L3135" i="12"/>
  <c r="L3134" i="12"/>
  <c r="L3133" i="12"/>
  <c r="L3132" i="12"/>
  <c r="L3131" i="12"/>
  <c r="L3130" i="12"/>
  <c r="L3129" i="12"/>
  <c r="L3128" i="12"/>
  <c r="L3127" i="12"/>
  <c r="L3126" i="12"/>
  <c r="L3125" i="12"/>
  <c r="L3124" i="12"/>
  <c r="L3123" i="12"/>
  <c r="L3122" i="12"/>
  <c r="L3121" i="12"/>
  <c r="L3120" i="12"/>
  <c r="L3119" i="12"/>
  <c r="L3118" i="12"/>
  <c r="L3117" i="12"/>
  <c r="L3116" i="12"/>
  <c r="L3115" i="12"/>
  <c r="L3114" i="12"/>
  <c r="L3113" i="12"/>
  <c r="L3112" i="12"/>
  <c r="L3111" i="12"/>
  <c r="L3110" i="12"/>
  <c r="L3109" i="12"/>
  <c r="L3108" i="12"/>
  <c r="L3107" i="12"/>
  <c r="L3106" i="12"/>
  <c r="L3105" i="12"/>
  <c r="L3104" i="12"/>
  <c r="L3103" i="12"/>
  <c r="L3102" i="12"/>
  <c r="L3101" i="12"/>
  <c r="L3100" i="12"/>
  <c r="L3099" i="12"/>
  <c r="L3098" i="12"/>
  <c r="L3097" i="12"/>
  <c r="L3096" i="12"/>
  <c r="L3095" i="12"/>
  <c r="L3094" i="12"/>
  <c r="L3093" i="12"/>
  <c r="L3092" i="12"/>
  <c r="L3091" i="12"/>
  <c r="L3090" i="12"/>
  <c r="L3089" i="12"/>
  <c r="L3088" i="12"/>
  <c r="L3087" i="12"/>
  <c r="L3086" i="12"/>
  <c r="L3085" i="12"/>
  <c r="L3084" i="12"/>
  <c r="L3083" i="12"/>
  <c r="L3082" i="12"/>
  <c r="L3081" i="12"/>
  <c r="L3080" i="12"/>
  <c r="L3079" i="12"/>
  <c r="L3078" i="12"/>
  <c r="L3077" i="12"/>
  <c r="L3076" i="12"/>
  <c r="L3075" i="12"/>
  <c r="L3074" i="12"/>
  <c r="L3073" i="12"/>
  <c r="L3072" i="12"/>
  <c r="L3071" i="12"/>
  <c r="L3070" i="12"/>
  <c r="L3069" i="12"/>
  <c r="L3068" i="12"/>
  <c r="L3067" i="12"/>
  <c r="L3066" i="12"/>
  <c r="L3065" i="12"/>
  <c r="L3064" i="12"/>
  <c r="L3063" i="12"/>
  <c r="L3062" i="12"/>
  <c r="L3061" i="12"/>
  <c r="L3060" i="12"/>
  <c r="L3059" i="12"/>
  <c r="L3058" i="12"/>
  <c r="L3057" i="12"/>
  <c r="L3056" i="12"/>
  <c r="L3055" i="12"/>
  <c r="L3054" i="12"/>
  <c r="L3053" i="12"/>
  <c r="L3052" i="12"/>
  <c r="L3051" i="12"/>
  <c r="L3050" i="12"/>
  <c r="L3049" i="12"/>
  <c r="L3048" i="12"/>
  <c r="L3047" i="12"/>
  <c r="L3046" i="12"/>
  <c r="L3045" i="12"/>
  <c r="L3044" i="12"/>
  <c r="L3043" i="12"/>
  <c r="L3042" i="12"/>
  <c r="L3041" i="12"/>
  <c r="L3040" i="12"/>
  <c r="L3039" i="12"/>
  <c r="L3038" i="12"/>
  <c r="L3037" i="12"/>
  <c r="L3036" i="12"/>
  <c r="L3035" i="12"/>
  <c r="L3034" i="12"/>
  <c r="L3033" i="12"/>
  <c r="L3032" i="12"/>
  <c r="L3031" i="12"/>
  <c r="L3030" i="12"/>
  <c r="L3029" i="12"/>
  <c r="L3028" i="12"/>
  <c r="L3027" i="12"/>
  <c r="L3026" i="12"/>
  <c r="L3025" i="12"/>
  <c r="L3024" i="12"/>
  <c r="L3023" i="12"/>
  <c r="L3022" i="12"/>
  <c r="L3021" i="12"/>
  <c r="L3020" i="12"/>
  <c r="L3019" i="12"/>
  <c r="L3018" i="12"/>
  <c r="L3017" i="12"/>
  <c r="L3016" i="12"/>
  <c r="L3015" i="12"/>
  <c r="L3014" i="12"/>
  <c r="L3013" i="12"/>
  <c r="L3012" i="12"/>
  <c r="L3011" i="12"/>
  <c r="L3010" i="12"/>
  <c r="L3009" i="12"/>
  <c r="L3008" i="12"/>
  <c r="L3007" i="12"/>
  <c r="L3006" i="12"/>
  <c r="L3005" i="12"/>
  <c r="L3004" i="12"/>
  <c r="L3003" i="12"/>
  <c r="L3002" i="12"/>
  <c r="L3001" i="12"/>
  <c r="L3000" i="12"/>
  <c r="L2999" i="12"/>
  <c r="L2998" i="12"/>
  <c r="L2997" i="12"/>
  <c r="L2996" i="12"/>
  <c r="L2995" i="12"/>
  <c r="L2994" i="12"/>
  <c r="L2993" i="12"/>
  <c r="L2992" i="12"/>
  <c r="L2991" i="12"/>
  <c r="L2990" i="12"/>
  <c r="L2989" i="12"/>
  <c r="L2988" i="12"/>
  <c r="L2987" i="12"/>
  <c r="L2986" i="12"/>
  <c r="L2985" i="12"/>
  <c r="L2984" i="12"/>
  <c r="L2983" i="12"/>
  <c r="L2982" i="12"/>
  <c r="L2981" i="12"/>
  <c r="L2980" i="12"/>
  <c r="L2979" i="12"/>
  <c r="L2978" i="12"/>
  <c r="L2977" i="12"/>
  <c r="L2976" i="12"/>
  <c r="L2975" i="12"/>
  <c r="L2974" i="12"/>
  <c r="L2973" i="12"/>
  <c r="L2972" i="12"/>
  <c r="L2971" i="12"/>
  <c r="L2970" i="12"/>
  <c r="L2969" i="12"/>
  <c r="L2968" i="12"/>
  <c r="L2967" i="12"/>
  <c r="L2966" i="12"/>
  <c r="L2965" i="12"/>
  <c r="L2964" i="12"/>
  <c r="L2963" i="12"/>
  <c r="L2962" i="12"/>
  <c r="L2961" i="12"/>
  <c r="L2960" i="12"/>
  <c r="L2959" i="12"/>
  <c r="L2958" i="12"/>
  <c r="L2957" i="12"/>
  <c r="L2956" i="12"/>
  <c r="L2955" i="12"/>
  <c r="L2954" i="12"/>
  <c r="L2953" i="12"/>
  <c r="L2952" i="12"/>
  <c r="L2951" i="12"/>
  <c r="L2950" i="12"/>
  <c r="L2949" i="12"/>
  <c r="L2948" i="12"/>
  <c r="L2947" i="12"/>
  <c r="L2946" i="12"/>
  <c r="L2945" i="12"/>
  <c r="L2944" i="12"/>
  <c r="L2943" i="12"/>
  <c r="L2942" i="12"/>
  <c r="L2941" i="12"/>
  <c r="L2940" i="12"/>
  <c r="L2939" i="12"/>
  <c r="L2938" i="12"/>
  <c r="L2937" i="12"/>
  <c r="L2936" i="12"/>
  <c r="L2935" i="12"/>
  <c r="L2934" i="12"/>
  <c r="L2933" i="12"/>
  <c r="L2932" i="12"/>
  <c r="L2931" i="12"/>
  <c r="L2930" i="12"/>
  <c r="L2929" i="12"/>
  <c r="L2928" i="12"/>
  <c r="L2927" i="12"/>
  <c r="L2926" i="12"/>
  <c r="L2925" i="12"/>
  <c r="L2924" i="12"/>
  <c r="L2923" i="12"/>
  <c r="L2922" i="12"/>
  <c r="L2921" i="12"/>
  <c r="L2920" i="12"/>
  <c r="L2919" i="12"/>
  <c r="L2918" i="12"/>
  <c r="L2917" i="12"/>
  <c r="L2916" i="12"/>
  <c r="L2915" i="12"/>
  <c r="L2914" i="12"/>
  <c r="L2913" i="12"/>
  <c r="L2912" i="12"/>
  <c r="L2911" i="12"/>
  <c r="L2910" i="12"/>
  <c r="L2909" i="12"/>
  <c r="L2908" i="12"/>
  <c r="L2907" i="12"/>
  <c r="L2906" i="12"/>
  <c r="L2905" i="12"/>
  <c r="L2904" i="12"/>
  <c r="L2903" i="12"/>
  <c r="L2902" i="12"/>
  <c r="L2901" i="12"/>
  <c r="L2900" i="12"/>
  <c r="L2899" i="12"/>
  <c r="L2898" i="12"/>
  <c r="L2897" i="12"/>
  <c r="L2896" i="12"/>
  <c r="L2895" i="12"/>
  <c r="L2894" i="12"/>
  <c r="L2893" i="12"/>
  <c r="L2892" i="12"/>
  <c r="L2891" i="12"/>
  <c r="L2890" i="12"/>
  <c r="L2889" i="12"/>
  <c r="L2888" i="12"/>
  <c r="L2887" i="12"/>
  <c r="L2886" i="12"/>
  <c r="L2885" i="12"/>
  <c r="L2884" i="12"/>
  <c r="L2883" i="12"/>
  <c r="L2882" i="12"/>
  <c r="L2881" i="12"/>
  <c r="L2880" i="12"/>
  <c r="L2879" i="12"/>
  <c r="L2878" i="12"/>
  <c r="L2877" i="12"/>
  <c r="L2876" i="12"/>
  <c r="L2875" i="12"/>
  <c r="L2874" i="12"/>
  <c r="L2873" i="12"/>
  <c r="L2872" i="12"/>
  <c r="L2871" i="12"/>
  <c r="L2870" i="12"/>
  <c r="L2869" i="12"/>
  <c r="L2868" i="12"/>
  <c r="L2867" i="12"/>
  <c r="L2866" i="12"/>
  <c r="L2865" i="12"/>
  <c r="L2864" i="12"/>
  <c r="L2863" i="12"/>
  <c r="L2862" i="12"/>
  <c r="L2861" i="12"/>
  <c r="L2860" i="12"/>
  <c r="L2859" i="12"/>
  <c r="L2858" i="12"/>
  <c r="L2857" i="12"/>
  <c r="L2856" i="12"/>
  <c r="L2855" i="12"/>
  <c r="L2854" i="12"/>
  <c r="L2853" i="12"/>
  <c r="L2852" i="12"/>
  <c r="L2851" i="12"/>
  <c r="L2850" i="12"/>
  <c r="L2849" i="12"/>
  <c r="L2848" i="12"/>
  <c r="L2847" i="12"/>
  <c r="L2846" i="12"/>
  <c r="L2845" i="12"/>
  <c r="L2844" i="12"/>
  <c r="L2843" i="12"/>
  <c r="L2842" i="12"/>
  <c r="L2841" i="12"/>
  <c r="L2840" i="12"/>
  <c r="L2839" i="12"/>
  <c r="L2838" i="12"/>
  <c r="L2837" i="12"/>
  <c r="L2836" i="12"/>
  <c r="L2835" i="12"/>
  <c r="L2834" i="12"/>
  <c r="L2833" i="12"/>
  <c r="L2832" i="12"/>
  <c r="L2831" i="12"/>
  <c r="L2830" i="12"/>
  <c r="L2829" i="12"/>
  <c r="L2828" i="12"/>
  <c r="L2827" i="12"/>
  <c r="L2826" i="12"/>
  <c r="L2825" i="12"/>
  <c r="L2824" i="12"/>
  <c r="L2823" i="12"/>
  <c r="L2822" i="12"/>
  <c r="L2821" i="12"/>
  <c r="L2820" i="12"/>
  <c r="L2819" i="12"/>
  <c r="L2818" i="12"/>
  <c r="L2817" i="12"/>
  <c r="L2816" i="12"/>
  <c r="L2815" i="12"/>
  <c r="L2814" i="12"/>
  <c r="L2813" i="12"/>
  <c r="L2812" i="12"/>
  <c r="L2811" i="12"/>
  <c r="L2810" i="12"/>
  <c r="L2809" i="12"/>
  <c r="L2808" i="12"/>
  <c r="L2807" i="12"/>
  <c r="L2806" i="12"/>
  <c r="L2805" i="12"/>
  <c r="L2804" i="12"/>
  <c r="L2803" i="12"/>
  <c r="L2802" i="12"/>
  <c r="L2801" i="12"/>
  <c r="L2800" i="12"/>
  <c r="L2799" i="12"/>
  <c r="L2798" i="12"/>
  <c r="L2797" i="12"/>
  <c r="L2796" i="12"/>
  <c r="L2795" i="12"/>
  <c r="L2794" i="12"/>
  <c r="L2793" i="12"/>
  <c r="L2792" i="12"/>
  <c r="L2791" i="12"/>
  <c r="L2790" i="12"/>
  <c r="L2789" i="12"/>
  <c r="L2788" i="12"/>
  <c r="L2787" i="12"/>
  <c r="L2786" i="12"/>
  <c r="L2785" i="12"/>
  <c r="L2784" i="12"/>
  <c r="L2783" i="12"/>
  <c r="L2782" i="12"/>
  <c r="L2781" i="12"/>
  <c r="L2780" i="12"/>
  <c r="L2779" i="12"/>
  <c r="L2778" i="12"/>
  <c r="L2777" i="12"/>
  <c r="L2776" i="12"/>
  <c r="L2775" i="12"/>
  <c r="L2774" i="12"/>
  <c r="L2773" i="12"/>
  <c r="L2772" i="12"/>
  <c r="L2771" i="12"/>
  <c r="L2770" i="12"/>
  <c r="L2769" i="12"/>
  <c r="L2768" i="12"/>
  <c r="L2767" i="12"/>
  <c r="L2766" i="12"/>
  <c r="L2765" i="12"/>
  <c r="L2764" i="12"/>
  <c r="L2763" i="12"/>
  <c r="L2762" i="12"/>
  <c r="L2761" i="12"/>
  <c r="L2760" i="12"/>
  <c r="L2759" i="12"/>
  <c r="L2758" i="12"/>
  <c r="L2757" i="12"/>
  <c r="L2756" i="12"/>
  <c r="L2755" i="12"/>
  <c r="L2754" i="12"/>
  <c r="L2753" i="12"/>
  <c r="L2752" i="12"/>
  <c r="L2751" i="12"/>
  <c r="L2750" i="12"/>
  <c r="L2749" i="12"/>
  <c r="L2748" i="12"/>
  <c r="L2747" i="12"/>
  <c r="L2746" i="12"/>
  <c r="L2745" i="12"/>
  <c r="L2744" i="12"/>
  <c r="L2743" i="12"/>
  <c r="L2742" i="12"/>
  <c r="L2741" i="12"/>
  <c r="L2740" i="12"/>
  <c r="L2739" i="12"/>
  <c r="L2738" i="12"/>
  <c r="L2737" i="12"/>
  <c r="L2736" i="12"/>
  <c r="L2735" i="12"/>
  <c r="L2734" i="12"/>
  <c r="L2733" i="12"/>
  <c r="L2732" i="12"/>
  <c r="L2731" i="12"/>
  <c r="L2730" i="12"/>
  <c r="L2729" i="12"/>
  <c r="L2728" i="12"/>
  <c r="L2727" i="12"/>
  <c r="L2726" i="12"/>
  <c r="L2725" i="12"/>
  <c r="L2724" i="12"/>
  <c r="L2723" i="12"/>
  <c r="L2722" i="12"/>
  <c r="L2721" i="12"/>
  <c r="L2720" i="12"/>
  <c r="L2719" i="12"/>
  <c r="L2718" i="12"/>
  <c r="L2717" i="12"/>
  <c r="L2716" i="12"/>
  <c r="L2715" i="12"/>
  <c r="L2714" i="12"/>
  <c r="L2713" i="12"/>
  <c r="L2712" i="12"/>
  <c r="L2711" i="12"/>
  <c r="L2710" i="12"/>
  <c r="L2709" i="12"/>
  <c r="L2708" i="12"/>
  <c r="L2707" i="12"/>
  <c r="L2706" i="12"/>
  <c r="L2705" i="12"/>
  <c r="L2704" i="12"/>
  <c r="L2703" i="12"/>
  <c r="L2702" i="12"/>
  <c r="L2701" i="12"/>
  <c r="L2700" i="12"/>
  <c r="L2699" i="12"/>
  <c r="L2698" i="12"/>
  <c r="L2697" i="12"/>
  <c r="L2696" i="12"/>
  <c r="L2695" i="12"/>
  <c r="L2694" i="12"/>
  <c r="L2693" i="12"/>
  <c r="L2692" i="12"/>
  <c r="L2691" i="12"/>
  <c r="L2690" i="12"/>
  <c r="L2689" i="12"/>
  <c r="L2688" i="12"/>
  <c r="L2687" i="12"/>
  <c r="L2686" i="12"/>
  <c r="L2685" i="12"/>
  <c r="L2684" i="12"/>
  <c r="L2683" i="12"/>
  <c r="L2682" i="12"/>
  <c r="L2681" i="12"/>
  <c r="L2680" i="12"/>
  <c r="L2679" i="12"/>
  <c r="L2678" i="12"/>
  <c r="L2677" i="12"/>
  <c r="L2676" i="12"/>
  <c r="L2675" i="12"/>
  <c r="L2674" i="12"/>
  <c r="L2673" i="12"/>
  <c r="L2672" i="12"/>
  <c r="L2671" i="12"/>
  <c r="L2670" i="12"/>
  <c r="L2669" i="12"/>
  <c r="L2668" i="12"/>
  <c r="L2667" i="12"/>
  <c r="L2666" i="12"/>
  <c r="L2665" i="12"/>
  <c r="L2664" i="12"/>
  <c r="L2663" i="12"/>
  <c r="L2662" i="12"/>
  <c r="L2661" i="12"/>
  <c r="L2660" i="12"/>
  <c r="L2659" i="12"/>
  <c r="L2658" i="12"/>
  <c r="L2657" i="12"/>
  <c r="L2656" i="12"/>
  <c r="L2655" i="12"/>
  <c r="L2654" i="12"/>
  <c r="L2653" i="12"/>
  <c r="L2652" i="12"/>
  <c r="L2651" i="12"/>
  <c r="L2650" i="12"/>
  <c r="L2649" i="12"/>
  <c r="L2648" i="12"/>
  <c r="L2647" i="12"/>
  <c r="L2646" i="12"/>
  <c r="L2645" i="12"/>
  <c r="L2644" i="12"/>
  <c r="L2643" i="12"/>
  <c r="L2642" i="12"/>
  <c r="L2641" i="12"/>
  <c r="L2640" i="12"/>
  <c r="L2639" i="12"/>
  <c r="L2638" i="12"/>
  <c r="L2637" i="12"/>
  <c r="L2636" i="12"/>
  <c r="L2635" i="12"/>
  <c r="L2634" i="12"/>
  <c r="L2633" i="12"/>
  <c r="L2632" i="12"/>
  <c r="L2631" i="12"/>
  <c r="L2630" i="12"/>
  <c r="L2629" i="12"/>
  <c r="L2628" i="12"/>
  <c r="L2627" i="12"/>
  <c r="L2626" i="12"/>
  <c r="L2625" i="12"/>
  <c r="L2624" i="12"/>
  <c r="L2623" i="12"/>
  <c r="L2622" i="12"/>
  <c r="L2621" i="12"/>
  <c r="L2620" i="12"/>
  <c r="L2619" i="12"/>
  <c r="L2618" i="12"/>
  <c r="L2617" i="12"/>
  <c r="L2616" i="12"/>
  <c r="L2615" i="12"/>
  <c r="L2614" i="12"/>
  <c r="L2613" i="12"/>
  <c r="L2612" i="12"/>
  <c r="L2611" i="12"/>
  <c r="L2610" i="12"/>
  <c r="L2609" i="12"/>
  <c r="L2608" i="12"/>
  <c r="L2607" i="12"/>
  <c r="L2606" i="12"/>
  <c r="L2605" i="12"/>
  <c r="L2604" i="12"/>
  <c r="L2603" i="12"/>
  <c r="L2602" i="12"/>
  <c r="L2601" i="12"/>
  <c r="L2600" i="12"/>
  <c r="L2599" i="12"/>
  <c r="L2598" i="12"/>
  <c r="L2597" i="12"/>
  <c r="L2596" i="12"/>
  <c r="L2595" i="12"/>
  <c r="L2594" i="12"/>
  <c r="L2593" i="12"/>
  <c r="L2592" i="12"/>
  <c r="L2591" i="12"/>
  <c r="L2590" i="12"/>
  <c r="L2589" i="12"/>
  <c r="L2588" i="12"/>
  <c r="L2587" i="12"/>
  <c r="L2586" i="12"/>
  <c r="L2585" i="12"/>
  <c r="L2584" i="12"/>
  <c r="L2583" i="12"/>
  <c r="L2582" i="12"/>
  <c r="L2581" i="12"/>
  <c r="L2580" i="12"/>
  <c r="L2579" i="12"/>
  <c r="L2578" i="12"/>
  <c r="L2577" i="12"/>
  <c r="L2576" i="12"/>
  <c r="L2575" i="12"/>
  <c r="L2574" i="12"/>
  <c r="L2573" i="12"/>
  <c r="L2572" i="12"/>
  <c r="L2571" i="12"/>
  <c r="L2570" i="12"/>
  <c r="L2569" i="12"/>
  <c r="L2568" i="12"/>
  <c r="L2567" i="12"/>
  <c r="L2566" i="12"/>
  <c r="L2565" i="12"/>
  <c r="L2564" i="12"/>
  <c r="L2563" i="12"/>
  <c r="L2562" i="12"/>
  <c r="L2561" i="12"/>
  <c r="L2560" i="12"/>
  <c r="L2559" i="12"/>
  <c r="L2558" i="12"/>
  <c r="L2557" i="12"/>
  <c r="L2556" i="12"/>
  <c r="L2555" i="12"/>
  <c r="L2554" i="12"/>
  <c r="L2553" i="12"/>
  <c r="L2552" i="12"/>
  <c r="L2551" i="12"/>
  <c r="L2550" i="12"/>
  <c r="L2549" i="12"/>
  <c r="L2548" i="12"/>
  <c r="L2547" i="12"/>
  <c r="L2546" i="12"/>
  <c r="L2545" i="12"/>
  <c r="L2544" i="12"/>
  <c r="L2543" i="12"/>
  <c r="L2542" i="12"/>
  <c r="L2541" i="12"/>
  <c r="L2540" i="12"/>
  <c r="L2539" i="12"/>
  <c r="L2538" i="12"/>
  <c r="L2537" i="12"/>
  <c r="L2536" i="12"/>
  <c r="L2535" i="12"/>
  <c r="L2534" i="12"/>
  <c r="L2533" i="12"/>
  <c r="L2532" i="12"/>
  <c r="L2531" i="12"/>
  <c r="L2530" i="12"/>
  <c r="L2529" i="12"/>
  <c r="L2528" i="12"/>
  <c r="L2527" i="12"/>
  <c r="L2526" i="12"/>
  <c r="L2525" i="12"/>
  <c r="L2524" i="12"/>
  <c r="L2523" i="12"/>
  <c r="L2522" i="12"/>
  <c r="L2521" i="12"/>
  <c r="L2520" i="12"/>
  <c r="L2519" i="12"/>
  <c r="L2518" i="12"/>
  <c r="L2517" i="12"/>
  <c r="L2516" i="12"/>
  <c r="L2515" i="12"/>
  <c r="L2514" i="12"/>
  <c r="L2513" i="12"/>
  <c r="L2512" i="12"/>
  <c r="L2511" i="12"/>
  <c r="L2510" i="12"/>
  <c r="L2509" i="12"/>
  <c r="L2508" i="12"/>
  <c r="L2507" i="12"/>
  <c r="L2506" i="12"/>
  <c r="L2505" i="12"/>
  <c r="L2504" i="12"/>
  <c r="L2503" i="12"/>
  <c r="L2502" i="12"/>
  <c r="L2501" i="12"/>
  <c r="L2500" i="12"/>
  <c r="L2499" i="12"/>
  <c r="L2498" i="12"/>
  <c r="L2497" i="12"/>
  <c r="L2496" i="12"/>
  <c r="L2495" i="12"/>
  <c r="L2494" i="12"/>
  <c r="L2493" i="12"/>
  <c r="L2492" i="12"/>
  <c r="L2491" i="12"/>
  <c r="L2490" i="12"/>
  <c r="L2489" i="12"/>
  <c r="L2488" i="12"/>
  <c r="L2487" i="12"/>
  <c r="L2486" i="12"/>
  <c r="L2485" i="12"/>
  <c r="L2484" i="12"/>
  <c r="L2483" i="12"/>
  <c r="L2482" i="12"/>
  <c r="L2481" i="12"/>
  <c r="L2480" i="12"/>
  <c r="L2479" i="12"/>
  <c r="L2478" i="12"/>
  <c r="L2477" i="12"/>
  <c r="L2476" i="12"/>
  <c r="L2475" i="12"/>
  <c r="L2474" i="12"/>
  <c r="L2473" i="12"/>
  <c r="L2472" i="12"/>
  <c r="L2471" i="12"/>
  <c r="L2470" i="12"/>
  <c r="L2469" i="12"/>
  <c r="L2468" i="12"/>
  <c r="L2467" i="12"/>
  <c r="L2466" i="12"/>
  <c r="L2465" i="12"/>
  <c r="L2464" i="12"/>
  <c r="L2463" i="12"/>
  <c r="L2462" i="12"/>
  <c r="L2461" i="12"/>
  <c r="L2460" i="12"/>
  <c r="L2459" i="12"/>
  <c r="L2458" i="12"/>
  <c r="L2457" i="12"/>
  <c r="L2456" i="12"/>
  <c r="L2455" i="12"/>
  <c r="L2454" i="12"/>
  <c r="L2453" i="12"/>
  <c r="L2452" i="12"/>
  <c r="L2451" i="12"/>
  <c r="L2450" i="12"/>
  <c r="L2449" i="12"/>
  <c r="L2448" i="12"/>
  <c r="L2447" i="12"/>
  <c r="L2446" i="12"/>
  <c r="L2445" i="12"/>
  <c r="L2444" i="12"/>
  <c r="L2443" i="12"/>
  <c r="L2442" i="12"/>
  <c r="L2441" i="12"/>
  <c r="L2440" i="12"/>
  <c r="L2439" i="12"/>
  <c r="L2438" i="12"/>
  <c r="L2437" i="12"/>
  <c r="L2436" i="12"/>
  <c r="L2435" i="12"/>
  <c r="L2434" i="12"/>
  <c r="L2433" i="12"/>
  <c r="L2432" i="12"/>
  <c r="L2431" i="12"/>
  <c r="L2430" i="12"/>
  <c r="L2429" i="12"/>
  <c r="L2428" i="12"/>
  <c r="L2427" i="12"/>
  <c r="L2426" i="12"/>
  <c r="L2425" i="12"/>
  <c r="L2424" i="12"/>
  <c r="L2423" i="12"/>
  <c r="L2422" i="12"/>
  <c r="L2421" i="12"/>
  <c r="L2420" i="12"/>
  <c r="L2419" i="12"/>
  <c r="L2418" i="12"/>
  <c r="L2417" i="12"/>
  <c r="L2416" i="12"/>
  <c r="L2415" i="12"/>
  <c r="L2414" i="12"/>
  <c r="L2413" i="12"/>
  <c r="L2412" i="12"/>
  <c r="L2411" i="12"/>
  <c r="L2410" i="12"/>
  <c r="L2409" i="12"/>
  <c r="L2408" i="12"/>
  <c r="L2407" i="12"/>
  <c r="L2406" i="12"/>
  <c r="L2405" i="12"/>
  <c r="L2404" i="12"/>
  <c r="L2403" i="12"/>
  <c r="L2402" i="12"/>
  <c r="L2401" i="12"/>
  <c r="L2400" i="12"/>
  <c r="L2399" i="12"/>
  <c r="L2398" i="12"/>
  <c r="L2397" i="12"/>
  <c r="L2396" i="12"/>
  <c r="L2395" i="12"/>
  <c r="L2394" i="12"/>
  <c r="L2393" i="12"/>
  <c r="L2392" i="12"/>
  <c r="L2391" i="12"/>
  <c r="L2390" i="12"/>
  <c r="L2389" i="12"/>
  <c r="L2388" i="12"/>
  <c r="L2387" i="12"/>
  <c r="L2386" i="12"/>
  <c r="L2385" i="12"/>
  <c r="L2384" i="12"/>
  <c r="L2383" i="12"/>
  <c r="L2382" i="12"/>
  <c r="L2381" i="12"/>
  <c r="L2380" i="12"/>
  <c r="L2379" i="12"/>
  <c r="L2378" i="12"/>
  <c r="L2377" i="12"/>
  <c r="L2376" i="12"/>
  <c r="L2375" i="12"/>
  <c r="L2374" i="12"/>
  <c r="L2373" i="12"/>
  <c r="L2372" i="12"/>
  <c r="L2371" i="12"/>
  <c r="L2370" i="12"/>
  <c r="L2369" i="12"/>
  <c r="L2368" i="12"/>
  <c r="L2367" i="12"/>
  <c r="L2366" i="12"/>
  <c r="L2365" i="12"/>
  <c r="L2364" i="12"/>
  <c r="L2363" i="12"/>
  <c r="L2362" i="12"/>
  <c r="L2361" i="12"/>
  <c r="L2360" i="12"/>
  <c r="L2359" i="12"/>
  <c r="L2358" i="12"/>
  <c r="L2357" i="12"/>
  <c r="L2356" i="12"/>
  <c r="L2355" i="12"/>
  <c r="L2354" i="12"/>
  <c r="L2353" i="12"/>
  <c r="L2352" i="12"/>
  <c r="L2351" i="12"/>
  <c r="L2350" i="12"/>
  <c r="L2349" i="12"/>
  <c r="L2348" i="12"/>
  <c r="L2347" i="12"/>
  <c r="L2346" i="12"/>
  <c r="L2345" i="12"/>
  <c r="L2344" i="12"/>
  <c r="L2343" i="12"/>
  <c r="L2342" i="12"/>
  <c r="L2341" i="12"/>
  <c r="L2340" i="12"/>
  <c r="L2339" i="12"/>
  <c r="L2338" i="12"/>
  <c r="L2337" i="12"/>
  <c r="L2336" i="12"/>
  <c r="L2335" i="12"/>
  <c r="L2334" i="12"/>
  <c r="L2333" i="12"/>
  <c r="L2332" i="12"/>
  <c r="L2331" i="12"/>
  <c r="L2330" i="12"/>
  <c r="L2329" i="12"/>
  <c r="L2328" i="12"/>
  <c r="L2327" i="12"/>
  <c r="L2326" i="12"/>
  <c r="L2325" i="12"/>
  <c r="L2324" i="12"/>
  <c r="L2323" i="12"/>
  <c r="L2322" i="12"/>
  <c r="L2321" i="12"/>
  <c r="L2320" i="12"/>
  <c r="L2319" i="12"/>
  <c r="L2318" i="12"/>
  <c r="L2317" i="12"/>
  <c r="L2316" i="12"/>
  <c r="L2315" i="12"/>
  <c r="L2314" i="12"/>
  <c r="L2313" i="12"/>
  <c r="L2312" i="12"/>
  <c r="L2311" i="12"/>
  <c r="L2310" i="12"/>
  <c r="L2309" i="12"/>
  <c r="L2308" i="12"/>
  <c r="L2307" i="12"/>
  <c r="L2306" i="12"/>
  <c r="L2305" i="12"/>
  <c r="L2304" i="12"/>
  <c r="L2303" i="12"/>
  <c r="L2302" i="12"/>
  <c r="L2301" i="12"/>
  <c r="L2300" i="12"/>
  <c r="L2299" i="12"/>
  <c r="L2298" i="12"/>
  <c r="L2297" i="12"/>
  <c r="L2296" i="12"/>
  <c r="L2295" i="12"/>
  <c r="L2294" i="12"/>
  <c r="L2293" i="12"/>
  <c r="L2292" i="12"/>
  <c r="L2291" i="12"/>
  <c r="L2290" i="12"/>
  <c r="L2289" i="12"/>
  <c r="L2288" i="12"/>
  <c r="L2287" i="12"/>
  <c r="L2286" i="12"/>
  <c r="L2285" i="12"/>
  <c r="L2284" i="12"/>
  <c r="L2283" i="12"/>
  <c r="L2282" i="12"/>
  <c r="L2281" i="12"/>
  <c r="L2280" i="12"/>
  <c r="L2279" i="12"/>
  <c r="L2278" i="12"/>
  <c r="L2277" i="12"/>
  <c r="L2276" i="12"/>
  <c r="L2275" i="12"/>
  <c r="L2274" i="12"/>
  <c r="L2273" i="12"/>
  <c r="L2272" i="12"/>
  <c r="L2271" i="12"/>
  <c r="L2270" i="12"/>
  <c r="L2269" i="12"/>
  <c r="L2268" i="12"/>
  <c r="L2267" i="12"/>
  <c r="L2266" i="12"/>
  <c r="L2265" i="12"/>
  <c r="L2264" i="12"/>
  <c r="L2263" i="12"/>
  <c r="L2262" i="12"/>
  <c r="L2261" i="12"/>
  <c r="L2260" i="12"/>
  <c r="L2259" i="12"/>
  <c r="L2258" i="12"/>
  <c r="L2257" i="12"/>
  <c r="L2256" i="12"/>
  <c r="L2255" i="12"/>
  <c r="L2254" i="12"/>
  <c r="L2253" i="12"/>
  <c r="L2252" i="12"/>
  <c r="L2251" i="12"/>
  <c r="L2250" i="12"/>
  <c r="L2249" i="12"/>
  <c r="L2248" i="12"/>
  <c r="L2247" i="12"/>
  <c r="L2246" i="12"/>
  <c r="L2245" i="12"/>
  <c r="L2244" i="12"/>
  <c r="L2243" i="12"/>
  <c r="L2242" i="12"/>
  <c r="L2241" i="12"/>
  <c r="L2240" i="12"/>
  <c r="L2239" i="12"/>
  <c r="L2238" i="12"/>
  <c r="L2237" i="12"/>
  <c r="L2236" i="12"/>
  <c r="L2235" i="12"/>
  <c r="L2234" i="12"/>
  <c r="L2233" i="12"/>
  <c r="L2232" i="12"/>
  <c r="L2231" i="12"/>
  <c r="L2230" i="12"/>
  <c r="L2229" i="12"/>
  <c r="L2228" i="12"/>
  <c r="L2227" i="12"/>
  <c r="L2226" i="12"/>
  <c r="L2225" i="12"/>
  <c r="L2224" i="12"/>
  <c r="L2223" i="12"/>
  <c r="L2222" i="12"/>
  <c r="L2221" i="12"/>
  <c r="L2220" i="12"/>
  <c r="L2219" i="12"/>
  <c r="L2218" i="12"/>
  <c r="L2217" i="12"/>
  <c r="L2216" i="12"/>
  <c r="L2215" i="12"/>
  <c r="L2214" i="12"/>
  <c r="L2213" i="12"/>
  <c r="L2212" i="12"/>
  <c r="L2211" i="12"/>
  <c r="L2210" i="12"/>
  <c r="L2209" i="12"/>
  <c r="L2208" i="12"/>
  <c r="L2207" i="12"/>
  <c r="L2206" i="12"/>
  <c r="L2205" i="12"/>
  <c r="L2204" i="12"/>
  <c r="L2203" i="12"/>
  <c r="L2202" i="12"/>
  <c r="L2201" i="12"/>
  <c r="L2200" i="12"/>
  <c r="L2199" i="12"/>
  <c r="L2198" i="12"/>
  <c r="L2197" i="12"/>
  <c r="L2196" i="12"/>
  <c r="L2195" i="12"/>
  <c r="L2194" i="12"/>
  <c r="L2193" i="12"/>
  <c r="L2192" i="12"/>
  <c r="L2191" i="12"/>
  <c r="L2190" i="12"/>
  <c r="L2189" i="12"/>
  <c r="L2188" i="12"/>
  <c r="L2187" i="12"/>
  <c r="L2186" i="12"/>
  <c r="L2185" i="12"/>
  <c r="L2184" i="12"/>
  <c r="L2183" i="12"/>
  <c r="L2182" i="12"/>
  <c r="L2181" i="12"/>
  <c r="L2180" i="12"/>
  <c r="L2179" i="12"/>
  <c r="L2178" i="12"/>
  <c r="L2177" i="12"/>
  <c r="L2176" i="12"/>
  <c r="L2175" i="12"/>
  <c r="L2174" i="12"/>
  <c r="L2173" i="12"/>
  <c r="L2172" i="12"/>
  <c r="L2171" i="12"/>
  <c r="L2170" i="12"/>
  <c r="L2169" i="12"/>
  <c r="L2168" i="12"/>
  <c r="L2167" i="12"/>
  <c r="L2166" i="12"/>
  <c r="L2165" i="12"/>
  <c r="L2164" i="12"/>
  <c r="L2163" i="12"/>
  <c r="L2162" i="12"/>
  <c r="L2161" i="12"/>
  <c r="L2160" i="12"/>
  <c r="L2159" i="12"/>
  <c r="L2158" i="12"/>
  <c r="L2157" i="12"/>
  <c r="L2156" i="12"/>
  <c r="L2155" i="12"/>
  <c r="L2154" i="12"/>
  <c r="L2153" i="12"/>
  <c r="L2152" i="12"/>
  <c r="L2151" i="12"/>
  <c r="L2150" i="12"/>
  <c r="L2149" i="12"/>
  <c r="L2148" i="12"/>
  <c r="L2147" i="12"/>
  <c r="L2146" i="12"/>
  <c r="L2145" i="12"/>
  <c r="L2144" i="12"/>
  <c r="L2143" i="12"/>
  <c r="L2142" i="12"/>
  <c r="L2141" i="12"/>
  <c r="L2140" i="12"/>
  <c r="L2139" i="12"/>
  <c r="L2138" i="12"/>
  <c r="L2137" i="12"/>
  <c r="L2136" i="12"/>
  <c r="L2135" i="12"/>
  <c r="L2134" i="12"/>
  <c r="L2133" i="12"/>
  <c r="L2132" i="12"/>
  <c r="L2131" i="12"/>
  <c r="L2130" i="12"/>
  <c r="L2129" i="12"/>
  <c r="L2128" i="12"/>
  <c r="L2127" i="12"/>
  <c r="L2126" i="12"/>
  <c r="L2125" i="12"/>
  <c r="L2124" i="12"/>
  <c r="L2123" i="12"/>
  <c r="L2122" i="12"/>
  <c r="L2121" i="12"/>
  <c r="L2120" i="12"/>
  <c r="L2119" i="12"/>
  <c r="L2118" i="12"/>
  <c r="L2117" i="12"/>
  <c r="L2116" i="12"/>
  <c r="L2115" i="12"/>
  <c r="L2114" i="12"/>
  <c r="L2113" i="12"/>
  <c r="L2112" i="12"/>
  <c r="L2111" i="12"/>
  <c r="L2110" i="12"/>
  <c r="L2109" i="12"/>
  <c r="L2108" i="12"/>
  <c r="L2107" i="12"/>
  <c r="L2106" i="12"/>
  <c r="L2105" i="12"/>
  <c r="L2104" i="12"/>
  <c r="L2103" i="12"/>
  <c r="L2102" i="12"/>
  <c r="L2101" i="12"/>
  <c r="L2100" i="12"/>
  <c r="L2099" i="12"/>
  <c r="L2098" i="12"/>
  <c r="L2097" i="12"/>
  <c r="L2096" i="12"/>
  <c r="L2095" i="12"/>
  <c r="L2094" i="12"/>
  <c r="L2093" i="12"/>
  <c r="L2092" i="12"/>
  <c r="L2091" i="12"/>
  <c r="L2090" i="12"/>
  <c r="L2089" i="12"/>
  <c r="L2088" i="12"/>
  <c r="L2087" i="12"/>
  <c r="L2086" i="12"/>
  <c r="L2085" i="12"/>
  <c r="L2084" i="12"/>
  <c r="L2083" i="12"/>
  <c r="L2082" i="12"/>
  <c r="L2081" i="12"/>
  <c r="L2080" i="12"/>
  <c r="L2079" i="12"/>
  <c r="L2078" i="12"/>
  <c r="L2077" i="12"/>
  <c r="L2076" i="12"/>
  <c r="L2075" i="12"/>
  <c r="L2074" i="12"/>
  <c r="L2073" i="12"/>
  <c r="L2072" i="12"/>
  <c r="L2071" i="12"/>
  <c r="L2070" i="12"/>
  <c r="L2069" i="12"/>
  <c r="L2068" i="12"/>
  <c r="L2067" i="12"/>
  <c r="L2066" i="12"/>
  <c r="L2065" i="12"/>
  <c r="L2064" i="12"/>
  <c r="L2063" i="12"/>
  <c r="L2062" i="12"/>
  <c r="L2061" i="12"/>
  <c r="L2060" i="12"/>
  <c r="L2059" i="12"/>
  <c r="L2058" i="12"/>
  <c r="L2057" i="12"/>
  <c r="L2056" i="12"/>
  <c r="L2055" i="12"/>
  <c r="L2054" i="12"/>
  <c r="L2053" i="12"/>
  <c r="L2052" i="12"/>
  <c r="L2051" i="12"/>
  <c r="L2050" i="12"/>
  <c r="L2049" i="12"/>
  <c r="L2048" i="12"/>
  <c r="L2047" i="12"/>
  <c r="L2046" i="12"/>
  <c r="L2045" i="12"/>
  <c r="L2044" i="12"/>
  <c r="L2043" i="12"/>
  <c r="L2042" i="12"/>
  <c r="L2041" i="12"/>
  <c r="L2040" i="12"/>
  <c r="L2039" i="12"/>
  <c r="L2038" i="12"/>
  <c r="L2037" i="12"/>
  <c r="L2036" i="12"/>
  <c r="L2035" i="12"/>
  <c r="L2034" i="12"/>
  <c r="L2033" i="12"/>
  <c r="L2032" i="12"/>
  <c r="L2031" i="12"/>
  <c r="L2030" i="12"/>
  <c r="L2029" i="12"/>
  <c r="L2028" i="12"/>
  <c r="L2027" i="12"/>
  <c r="L2026" i="12"/>
  <c r="L2025" i="12"/>
  <c r="L2024" i="12"/>
  <c r="L2023" i="12"/>
  <c r="L2022" i="12"/>
  <c r="L2021" i="12"/>
  <c r="L2020" i="12"/>
  <c r="L2019" i="12"/>
  <c r="L2018" i="12"/>
  <c r="L2017" i="12"/>
  <c r="L2016" i="12"/>
  <c r="L2015" i="12"/>
  <c r="L2014" i="12"/>
  <c r="L2013" i="12"/>
  <c r="L2012" i="12"/>
  <c r="L2011" i="12"/>
  <c r="L2010" i="12"/>
  <c r="L2009" i="12"/>
  <c r="L2008" i="12"/>
  <c r="L2007" i="12"/>
  <c r="L2006" i="12"/>
  <c r="L2005" i="12"/>
  <c r="L2004" i="12"/>
  <c r="L2003" i="12"/>
  <c r="L2002" i="12"/>
  <c r="L2001" i="12"/>
  <c r="L2000" i="12"/>
  <c r="L1999" i="12"/>
  <c r="L1998" i="12"/>
  <c r="L1997" i="12"/>
  <c r="L1996" i="12"/>
  <c r="L1995" i="12"/>
  <c r="L1994" i="12"/>
  <c r="L1993" i="12"/>
  <c r="L1992" i="12"/>
  <c r="L1991" i="12"/>
  <c r="L1990" i="12"/>
  <c r="L1989" i="12"/>
  <c r="L1988" i="12"/>
  <c r="L1987" i="12"/>
  <c r="L1986" i="12"/>
  <c r="L1985" i="12"/>
  <c r="L1984" i="12"/>
  <c r="L1983" i="12"/>
  <c r="L1982" i="12"/>
  <c r="L1981" i="12"/>
  <c r="L1980" i="12"/>
  <c r="L1979" i="12"/>
  <c r="L1978" i="12"/>
  <c r="L1977" i="12"/>
  <c r="L1976" i="12"/>
  <c r="L1975" i="12"/>
  <c r="L1974" i="12"/>
  <c r="L1973" i="12"/>
  <c r="L1972" i="12"/>
  <c r="L1971" i="12"/>
  <c r="L1970" i="12"/>
  <c r="L1969" i="12"/>
  <c r="L1968" i="12"/>
  <c r="L1967" i="12"/>
  <c r="L1966" i="12"/>
  <c r="L1965" i="12"/>
  <c r="L1964" i="12"/>
  <c r="L1963" i="12"/>
  <c r="L1962" i="12"/>
  <c r="L1961" i="12"/>
  <c r="L1960" i="12"/>
  <c r="L1959" i="12"/>
  <c r="L1958" i="12"/>
  <c r="L1957" i="12"/>
  <c r="L1956" i="12"/>
  <c r="L1955" i="12"/>
  <c r="L1954" i="12"/>
  <c r="L1953" i="12"/>
  <c r="L1952" i="12"/>
  <c r="L1951" i="12"/>
  <c r="L1950" i="12"/>
  <c r="L1949" i="12"/>
  <c r="L1948" i="12"/>
  <c r="L1947" i="12"/>
  <c r="L1946" i="12"/>
  <c r="L1945" i="12"/>
  <c r="L1944" i="12"/>
  <c r="L1943" i="12"/>
  <c r="L1942" i="12"/>
  <c r="L1941" i="12"/>
  <c r="L1940" i="12"/>
  <c r="L1939" i="12"/>
  <c r="L1938" i="12"/>
  <c r="L1937" i="12"/>
  <c r="L1936" i="12"/>
  <c r="L1935" i="12"/>
  <c r="L1934" i="12"/>
  <c r="L1933" i="12"/>
  <c r="L1932" i="12"/>
  <c r="L1931" i="12"/>
  <c r="L1930" i="12"/>
  <c r="L1929" i="12"/>
  <c r="L1928" i="12"/>
  <c r="L1927" i="12"/>
  <c r="L1926" i="12"/>
  <c r="L1925" i="12"/>
  <c r="L1924" i="12"/>
  <c r="L1923" i="12"/>
  <c r="L1922" i="12"/>
  <c r="L1921" i="12"/>
  <c r="L1920" i="12"/>
  <c r="L1919" i="12"/>
  <c r="L1918" i="12"/>
  <c r="L1917" i="12"/>
  <c r="L1916" i="12"/>
  <c r="L1915" i="12"/>
  <c r="L1914" i="12"/>
  <c r="L1913" i="12"/>
  <c r="L1912" i="12"/>
  <c r="L1911" i="12"/>
  <c r="L1910" i="12"/>
  <c r="L1909" i="12"/>
  <c r="L1908" i="12"/>
  <c r="L1907" i="12"/>
  <c r="L1906" i="12"/>
  <c r="L1905" i="12"/>
  <c r="L1904" i="12"/>
  <c r="L1903" i="12"/>
  <c r="L1902" i="12"/>
  <c r="L1901" i="12"/>
  <c r="L1900" i="12"/>
  <c r="L1899" i="12"/>
  <c r="L1898" i="12"/>
  <c r="L1897" i="12"/>
  <c r="L1896" i="12"/>
  <c r="L1895" i="12"/>
  <c r="L1894" i="12"/>
  <c r="L1893" i="12"/>
  <c r="L1892" i="12"/>
  <c r="L1891" i="12"/>
  <c r="L1890" i="12"/>
  <c r="L1889" i="12"/>
  <c r="L1888" i="12"/>
  <c r="L1887" i="12"/>
  <c r="L1886" i="12"/>
  <c r="L1885" i="12"/>
  <c r="L1884" i="12"/>
  <c r="L1883" i="12"/>
  <c r="L1882" i="12"/>
  <c r="L1881" i="12"/>
  <c r="L1880" i="12"/>
  <c r="L1879" i="12"/>
  <c r="L1878" i="12"/>
  <c r="L1877" i="12"/>
  <c r="L1876" i="12"/>
  <c r="L1875" i="12"/>
  <c r="L1874" i="12"/>
  <c r="L1873" i="12"/>
  <c r="L1872" i="12"/>
  <c r="L1871" i="12"/>
  <c r="L1870" i="12"/>
  <c r="L1869" i="12"/>
  <c r="L1868" i="12"/>
  <c r="L1867" i="12"/>
  <c r="L1866" i="12"/>
  <c r="L1865" i="12"/>
  <c r="L1864" i="12"/>
  <c r="L1863" i="12"/>
  <c r="L1862" i="12"/>
  <c r="L1861" i="12"/>
  <c r="L1860" i="12"/>
  <c r="L1859" i="12"/>
  <c r="L1858" i="12"/>
  <c r="L1857" i="12"/>
  <c r="L1856" i="12"/>
  <c r="L1855" i="12"/>
  <c r="L1854" i="12"/>
  <c r="L1853" i="12"/>
  <c r="L1852" i="12"/>
  <c r="L1851" i="12"/>
  <c r="L1850" i="12"/>
  <c r="L1849" i="12"/>
  <c r="L1848" i="12"/>
  <c r="L1847" i="12"/>
  <c r="L1846" i="12"/>
  <c r="L1845" i="12"/>
  <c r="L1844" i="12"/>
  <c r="L1843" i="12"/>
  <c r="L1842" i="12"/>
  <c r="L1841" i="12"/>
  <c r="L1840" i="12"/>
  <c r="L1839" i="12"/>
  <c r="L1838" i="12"/>
  <c r="L1837" i="12"/>
  <c r="L1836" i="12"/>
  <c r="L1835" i="12"/>
  <c r="L1834" i="12"/>
  <c r="L1833" i="12"/>
  <c r="L1832" i="12"/>
  <c r="L1831" i="12"/>
  <c r="L1830" i="12"/>
  <c r="L1829" i="12"/>
  <c r="L1828" i="12"/>
  <c r="L1827" i="12"/>
  <c r="L1826" i="12"/>
  <c r="L1825" i="12"/>
  <c r="L1824" i="12"/>
  <c r="L1823" i="12"/>
  <c r="L1822" i="12"/>
  <c r="L1821" i="12"/>
  <c r="L1820" i="12"/>
  <c r="L1819" i="12"/>
  <c r="L1818" i="12"/>
  <c r="L1817" i="12"/>
  <c r="L1816" i="12"/>
  <c r="L1815" i="12"/>
  <c r="L1814" i="12"/>
  <c r="L1813" i="12"/>
  <c r="L1812" i="12"/>
  <c r="L1811" i="12"/>
  <c r="L1810" i="12"/>
  <c r="L1809" i="12"/>
  <c r="L1808" i="12"/>
  <c r="L1807" i="12"/>
  <c r="L1806" i="12"/>
  <c r="L1805" i="12"/>
  <c r="L1804" i="12"/>
  <c r="L1803" i="12"/>
  <c r="L1802" i="12"/>
  <c r="L1801" i="12"/>
  <c r="L1800" i="12"/>
  <c r="L1799" i="12"/>
  <c r="L1798" i="12"/>
  <c r="L1797" i="12"/>
  <c r="L1796" i="12"/>
  <c r="L1795" i="12"/>
  <c r="L1794" i="12"/>
  <c r="L1793" i="12"/>
  <c r="L1792" i="12"/>
  <c r="L1791" i="12"/>
  <c r="L1790" i="12"/>
  <c r="L1789" i="12"/>
  <c r="L1788" i="12"/>
  <c r="L1787" i="12"/>
  <c r="L1786" i="12"/>
  <c r="L1785" i="12"/>
  <c r="L1784" i="12"/>
  <c r="L1783" i="12"/>
  <c r="L1782" i="12"/>
  <c r="L1781" i="12"/>
  <c r="L1780" i="12"/>
  <c r="L1779" i="12"/>
  <c r="L1778" i="12"/>
  <c r="L1777" i="12"/>
  <c r="L1776" i="12"/>
  <c r="L1775" i="12"/>
  <c r="L1774" i="12"/>
  <c r="L1773" i="12"/>
  <c r="L1772" i="12"/>
  <c r="L1771" i="12"/>
  <c r="L1770" i="12"/>
  <c r="L1769" i="12"/>
  <c r="L1768" i="12"/>
  <c r="L1767" i="12"/>
  <c r="L1766" i="12"/>
  <c r="L1765" i="12"/>
  <c r="L1764" i="12"/>
  <c r="L1763" i="12"/>
  <c r="L1762" i="12"/>
  <c r="L1761" i="12"/>
  <c r="L1760" i="12"/>
  <c r="L1759" i="12"/>
  <c r="L1758" i="12"/>
  <c r="L1757" i="12"/>
  <c r="L1756" i="12"/>
  <c r="L1755" i="12"/>
  <c r="L1754" i="12"/>
  <c r="L1753" i="12"/>
  <c r="L1752" i="12"/>
  <c r="L1751" i="12"/>
  <c r="L1750" i="12"/>
  <c r="L1749" i="12"/>
  <c r="L1748" i="12"/>
  <c r="L1747" i="12"/>
  <c r="L1746" i="12"/>
  <c r="L1745" i="12"/>
  <c r="L1744" i="12"/>
  <c r="L1743" i="12"/>
  <c r="L1742" i="12"/>
  <c r="L1741" i="12"/>
  <c r="L1740" i="12"/>
  <c r="L1739" i="12"/>
  <c r="L1738" i="12"/>
  <c r="L1737" i="12"/>
  <c r="L1736" i="12"/>
  <c r="L1735" i="12"/>
  <c r="L1734" i="12"/>
  <c r="L1733" i="12"/>
  <c r="L1732" i="12"/>
  <c r="L1731" i="12"/>
  <c r="L1730" i="12"/>
  <c r="L1729" i="12"/>
  <c r="L1728" i="12"/>
  <c r="L1727" i="12"/>
  <c r="L1726" i="12"/>
  <c r="L1725" i="12"/>
  <c r="L1724" i="12"/>
  <c r="L1723" i="12"/>
  <c r="L1722" i="12"/>
  <c r="L1721" i="12"/>
  <c r="L1720" i="12"/>
  <c r="L1719" i="12"/>
  <c r="L1718" i="12"/>
  <c r="L1717" i="12"/>
  <c r="L1716" i="12"/>
  <c r="L1715" i="12"/>
  <c r="L1714" i="12"/>
  <c r="L1713" i="12"/>
  <c r="L1712" i="12"/>
  <c r="L1711" i="12"/>
  <c r="L1710" i="12"/>
  <c r="L1709" i="12"/>
  <c r="L1708" i="12"/>
  <c r="L1707" i="12"/>
  <c r="L1706" i="12"/>
  <c r="L1705" i="12"/>
  <c r="L1704" i="12"/>
  <c r="L1703" i="12"/>
  <c r="L1702" i="12"/>
  <c r="L1701" i="12"/>
  <c r="L1700" i="12"/>
  <c r="L1699" i="12"/>
  <c r="L1698" i="12"/>
  <c r="L1697" i="12"/>
  <c r="L1696" i="12"/>
  <c r="L1695" i="12"/>
  <c r="L1694" i="12"/>
  <c r="L1693" i="12"/>
  <c r="L1692" i="12"/>
  <c r="L1691" i="12"/>
  <c r="L1690" i="12"/>
  <c r="L1689" i="12"/>
  <c r="L1688" i="12"/>
  <c r="L1687" i="12"/>
  <c r="L1686" i="12"/>
  <c r="L1685" i="12"/>
  <c r="L1684" i="12"/>
  <c r="L1683" i="12"/>
  <c r="L1682" i="12"/>
  <c r="L1681" i="12"/>
  <c r="L1680" i="12"/>
  <c r="L1679" i="12"/>
  <c r="L1678" i="12"/>
  <c r="L1677" i="12"/>
  <c r="L1676" i="12"/>
  <c r="L1675" i="12"/>
  <c r="L1674" i="12"/>
  <c r="L1673" i="12"/>
  <c r="L1672" i="12"/>
  <c r="L1671" i="12"/>
  <c r="L1670" i="12"/>
  <c r="L1669" i="12"/>
  <c r="L1668" i="12"/>
  <c r="L1667" i="12"/>
  <c r="L1666" i="12"/>
  <c r="L1665" i="12"/>
  <c r="L1664" i="12"/>
  <c r="L1663" i="12"/>
  <c r="L1662" i="12"/>
  <c r="L1661" i="12"/>
  <c r="L1660" i="12"/>
  <c r="L1659" i="12"/>
  <c r="L1658" i="12"/>
  <c r="L1657" i="12"/>
  <c r="L1656" i="12"/>
  <c r="L1655" i="12"/>
  <c r="L1654" i="12"/>
  <c r="L1653" i="12"/>
  <c r="L1652" i="12"/>
  <c r="L1651" i="12"/>
  <c r="L1650" i="12"/>
  <c r="L1649" i="12"/>
  <c r="L1648" i="12"/>
  <c r="L1647" i="12"/>
  <c r="L1646" i="12"/>
  <c r="L1645" i="12"/>
  <c r="L1644" i="12"/>
  <c r="L1643" i="12"/>
  <c r="L1642" i="12"/>
  <c r="L1641" i="12"/>
  <c r="L1640" i="12"/>
  <c r="L1639" i="12"/>
  <c r="L1638" i="12"/>
  <c r="L1637" i="12"/>
  <c r="L1636" i="12"/>
  <c r="L1635" i="12"/>
  <c r="L1634" i="12"/>
  <c r="L1633" i="12"/>
  <c r="L1632" i="12"/>
  <c r="L1631" i="12"/>
  <c r="L1630" i="12"/>
  <c r="L1629" i="12"/>
  <c r="L1628" i="12"/>
  <c r="L1627" i="12"/>
  <c r="L1626" i="12"/>
  <c r="L1625" i="12"/>
  <c r="L1624" i="12"/>
  <c r="L1623" i="12"/>
  <c r="L1622" i="12"/>
  <c r="L1621" i="12"/>
  <c r="L1620" i="12"/>
  <c r="L1619" i="12"/>
  <c r="L1618" i="12"/>
  <c r="L1617" i="12"/>
  <c r="L1616" i="12"/>
  <c r="L1615" i="12"/>
  <c r="L1614" i="12"/>
  <c r="L1613" i="12"/>
  <c r="L1612" i="12"/>
  <c r="L1611" i="12"/>
  <c r="L1610" i="12"/>
  <c r="L1609" i="12"/>
  <c r="L1608" i="12"/>
  <c r="L1607" i="12"/>
  <c r="L1606" i="12"/>
  <c r="L1605" i="12"/>
  <c r="L1604" i="12"/>
  <c r="L1603" i="12"/>
  <c r="L1602" i="12"/>
  <c r="L1601" i="12"/>
  <c r="L1600" i="12"/>
  <c r="L1599" i="12"/>
  <c r="L1598" i="12"/>
  <c r="L1597" i="12"/>
  <c r="L1596" i="12"/>
  <c r="L1595" i="12"/>
  <c r="L1594" i="12"/>
  <c r="L1593" i="12"/>
  <c r="L1592" i="12"/>
  <c r="L1591" i="12"/>
  <c r="L1590" i="12"/>
  <c r="L1589" i="12"/>
  <c r="L1588" i="12"/>
  <c r="L1587" i="12"/>
  <c r="L1586" i="12"/>
  <c r="L1585" i="12"/>
  <c r="L1584" i="12"/>
  <c r="L1583" i="12"/>
  <c r="L1582" i="12"/>
  <c r="L1581" i="12"/>
  <c r="L1580" i="12"/>
  <c r="L1579" i="12"/>
  <c r="L1578" i="12"/>
  <c r="L1577" i="12"/>
  <c r="L1576" i="12"/>
  <c r="L1575" i="12"/>
  <c r="L1574" i="12"/>
  <c r="L1573" i="12"/>
  <c r="L1572" i="12"/>
  <c r="L1571" i="12"/>
  <c r="L1570" i="12"/>
  <c r="L1569" i="12"/>
  <c r="L1568" i="12"/>
  <c r="L1567" i="12"/>
  <c r="L1566" i="12"/>
  <c r="L1565" i="12"/>
  <c r="L1564" i="12"/>
  <c r="L1563" i="12"/>
  <c r="L1562" i="12"/>
  <c r="L1561" i="12"/>
  <c r="L1560" i="12"/>
  <c r="L1559" i="12"/>
  <c r="L1558" i="12"/>
  <c r="L1557" i="12"/>
  <c r="L1556" i="12"/>
  <c r="L1555" i="12"/>
  <c r="L1554" i="12"/>
  <c r="L1553" i="12"/>
  <c r="L1552" i="12"/>
  <c r="L1551" i="12"/>
  <c r="L1550" i="12"/>
  <c r="L1549" i="12"/>
  <c r="L1548" i="12"/>
  <c r="L1547" i="12"/>
  <c r="L1546" i="12"/>
  <c r="L1545" i="12"/>
  <c r="L1544" i="12"/>
  <c r="L1543" i="12"/>
  <c r="L1542" i="12"/>
  <c r="L1541" i="12"/>
  <c r="L1540" i="12"/>
  <c r="L1539" i="12"/>
  <c r="L1538" i="12"/>
  <c r="L1537" i="12"/>
  <c r="L1536" i="12"/>
  <c r="L1535" i="12"/>
  <c r="L1534" i="12"/>
  <c r="L1533" i="12"/>
  <c r="L1532" i="12"/>
  <c r="L1531" i="12"/>
  <c r="L1530" i="12"/>
  <c r="L1529" i="12"/>
  <c r="L1528" i="12"/>
  <c r="L1527" i="12"/>
  <c r="L1526" i="12"/>
  <c r="L1525" i="12"/>
  <c r="L1524" i="12"/>
  <c r="L1523" i="12"/>
  <c r="L1522" i="12"/>
  <c r="L1521" i="12"/>
  <c r="L1520" i="12"/>
  <c r="L1519" i="12"/>
  <c r="L1518" i="12"/>
  <c r="L1517" i="12"/>
  <c r="L1516" i="12"/>
  <c r="L1515" i="12"/>
  <c r="L1514" i="12"/>
  <c r="L1513" i="12"/>
  <c r="L1512" i="12"/>
  <c r="L1511" i="12"/>
  <c r="L1510" i="12"/>
  <c r="L1509" i="12"/>
  <c r="L1508" i="12"/>
  <c r="L1507" i="12"/>
  <c r="L1506" i="12"/>
  <c r="L1505" i="12"/>
  <c r="L1504" i="12"/>
  <c r="L1503" i="12"/>
  <c r="L1502" i="12"/>
  <c r="L1501" i="12"/>
  <c r="L1500" i="12"/>
  <c r="L1499" i="12"/>
  <c r="L1498" i="12"/>
  <c r="L1497" i="12"/>
  <c r="L1496" i="12"/>
  <c r="L1495" i="12"/>
  <c r="L1494" i="12"/>
  <c r="L1493" i="12"/>
  <c r="L1492" i="12"/>
  <c r="L1491" i="12"/>
  <c r="L1490" i="12"/>
  <c r="L1489" i="12"/>
  <c r="L1488" i="12"/>
  <c r="L1487" i="12"/>
  <c r="L1486" i="12"/>
  <c r="L1485" i="12"/>
  <c r="L1484" i="12"/>
  <c r="L1483" i="12"/>
  <c r="L1482" i="12"/>
  <c r="L1481" i="12"/>
  <c r="L1480" i="12"/>
  <c r="L1479" i="12"/>
  <c r="L1478" i="12"/>
  <c r="L1477" i="12"/>
  <c r="L1476" i="12"/>
  <c r="L1475" i="12"/>
  <c r="L1474" i="12"/>
  <c r="L1473" i="12"/>
  <c r="L1472" i="12"/>
  <c r="L1471" i="12"/>
  <c r="L1470" i="12"/>
  <c r="L1469" i="12"/>
  <c r="L1468" i="12"/>
  <c r="L1467" i="12"/>
  <c r="L1466" i="12"/>
  <c r="L1465" i="12"/>
  <c r="L1464" i="12"/>
  <c r="L1463" i="12"/>
  <c r="L1462" i="12"/>
  <c r="L1461" i="12"/>
  <c r="L1460" i="12"/>
  <c r="L1459" i="12"/>
  <c r="L1458" i="12"/>
  <c r="L1457" i="12"/>
  <c r="L1456" i="12"/>
  <c r="L1455" i="12"/>
  <c r="L1454" i="12"/>
  <c r="L1453" i="12"/>
  <c r="L1452" i="12"/>
  <c r="L1451" i="12"/>
  <c r="L1450" i="12"/>
  <c r="L1449" i="12"/>
  <c r="L1448" i="12"/>
  <c r="L1447" i="12"/>
  <c r="L1446" i="12"/>
  <c r="L1445" i="12"/>
  <c r="L1444" i="12"/>
  <c r="L1443" i="12"/>
  <c r="L1442" i="12"/>
  <c r="L1441" i="12"/>
  <c r="L1440" i="12"/>
  <c r="L1439" i="12"/>
  <c r="L1438" i="12"/>
  <c r="L1437" i="12"/>
  <c r="L1436" i="12"/>
  <c r="L1435" i="12"/>
  <c r="L1434" i="12"/>
  <c r="L1433" i="12"/>
  <c r="L1432" i="12"/>
  <c r="L1431" i="12"/>
  <c r="L1430" i="12"/>
  <c r="L1429" i="12"/>
  <c r="L1428" i="12"/>
  <c r="L1427" i="12"/>
  <c r="L1426" i="12"/>
  <c r="L1425" i="12"/>
  <c r="L1424" i="12"/>
  <c r="L1423" i="12"/>
  <c r="L1422" i="12"/>
  <c r="L1421" i="12"/>
  <c r="L1420" i="12"/>
  <c r="L1419" i="12"/>
  <c r="L1418" i="12"/>
  <c r="L1417" i="12"/>
  <c r="L1416" i="12"/>
  <c r="L1415" i="12"/>
  <c r="L1414" i="12"/>
  <c r="L1413" i="12"/>
  <c r="L1412" i="12"/>
  <c r="L1411" i="12"/>
  <c r="L1410" i="12"/>
  <c r="L1409" i="12"/>
  <c r="L1408" i="12"/>
  <c r="L1407" i="12"/>
  <c r="L1406" i="12"/>
  <c r="L1405" i="12"/>
  <c r="L1404" i="12"/>
  <c r="L1403" i="12"/>
  <c r="L1402" i="12"/>
  <c r="L1401" i="12"/>
  <c r="L1400" i="12"/>
  <c r="L1399" i="12"/>
  <c r="L1398" i="12"/>
  <c r="L1397" i="12"/>
  <c r="L1396" i="12"/>
  <c r="L1395" i="12"/>
  <c r="L1394" i="12"/>
  <c r="L1393" i="12"/>
  <c r="L1392" i="12"/>
  <c r="L1391" i="12"/>
  <c r="L1390" i="12"/>
  <c r="L1389" i="12"/>
  <c r="L1388" i="12"/>
  <c r="L1387" i="12"/>
  <c r="L1386" i="12"/>
  <c r="L1385" i="12"/>
  <c r="L1384" i="12"/>
  <c r="L1383" i="12"/>
  <c r="L1382" i="12"/>
  <c r="L1381" i="12"/>
  <c r="L1380" i="12"/>
  <c r="L1379" i="12"/>
  <c r="L1378" i="12"/>
  <c r="L1377" i="12"/>
  <c r="L1376" i="12"/>
  <c r="L1375" i="12"/>
  <c r="L1374" i="12"/>
  <c r="L1373" i="12"/>
  <c r="L1372" i="12"/>
  <c r="L1371" i="12"/>
  <c r="L1370" i="12"/>
  <c r="L1369" i="12"/>
  <c r="L1368" i="12"/>
  <c r="L1367" i="12"/>
  <c r="L1366" i="12"/>
  <c r="L1365" i="12"/>
  <c r="L1364" i="12"/>
  <c r="L1363" i="12"/>
  <c r="L1362" i="12"/>
  <c r="L1361" i="12"/>
  <c r="L1360" i="12"/>
  <c r="L1359" i="12"/>
  <c r="L1358" i="12"/>
  <c r="L1357" i="12"/>
  <c r="L1356" i="12"/>
  <c r="L1355" i="12"/>
  <c r="L1354" i="12"/>
  <c r="L1353" i="12"/>
  <c r="L1352" i="12"/>
  <c r="L1351" i="12"/>
  <c r="L1350" i="12"/>
  <c r="L1349" i="12"/>
  <c r="L1348" i="12"/>
  <c r="L1347" i="12"/>
  <c r="L1346" i="12"/>
  <c r="L1345" i="12"/>
  <c r="L1344" i="12"/>
  <c r="L1343" i="12"/>
  <c r="L1342" i="12"/>
  <c r="L1341" i="12"/>
  <c r="L1340" i="12"/>
  <c r="L1339" i="12"/>
  <c r="L1338" i="12"/>
  <c r="L1337" i="12"/>
  <c r="L1336" i="12"/>
  <c r="L1335" i="12"/>
  <c r="L1334" i="12"/>
  <c r="L1333" i="12"/>
  <c r="L1332" i="12"/>
  <c r="L1331" i="12"/>
  <c r="L1330" i="12"/>
  <c r="L1329" i="12"/>
  <c r="L1328" i="12"/>
  <c r="L1327" i="12"/>
  <c r="L1326" i="12"/>
  <c r="L1325" i="12"/>
  <c r="L1324" i="12"/>
  <c r="L1323" i="12"/>
  <c r="L1322" i="12"/>
  <c r="L1321" i="12"/>
  <c r="L1320" i="12"/>
  <c r="L1319" i="12"/>
  <c r="L1318" i="12"/>
  <c r="L1317" i="12"/>
  <c r="L1316" i="12"/>
  <c r="L1315" i="12"/>
  <c r="L1314" i="12"/>
  <c r="L1313" i="12"/>
  <c r="L1312" i="12"/>
  <c r="L1311" i="12"/>
  <c r="L1310" i="12"/>
  <c r="L1309" i="12"/>
  <c r="L1308" i="12"/>
  <c r="L1307" i="12"/>
  <c r="L1306" i="12"/>
  <c r="L1305" i="12"/>
  <c r="L1304" i="12"/>
  <c r="L1303" i="12"/>
  <c r="L1302" i="12"/>
  <c r="L1301" i="12"/>
  <c r="L1300" i="12"/>
  <c r="L1299" i="12"/>
  <c r="L1298" i="12"/>
  <c r="L1297" i="12"/>
  <c r="L1296" i="12"/>
  <c r="L1295" i="12"/>
  <c r="L1294" i="12"/>
  <c r="L1293" i="12"/>
  <c r="L1292" i="12"/>
  <c r="L1291" i="12"/>
  <c r="L1290" i="12"/>
  <c r="L1289" i="12"/>
  <c r="L1288" i="12"/>
  <c r="L1287" i="12"/>
  <c r="L1286" i="12"/>
  <c r="L1285" i="12"/>
  <c r="L1284" i="12"/>
  <c r="L1283" i="12"/>
  <c r="L1282" i="12"/>
  <c r="L1281" i="12"/>
  <c r="L1280" i="12"/>
  <c r="L1279" i="12"/>
  <c r="L1278" i="12"/>
  <c r="L1277" i="12"/>
  <c r="L1276" i="12"/>
  <c r="L1275" i="12"/>
  <c r="L1274" i="12"/>
  <c r="L1273" i="12"/>
  <c r="L1272" i="12"/>
  <c r="L1271" i="12"/>
  <c r="L1270" i="12"/>
  <c r="L1269" i="12"/>
  <c r="L1268" i="12"/>
  <c r="L1267" i="12"/>
  <c r="L1266" i="12"/>
  <c r="L1265" i="12"/>
  <c r="L1264" i="12"/>
  <c r="L1263" i="12"/>
  <c r="L1262" i="12"/>
  <c r="L1261" i="12"/>
  <c r="L1260" i="12"/>
  <c r="L1259" i="12"/>
  <c r="L1258" i="12"/>
  <c r="L1257" i="12"/>
  <c r="L1256" i="12"/>
  <c r="L1255" i="12"/>
  <c r="L1254" i="12"/>
  <c r="L1253" i="12"/>
  <c r="L1252" i="12"/>
  <c r="L1251" i="12"/>
  <c r="L1250" i="12"/>
  <c r="L1249" i="12"/>
  <c r="L1248" i="12"/>
  <c r="L1247" i="12"/>
  <c r="L1246" i="12"/>
  <c r="L1245" i="12"/>
  <c r="L1244" i="12"/>
  <c r="L1243" i="12"/>
  <c r="L1242" i="12"/>
  <c r="L1241" i="12"/>
  <c r="L1240" i="12"/>
  <c r="L1239" i="12"/>
  <c r="L1238" i="12"/>
  <c r="L1237" i="12"/>
  <c r="L1236" i="12"/>
  <c r="L1235" i="12"/>
  <c r="L1234" i="12"/>
  <c r="L1233" i="12"/>
  <c r="L1232" i="12"/>
  <c r="L1231" i="12"/>
  <c r="L1230" i="12"/>
  <c r="L1229" i="12"/>
  <c r="L1228" i="12"/>
  <c r="L1227" i="12"/>
  <c r="L1226" i="12"/>
  <c r="L1225" i="12"/>
  <c r="L1224" i="12"/>
  <c r="L1223" i="12"/>
  <c r="L1222" i="12"/>
  <c r="L1221" i="12"/>
  <c r="L1220" i="12"/>
  <c r="L1219" i="12"/>
  <c r="L1218" i="12"/>
  <c r="L1217" i="12"/>
  <c r="L1216" i="12"/>
  <c r="L1215" i="12"/>
  <c r="L1214" i="12"/>
  <c r="L1213" i="12"/>
  <c r="L1212" i="12"/>
  <c r="L1211" i="12"/>
  <c r="L1210" i="12"/>
  <c r="L1209" i="12"/>
  <c r="L1208" i="12"/>
  <c r="L1207" i="12"/>
  <c r="L1206" i="12"/>
  <c r="L1205" i="12"/>
  <c r="L1204" i="12"/>
  <c r="L1203" i="12"/>
  <c r="L1202" i="12"/>
  <c r="L1201" i="12"/>
  <c r="L1200" i="12"/>
  <c r="L1199" i="12"/>
  <c r="L1198" i="12"/>
  <c r="L1197" i="12"/>
  <c r="L1196" i="12"/>
  <c r="L1195" i="12"/>
  <c r="L1194" i="12"/>
  <c r="L1193" i="12"/>
  <c r="L1192" i="12"/>
  <c r="L1191" i="12"/>
  <c r="L1190" i="12"/>
  <c r="L1189" i="12"/>
  <c r="L1188" i="12"/>
  <c r="L1187" i="12"/>
  <c r="L1186" i="12"/>
  <c r="L1185" i="12"/>
  <c r="L1184" i="12"/>
  <c r="L1183" i="12"/>
  <c r="L1182" i="12"/>
  <c r="L1181" i="12"/>
  <c r="L1180" i="12"/>
  <c r="L1179" i="12"/>
  <c r="L1178" i="12"/>
  <c r="L1177" i="12"/>
  <c r="L1176" i="12"/>
  <c r="L1175" i="12"/>
  <c r="L1174" i="12"/>
  <c r="L1173" i="12"/>
  <c r="L1172" i="12"/>
  <c r="L1171" i="12"/>
  <c r="L1170" i="12"/>
  <c r="L1169" i="12"/>
  <c r="L1168" i="12"/>
  <c r="L1167" i="12"/>
  <c r="L1166" i="12"/>
  <c r="L1165" i="12"/>
  <c r="L1164" i="12"/>
  <c r="L1163" i="12"/>
  <c r="L1162" i="12"/>
  <c r="L1161" i="12"/>
  <c r="L1160" i="12"/>
  <c r="L1159" i="12"/>
  <c r="L1158" i="12"/>
  <c r="L1157" i="12"/>
  <c r="L1156" i="12"/>
  <c r="L1155" i="12"/>
  <c r="L1154" i="12"/>
  <c r="L1153" i="12"/>
  <c r="L1152" i="12"/>
  <c r="L1151" i="12"/>
  <c r="L1150" i="12"/>
  <c r="L1149" i="12"/>
  <c r="L1148" i="12"/>
  <c r="L1147" i="12"/>
  <c r="L1146" i="12"/>
  <c r="L1145" i="12"/>
  <c r="L1144" i="12"/>
  <c r="L1143" i="12"/>
  <c r="L1142" i="12"/>
  <c r="L1141" i="12"/>
  <c r="L1140" i="12"/>
  <c r="L1139" i="12"/>
  <c r="L1138" i="12"/>
  <c r="L1137" i="12"/>
  <c r="L1136" i="12"/>
  <c r="L1135" i="12"/>
  <c r="L1134" i="12"/>
  <c r="L1133" i="12"/>
  <c r="L1132" i="12"/>
  <c r="L1131" i="12"/>
  <c r="L1130" i="12"/>
  <c r="L1129" i="12"/>
  <c r="L1128" i="12"/>
  <c r="L1127" i="12"/>
  <c r="L1126" i="12"/>
  <c r="L1125" i="12"/>
  <c r="L1124" i="12"/>
  <c r="L1123" i="12"/>
  <c r="L1122" i="12"/>
  <c r="L1121" i="12"/>
  <c r="L1120" i="12"/>
  <c r="L1119" i="12"/>
  <c r="L1118" i="12"/>
  <c r="L1117" i="12"/>
  <c r="L1116" i="12"/>
  <c r="L1115" i="12"/>
  <c r="L1114" i="12"/>
  <c r="L1113" i="12"/>
  <c r="L1112" i="12"/>
  <c r="L1111" i="12"/>
  <c r="L1110" i="12"/>
  <c r="L1109" i="12"/>
  <c r="L1108" i="12"/>
  <c r="L1107" i="12"/>
  <c r="L1106" i="12"/>
  <c r="L1105" i="12"/>
  <c r="L1104" i="12"/>
  <c r="L1103" i="12"/>
  <c r="L1102" i="12"/>
  <c r="L1101" i="12"/>
  <c r="L1100" i="12"/>
  <c r="L1099" i="12"/>
  <c r="L1098" i="12"/>
  <c r="L1097" i="12"/>
  <c r="L1096" i="12"/>
  <c r="L1095" i="12"/>
  <c r="L1094" i="12"/>
  <c r="L1093" i="12"/>
  <c r="L1092" i="12"/>
  <c r="L1091" i="12"/>
  <c r="L1090" i="12"/>
  <c r="L1089" i="12"/>
  <c r="L1088" i="12"/>
  <c r="L1087" i="12"/>
  <c r="L1086" i="12"/>
  <c r="L1085" i="12"/>
  <c r="L1084" i="12"/>
  <c r="L1083" i="12"/>
  <c r="L1082" i="12"/>
  <c r="L1081" i="12"/>
  <c r="L1080" i="12"/>
  <c r="L1079" i="12"/>
  <c r="L1078" i="12"/>
  <c r="L1077" i="12"/>
  <c r="L1076" i="12"/>
  <c r="L1075" i="12"/>
  <c r="L1074" i="12"/>
  <c r="L1073" i="12"/>
  <c r="L1072" i="12"/>
  <c r="L1071" i="12"/>
  <c r="L1070" i="12"/>
  <c r="L1069" i="12"/>
  <c r="L1068" i="12"/>
  <c r="L1067" i="12"/>
  <c r="L1066" i="12"/>
  <c r="L1065" i="12"/>
  <c r="L1064" i="12"/>
  <c r="L1063" i="12"/>
  <c r="L1062" i="12"/>
  <c r="L1061" i="12"/>
  <c r="L1060" i="12"/>
  <c r="L1059" i="12"/>
  <c r="L1058" i="12"/>
  <c r="L1057" i="12"/>
  <c r="L1056" i="12"/>
  <c r="L1055" i="12"/>
  <c r="L1054" i="12"/>
  <c r="L1053" i="12"/>
  <c r="L1052" i="12"/>
  <c r="L1051" i="12"/>
  <c r="L1050" i="12"/>
  <c r="L1049" i="12"/>
  <c r="L1048" i="12"/>
  <c r="L1047" i="12"/>
  <c r="L1046" i="12"/>
  <c r="L1045" i="12"/>
  <c r="L1044" i="12"/>
  <c r="L1043" i="12"/>
  <c r="L1042" i="12"/>
  <c r="L1041" i="12"/>
  <c r="L1040" i="12"/>
  <c r="L1039" i="12"/>
  <c r="L1038" i="12"/>
  <c r="L1037" i="12"/>
  <c r="L1036" i="12"/>
  <c r="L1035" i="12"/>
  <c r="L1034" i="12"/>
  <c r="L1033" i="12"/>
  <c r="L1032" i="12"/>
  <c r="L1031" i="12"/>
  <c r="L1030" i="12"/>
  <c r="L1029" i="12"/>
  <c r="L1028" i="12"/>
  <c r="L1027" i="12"/>
  <c r="L1026" i="12"/>
  <c r="L1025" i="12"/>
  <c r="L1024" i="12"/>
  <c r="L1023" i="12"/>
  <c r="L1022" i="12"/>
  <c r="L1021" i="12"/>
  <c r="L1020" i="12"/>
  <c r="L1019" i="12"/>
  <c r="L1018" i="12"/>
  <c r="L1017" i="12"/>
  <c r="L1016" i="12"/>
  <c r="L1015" i="12"/>
  <c r="L1014" i="12"/>
  <c r="L1013" i="12"/>
  <c r="L1012" i="12"/>
  <c r="L1011" i="12"/>
  <c r="L1010" i="12"/>
  <c r="L1009" i="12"/>
  <c r="L1008" i="12"/>
  <c r="L1007" i="12"/>
  <c r="L1006" i="12"/>
  <c r="L1005" i="12"/>
  <c r="L1004" i="12"/>
  <c r="L1003" i="12"/>
  <c r="L1002" i="12"/>
  <c r="L1001" i="12"/>
  <c r="L1000" i="12"/>
  <c r="L999" i="12"/>
  <c r="L998" i="12"/>
  <c r="L997" i="12"/>
  <c r="L996" i="12"/>
  <c r="L995" i="12"/>
  <c r="L994" i="12"/>
  <c r="L993" i="12"/>
  <c r="L992" i="12"/>
  <c r="L991" i="12"/>
  <c r="L990" i="12"/>
  <c r="L989" i="12"/>
  <c r="L988" i="12"/>
  <c r="L987" i="12"/>
  <c r="L986" i="12"/>
  <c r="L985" i="12"/>
  <c r="L984" i="12"/>
  <c r="L983" i="12"/>
  <c r="L982" i="12"/>
  <c r="L981" i="12"/>
  <c r="L980" i="12"/>
  <c r="L979" i="12"/>
  <c r="L978" i="12"/>
  <c r="L977" i="12"/>
  <c r="L976" i="12"/>
  <c r="L975" i="12"/>
  <c r="L974" i="12"/>
  <c r="L973" i="12"/>
  <c r="L972" i="12"/>
  <c r="L971" i="12"/>
  <c r="L970" i="12"/>
  <c r="L969" i="12"/>
  <c r="L968" i="12"/>
  <c r="L967" i="12"/>
  <c r="L966" i="12"/>
  <c r="L965" i="12"/>
  <c r="L964" i="12"/>
  <c r="L963" i="12"/>
  <c r="L962" i="12"/>
  <c r="L961" i="12"/>
  <c r="L960" i="12"/>
  <c r="L959" i="12"/>
  <c r="L958" i="12"/>
  <c r="L957" i="12"/>
  <c r="L956" i="12"/>
  <c r="L955" i="12"/>
  <c r="L954" i="12"/>
  <c r="L953" i="12"/>
  <c r="L952" i="12"/>
  <c r="L951" i="12"/>
  <c r="L950" i="12"/>
  <c r="L949" i="12"/>
  <c r="L948" i="12"/>
  <c r="L947" i="12"/>
  <c r="L946" i="12"/>
  <c r="L945" i="12"/>
  <c r="L944" i="12"/>
  <c r="L943" i="12"/>
  <c r="L942" i="12"/>
  <c r="L941" i="12"/>
  <c r="L940" i="12"/>
  <c r="L939" i="12"/>
  <c r="L938" i="12"/>
  <c r="L937" i="12"/>
  <c r="L936" i="12"/>
  <c r="L935" i="12"/>
  <c r="L934" i="12"/>
  <c r="L933" i="12"/>
  <c r="L932" i="12"/>
  <c r="L931" i="12"/>
  <c r="L930" i="12"/>
  <c r="L929" i="12"/>
  <c r="L928" i="12"/>
  <c r="L927" i="12"/>
  <c r="L926" i="12"/>
  <c r="L925" i="12"/>
  <c r="L924" i="12"/>
  <c r="L923" i="12"/>
  <c r="L922" i="12"/>
  <c r="L921" i="12"/>
  <c r="L920" i="12"/>
  <c r="L919" i="12"/>
  <c r="L918" i="12"/>
  <c r="L917" i="12"/>
  <c r="L916" i="12"/>
  <c r="L915" i="12"/>
  <c r="L914" i="12"/>
  <c r="L913" i="12"/>
  <c r="L912" i="12"/>
  <c r="L911" i="12"/>
  <c r="L910" i="12"/>
  <c r="L909" i="12"/>
  <c r="L908" i="12"/>
  <c r="L907" i="12"/>
  <c r="L906" i="12"/>
  <c r="L905" i="12"/>
  <c r="L904" i="12"/>
  <c r="L903" i="12"/>
  <c r="L902" i="12"/>
  <c r="L901" i="12"/>
  <c r="L900" i="12"/>
  <c r="L899" i="12"/>
  <c r="L898" i="12"/>
  <c r="L897" i="12"/>
  <c r="L896" i="12"/>
  <c r="L895" i="12"/>
  <c r="L894" i="12"/>
  <c r="L893" i="12"/>
  <c r="L892" i="12"/>
  <c r="L891" i="12"/>
  <c r="L890" i="12"/>
  <c r="L889" i="12"/>
  <c r="L888" i="12"/>
  <c r="L887" i="12"/>
  <c r="L886" i="12"/>
  <c r="L885" i="12"/>
  <c r="L884" i="12"/>
  <c r="L883" i="12"/>
  <c r="L882" i="12"/>
  <c r="L881" i="12"/>
  <c r="L880" i="12"/>
  <c r="L879" i="12"/>
  <c r="L878" i="12"/>
  <c r="L877" i="12"/>
  <c r="L876" i="12"/>
  <c r="L875" i="12"/>
  <c r="L874" i="12"/>
  <c r="L873" i="12"/>
  <c r="L872" i="12"/>
  <c r="L871" i="12"/>
  <c r="L870" i="12"/>
  <c r="L869" i="12"/>
  <c r="L868" i="12"/>
  <c r="L867" i="12"/>
  <c r="L866" i="12"/>
  <c r="L865" i="12"/>
  <c r="L864" i="12"/>
  <c r="L863" i="12"/>
  <c r="L862" i="12"/>
  <c r="L861" i="12"/>
  <c r="L860" i="12"/>
  <c r="L859" i="12"/>
  <c r="L858" i="12"/>
  <c r="L857" i="12"/>
  <c r="L856" i="12"/>
  <c r="L855" i="12"/>
  <c r="L854" i="12"/>
  <c r="L853" i="12"/>
  <c r="L852" i="12"/>
  <c r="L851" i="12"/>
  <c r="L850" i="12"/>
  <c r="L849" i="12"/>
  <c r="L848" i="12"/>
  <c r="L847" i="12"/>
  <c r="L846" i="12"/>
  <c r="L845" i="12"/>
  <c r="L844" i="12"/>
  <c r="L843" i="12"/>
  <c r="L842" i="12"/>
  <c r="L841" i="12"/>
  <c r="L840" i="12"/>
  <c r="L839" i="12"/>
  <c r="L838" i="12"/>
  <c r="L837" i="12"/>
  <c r="L836" i="12"/>
  <c r="L835" i="12"/>
  <c r="L834" i="12"/>
  <c r="L833" i="12"/>
  <c r="L832" i="12"/>
  <c r="L831" i="12"/>
  <c r="L830" i="12"/>
  <c r="L829" i="12"/>
  <c r="L828" i="12"/>
  <c r="L827" i="12"/>
  <c r="L826" i="12"/>
  <c r="L825" i="12"/>
  <c r="L824" i="12"/>
  <c r="L823" i="12"/>
  <c r="L822" i="12"/>
  <c r="L821" i="12"/>
  <c r="L820" i="12"/>
  <c r="L819" i="12"/>
  <c r="L818" i="12"/>
  <c r="L817" i="12"/>
  <c r="L816" i="12"/>
  <c r="L815" i="12"/>
  <c r="L814" i="12"/>
  <c r="L813" i="12"/>
  <c r="L812" i="12"/>
  <c r="L811" i="12"/>
  <c r="L810" i="12"/>
  <c r="L809" i="12"/>
  <c r="L808" i="12"/>
  <c r="L807" i="12"/>
  <c r="L806" i="12"/>
  <c r="L805" i="12"/>
  <c r="L804" i="12"/>
  <c r="L803" i="12"/>
  <c r="L802" i="12"/>
  <c r="L801" i="12"/>
  <c r="L800" i="12"/>
  <c r="L799" i="12"/>
  <c r="L798" i="12"/>
  <c r="L797" i="12"/>
  <c r="L796" i="12"/>
  <c r="L795" i="12"/>
  <c r="L794" i="12"/>
  <c r="L793" i="12"/>
  <c r="L792" i="12"/>
  <c r="L791" i="12"/>
  <c r="L790" i="12"/>
  <c r="L789" i="12"/>
  <c r="L788" i="12"/>
  <c r="L787" i="12"/>
  <c r="L786" i="12"/>
  <c r="L785" i="12"/>
  <c r="L784" i="12"/>
  <c r="L783" i="12"/>
  <c r="L782" i="12"/>
  <c r="L781" i="12"/>
  <c r="L780" i="12"/>
  <c r="L779" i="12"/>
  <c r="L778" i="12"/>
  <c r="L777" i="12"/>
  <c r="L776" i="12"/>
  <c r="L775" i="12"/>
  <c r="L774" i="12"/>
  <c r="L773" i="12"/>
  <c r="L772" i="12"/>
  <c r="L771" i="12"/>
  <c r="L770" i="12"/>
  <c r="L769" i="12"/>
  <c r="L768" i="12"/>
  <c r="L767" i="12"/>
  <c r="L766" i="12"/>
  <c r="L765" i="12"/>
  <c r="L764" i="12"/>
  <c r="L763" i="12"/>
  <c r="L762" i="12"/>
  <c r="L761" i="12"/>
  <c r="L760" i="12"/>
  <c r="L759" i="12"/>
  <c r="L758" i="12"/>
  <c r="L757" i="12"/>
  <c r="L756" i="12"/>
  <c r="L755" i="12"/>
  <c r="L754" i="12"/>
  <c r="L753" i="12"/>
  <c r="L752" i="12"/>
  <c r="L751" i="12"/>
  <c r="L750" i="12"/>
  <c r="L749" i="12"/>
  <c r="L748" i="12"/>
  <c r="L747" i="12"/>
  <c r="L746" i="12"/>
  <c r="L745" i="12"/>
  <c r="L744" i="12"/>
  <c r="L743" i="12"/>
  <c r="L742" i="12"/>
  <c r="L741" i="12"/>
  <c r="L740" i="12"/>
  <c r="L739" i="12"/>
  <c r="L738" i="12"/>
  <c r="L737" i="12"/>
  <c r="L736" i="12"/>
  <c r="L735" i="12"/>
  <c r="L734" i="12"/>
  <c r="L733" i="12"/>
  <c r="L732" i="12"/>
  <c r="L731" i="12"/>
  <c r="L730" i="12"/>
  <c r="L729" i="12"/>
  <c r="L728" i="12"/>
  <c r="L727" i="12"/>
  <c r="L726" i="12"/>
  <c r="L725" i="12"/>
  <c r="L724" i="12"/>
  <c r="L723" i="12"/>
  <c r="L722" i="12"/>
  <c r="L721" i="12"/>
  <c r="L720" i="12"/>
  <c r="L719" i="12"/>
  <c r="L718" i="12"/>
  <c r="L717" i="12"/>
  <c r="L716" i="12"/>
  <c r="L715" i="12"/>
  <c r="L714" i="12"/>
  <c r="L713" i="12"/>
  <c r="L712" i="12"/>
  <c r="L711" i="12"/>
  <c r="L710" i="12"/>
  <c r="L709" i="12"/>
  <c r="L708" i="12"/>
  <c r="L707" i="12"/>
  <c r="L706" i="12"/>
  <c r="L705" i="12"/>
  <c r="L704" i="12"/>
  <c r="L703" i="12"/>
  <c r="L702" i="12"/>
  <c r="L701" i="12"/>
  <c r="L700" i="12"/>
  <c r="L699" i="12"/>
  <c r="L698" i="12"/>
  <c r="L697" i="12"/>
  <c r="L696" i="12"/>
  <c r="L695" i="12"/>
  <c r="L694" i="12"/>
  <c r="L693" i="12"/>
  <c r="L692" i="12"/>
  <c r="L691" i="12"/>
  <c r="L690" i="12"/>
  <c r="L689" i="12"/>
  <c r="L688" i="12"/>
  <c r="L687" i="12"/>
  <c r="L686" i="12"/>
  <c r="L685" i="12"/>
  <c r="L684" i="12"/>
  <c r="L683" i="12"/>
  <c r="L682" i="12"/>
  <c r="L681" i="12"/>
  <c r="L680" i="12"/>
  <c r="L679" i="12"/>
  <c r="L678" i="12"/>
  <c r="L677" i="12"/>
  <c r="L676" i="12"/>
  <c r="L675" i="12"/>
  <c r="L674" i="12"/>
  <c r="L673" i="12"/>
  <c r="L672" i="12"/>
  <c r="L671" i="12"/>
  <c r="L670" i="12"/>
  <c r="L669" i="12"/>
  <c r="L668" i="12"/>
  <c r="L667" i="12"/>
  <c r="L666" i="12"/>
  <c r="L665" i="12"/>
  <c r="L664" i="12"/>
  <c r="L663" i="12"/>
  <c r="L662" i="12"/>
  <c r="L661" i="12"/>
  <c r="L660" i="12"/>
  <c r="L659" i="12"/>
  <c r="L658" i="12"/>
  <c r="L657" i="12"/>
  <c r="L656" i="12"/>
  <c r="L655" i="12"/>
  <c r="L654" i="12"/>
  <c r="L653" i="12"/>
  <c r="L652" i="12"/>
  <c r="L651" i="12"/>
  <c r="L650" i="12"/>
  <c r="L649" i="12"/>
  <c r="L648" i="12"/>
  <c r="L647" i="12"/>
  <c r="L646" i="12"/>
  <c r="L645" i="12"/>
  <c r="L644" i="12"/>
  <c r="L643" i="12"/>
  <c r="L642" i="12"/>
  <c r="L641" i="12"/>
  <c r="L640" i="12"/>
  <c r="L639" i="12"/>
  <c r="L638" i="12"/>
  <c r="L637" i="12"/>
  <c r="L636" i="12"/>
  <c r="L635" i="12"/>
  <c r="L634" i="12"/>
  <c r="L633" i="12"/>
  <c r="L632" i="12"/>
  <c r="L631" i="12"/>
  <c r="L630" i="12"/>
  <c r="L629" i="12"/>
  <c r="L628" i="12"/>
  <c r="L627" i="12"/>
  <c r="L626" i="12"/>
  <c r="L625" i="12"/>
  <c r="L624" i="12"/>
  <c r="L623" i="12"/>
  <c r="L622" i="12"/>
  <c r="L621" i="12"/>
  <c r="L620" i="12"/>
  <c r="L619" i="12"/>
  <c r="L618" i="12"/>
  <c r="L617" i="12"/>
  <c r="L616" i="12"/>
  <c r="L615" i="12"/>
  <c r="L614" i="12"/>
  <c r="L613" i="12"/>
  <c r="L612" i="12"/>
  <c r="L611" i="12"/>
  <c r="L610" i="12"/>
  <c r="L609" i="12"/>
  <c r="L608" i="12"/>
  <c r="L607" i="12"/>
  <c r="L606" i="12"/>
  <c r="L605" i="12"/>
  <c r="L604" i="12"/>
  <c r="L603" i="12"/>
  <c r="L602" i="12"/>
  <c r="L601" i="12"/>
  <c r="L600" i="12"/>
  <c r="L599" i="12"/>
  <c r="L598" i="12"/>
  <c r="L597" i="12"/>
  <c r="L596" i="12"/>
  <c r="L595" i="12"/>
  <c r="L594" i="12"/>
  <c r="L593" i="12"/>
  <c r="L592" i="12"/>
  <c r="L591" i="12"/>
  <c r="L590" i="12"/>
  <c r="L589" i="12"/>
  <c r="L588" i="12"/>
  <c r="L587" i="12"/>
  <c r="L586" i="12"/>
  <c r="L585" i="12"/>
  <c r="L584" i="12"/>
  <c r="L583" i="12"/>
  <c r="L582" i="12"/>
  <c r="L581" i="12"/>
  <c r="L580" i="12"/>
  <c r="L579" i="12"/>
  <c r="L578" i="12"/>
  <c r="L577" i="12"/>
  <c r="L576" i="12"/>
  <c r="L575" i="12"/>
  <c r="L574" i="12"/>
  <c r="L573" i="12"/>
  <c r="L572" i="12"/>
  <c r="L571" i="12"/>
  <c r="L570" i="12"/>
  <c r="L569" i="12"/>
  <c r="L568" i="12"/>
  <c r="L567" i="12"/>
  <c r="L566" i="12"/>
  <c r="L565" i="12"/>
  <c r="L564" i="12"/>
  <c r="L563" i="12"/>
  <c r="L562" i="12"/>
  <c r="L561" i="12"/>
  <c r="L560" i="12"/>
  <c r="L559" i="12"/>
  <c r="L558" i="12"/>
  <c r="L557" i="12"/>
  <c r="L556" i="12"/>
  <c r="L555" i="12"/>
  <c r="L554" i="12"/>
  <c r="L553" i="12"/>
  <c r="L552" i="12"/>
  <c r="L551" i="12"/>
  <c r="L550" i="12"/>
  <c r="L549" i="12"/>
  <c r="L548" i="12"/>
  <c r="L547" i="12"/>
  <c r="L546" i="12"/>
  <c r="L545" i="12"/>
  <c r="L544" i="12"/>
  <c r="L543" i="12"/>
  <c r="L542" i="12"/>
  <c r="L541" i="12"/>
  <c r="L540" i="12"/>
  <c r="L539" i="12"/>
  <c r="L538" i="12"/>
  <c r="L537" i="12"/>
  <c r="L536" i="12"/>
  <c r="L535" i="12"/>
  <c r="L534" i="12"/>
  <c r="L533" i="12"/>
  <c r="L532" i="12"/>
  <c r="L531" i="12"/>
  <c r="L530" i="12"/>
  <c r="L529" i="12"/>
  <c r="L528" i="12"/>
  <c r="L527" i="12"/>
  <c r="L526" i="12"/>
  <c r="L525" i="12"/>
  <c r="L524" i="12"/>
  <c r="L523" i="12"/>
  <c r="L522" i="12"/>
  <c r="L521" i="12"/>
  <c r="L520" i="12"/>
  <c r="L519" i="12"/>
  <c r="L518" i="12"/>
  <c r="L517" i="12"/>
  <c r="L516" i="12"/>
  <c r="L515" i="12"/>
  <c r="L514" i="12"/>
  <c r="L513" i="12"/>
  <c r="L512" i="12"/>
  <c r="L511" i="12"/>
  <c r="L510" i="12"/>
  <c r="L509" i="12"/>
  <c r="L508" i="12"/>
  <c r="L507" i="12"/>
  <c r="L506" i="12"/>
  <c r="L505" i="12"/>
  <c r="L504" i="12"/>
  <c r="L503" i="12"/>
  <c r="L502" i="12"/>
  <c r="L501" i="12"/>
  <c r="L500" i="12"/>
  <c r="L499" i="12"/>
  <c r="L498" i="12"/>
  <c r="L497" i="12"/>
  <c r="L496" i="12"/>
  <c r="L495" i="12"/>
  <c r="L494" i="12"/>
  <c r="L493" i="12"/>
  <c r="L492" i="12"/>
  <c r="L491" i="12"/>
  <c r="L490" i="12"/>
  <c r="L489" i="12"/>
  <c r="L488" i="12"/>
  <c r="L487" i="12"/>
  <c r="L486" i="12"/>
  <c r="L485" i="12"/>
  <c r="L484" i="12"/>
  <c r="L483" i="12"/>
  <c r="L482" i="12"/>
  <c r="L481" i="12"/>
  <c r="L480" i="12"/>
  <c r="L479" i="12"/>
  <c r="L478" i="12"/>
  <c r="L477" i="12"/>
  <c r="L476" i="12"/>
  <c r="L475" i="12"/>
  <c r="L474" i="12"/>
  <c r="L473" i="12"/>
  <c r="L472" i="12"/>
  <c r="L471" i="12"/>
  <c r="L470" i="12"/>
  <c r="L469" i="12"/>
  <c r="L468" i="12"/>
  <c r="L467" i="12"/>
  <c r="L466" i="12"/>
  <c r="L465" i="12"/>
  <c r="L464" i="12"/>
  <c r="L463" i="12"/>
  <c r="L462" i="12"/>
  <c r="L461" i="12"/>
  <c r="L460" i="12"/>
  <c r="L459" i="12"/>
  <c r="L458" i="12"/>
  <c r="L457" i="12"/>
  <c r="L456" i="12"/>
  <c r="L455" i="12"/>
  <c r="L454" i="12"/>
  <c r="L453" i="12"/>
  <c r="L452" i="12"/>
  <c r="L451" i="12"/>
  <c r="L450" i="12"/>
  <c r="L449" i="12"/>
  <c r="L448" i="12"/>
  <c r="L447" i="12"/>
  <c r="L446" i="12"/>
  <c r="L445" i="12"/>
  <c r="L444" i="12"/>
  <c r="L443" i="12"/>
  <c r="L442" i="12"/>
  <c r="L441" i="12"/>
  <c r="L440" i="12"/>
  <c r="L439" i="12"/>
  <c r="L438" i="12"/>
  <c r="L437" i="12"/>
  <c r="L436" i="12"/>
  <c r="L435" i="12"/>
  <c r="L434" i="12"/>
  <c r="L433" i="12"/>
  <c r="L432" i="12"/>
  <c r="L431" i="12"/>
  <c r="L430" i="12"/>
  <c r="L429" i="12"/>
  <c r="L428" i="12"/>
  <c r="L427" i="12"/>
  <c r="L426" i="12"/>
  <c r="L425" i="12"/>
  <c r="L424" i="12"/>
  <c r="L423" i="12"/>
  <c r="L422" i="12"/>
  <c r="L421" i="12"/>
  <c r="L420" i="12"/>
  <c r="L419" i="12"/>
  <c r="L418" i="12"/>
  <c r="L417" i="12"/>
  <c r="L416" i="12"/>
  <c r="L415" i="12"/>
  <c r="L414" i="12"/>
  <c r="L413" i="12"/>
  <c r="L412" i="12"/>
  <c r="L411" i="12"/>
  <c r="L410" i="12"/>
  <c r="L409" i="12"/>
  <c r="L408" i="12"/>
  <c r="L407" i="12"/>
  <c r="L406" i="12"/>
  <c r="L405" i="12"/>
  <c r="L404" i="12"/>
  <c r="L403" i="12"/>
  <c r="L402" i="12"/>
  <c r="L401" i="12"/>
  <c r="L400" i="12"/>
  <c r="L399" i="12"/>
  <c r="L398" i="12"/>
  <c r="L397" i="12"/>
  <c r="L396" i="12"/>
  <c r="L395" i="12"/>
  <c r="L394" i="12"/>
  <c r="L393" i="12"/>
  <c r="L392" i="12"/>
  <c r="L391" i="12"/>
  <c r="L390" i="12"/>
  <c r="L389" i="12"/>
  <c r="L388" i="12"/>
  <c r="L387" i="12"/>
  <c r="L386" i="12"/>
  <c r="L385" i="12"/>
  <c r="L384" i="12"/>
  <c r="L383" i="12"/>
  <c r="L382" i="12"/>
  <c r="L381" i="12"/>
  <c r="L380" i="12"/>
  <c r="L379" i="12"/>
  <c r="L378" i="12"/>
  <c r="L377" i="12"/>
  <c r="L376" i="12"/>
  <c r="L375" i="12"/>
  <c r="L374" i="12"/>
  <c r="L373" i="12"/>
  <c r="L372" i="12"/>
  <c r="L371" i="12"/>
  <c r="L370" i="12"/>
  <c r="L369" i="12"/>
  <c r="L368" i="12"/>
  <c r="L367" i="12"/>
  <c r="L366" i="12"/>
  <c r="L365" i="12"/>
  <c r="L364" i="12"/>
  <c r="L363" i="12"/>
  <c r="L362" i="12"/>
  <c r="L361" i="12"/>
  <c r="L360" i="12"/>
  <c r="L359" i="12"/>
  <c r="L358" i="12"/>
  <c r="L357" i="12"/>
  <c r="L356" i="12"/>
  <c r="L355" i="12"/>
  <c r="L354" i="12"/>
  <c r="L353" i="12"/>
  <c r="L352" i="12"/>
  <c r="L351" i="12"/>
  <c r="L350" i="12"/>
  <c r="L349" i="12"/>
  <c r="L348" i="12"/>
  <c r="L347" i="12"/>
  <c r="L346" i="12"/>
  <c r="L345" i="12"/>
  <c r="L344" i="12"/>
  <c r="L343" i="12"/>
  <c r="L342" i="12"/>
  <c r="L341" i="12"/>
  <c r="L340" i="12"/>
  <c r="L339" i="12"/>
  <c r="L338" i="12"/>
  <c r="L337" i="12"/>
  <c r="L336" i="12"/>
  <c r="L335" i="12"/>
  <c r="L334" i="12"/>
  <c r="L333" i="12"/>
  <c r="L332" i="12"/>
  <c r="L331" i="12"/>
  <c r="L330" i="12"/>
  <c r="L329" i="12"/>
  <c r="L328" i="12"/>
  <c r="L327" i="12"/>
  <c r="L326" i="12"/>
  <c r="L325" i="12"/>
  <c r="L324" i="12"/>
  <c r="L323" i="12"/>
  <c r="L322" i="12"/>
  <c r="L321" i="12"/>
  <c r="L320" i="12"/>
  <c r="L319" i="12"/>
  <c r="L318" i="12"/>
  <c r="L317" i="12"/>
  <c r="L316" i="12"/>
  <c r="L315" i="12"/>
  <c r="L314" i="12"/>
  <c r="L313" i="12"/>
  <c r="L312" i="12"/>
  <c r="L311" i="12"/>
  <c r="L310" i="12"/>
  <c r="L309" i="12"/>
  <c r="L308" i="12"/>
  <c r="L307" i="12"/>
  <c r="L306" i="12"/>
  <c r="L305" i="12"/>
  <c r="L304" i="12"/>
  <c r="L303" i="12"/>
  <c r="L302" i="12"/>
  <c r="L301" i="12"/>
  <c r="L300" i="12"/>
  <c r="L299" i="12"/>
  <c r="L298" i="12"/>
  <c r="L297" i="12"/>
  <c r="L296" i="12"/>
  <c r="L295" i="12"/>
  <c r="L294" i="12"/>
  <c r="L293" i="12"/>
  <c r="L292" i="12"/>
  <c r="L291" i="12"/>
  <c r="L290" i="12"/>
  <c r="L289" i="12"/>
  <c r="L288" i="12"/>
  <c r="L287" i="12"/>
  <c r="L286" i="12"/>
  <c r="L285" i="12"/>
  <c r="L284" i="12"/>
  <c r="L283" i="12"/>
  <c r="L282" i="12"/>
  <c r="L281" i="12"/>
  <c r="L280" i="12"/>
  <c r="L279" i="12"/>
  <c r="L278" i="12"/>
  <c r="L277" i="12"/>
  <c r="L276" i="12"/>
  <c r="L275" i="12"/>
  <c r="L274" i="12"/>
  <c r="L273" i="12"/>
  <c r="L272" i="12"/>
  <c r="L271" i="12"/>
  <c r="L270" i="12"/>
  <c r="L269" i="12"/>
  <c r="L268" i="12"/>
  <c r="L267" i="12"/>
  <c r="L266" i="12"/>
  <c r="L265" i="12"/>
  <c r="L264" i="12"/>
  <c r="L263" i="12"/>
  <c r="L262" i="12"/>
  <c r="L261" i="12"/>
  <c r="L260" i="12"/>
  <c r="L259" i="12"/>
  <c r="L258" i="12"/>
  <c r="L257" i="12"/>
  <c r="L256" i="12"/>
  <c r="L255" i="12"/>
  <c r="L254" i="12"/>
  <c r="L253" i="12"/>
  <c r="L252" i="12"/>
  <c r="L251" i="12"/>
  <c r="L250" i="12"/>
  <c r="L249" i="12"/>
  <c r="L248" i="12"/>
  <c r="L247" i="12"/>
  <c r="L246" i="12"/>
  <c r="L245" i="12"/>
  <c r="L244" i="12"/>
  <c r="L243" i="12"/>
  <c r="L242" i="12"/>
  <c r="L241" i="12"/>
  <c r="L240" i="12"/>
  <c r="L239" i="12"/>
  <c r="L238" i="12"/>
  <c r="L237" i="12"/>
  <c r="L236" i="12"/>
  <c r="L235" i="12"/>
  <c r="L234" i="12"/>
  <c r="L233" i="12"/>
  <c r="L232" i="12"/>
  <c r="L231" i="12"/>
  <c r="L230" i="12"/>
  <c r="L229" i="12"/>
  <c r="L228" i="12"/>
  <c r="L227" i="12"/>
  <c r="L226" i="12"/>
  <c r="L225" i="12"/>
  <c r="L224" i="12"/>
  <c r="L223" i="12"/>
  <c r="L222" i="12"/>
  <c r="L221" i="12"/>
  <c r="L220" i="12"/>
  <c r="L219" i="12"/>
  <c r="L218" i="12"/>
  <c r="L217" i="12"/>
  <c r="L216" i="12"/>
  <c r="L215" i="12"/>
  <c r="L214" i="12"/>
  <c r="L213" i="12"/>
  <c r="L212" i="12"/>
  <c r="L211" i="12"/>
  <c r="L210" i="12"/>
  <c r="L209" i="12"/>
  <c r="L208" i="12"/>
  <c r="L207" i="12"/>
  <c r="L206" i="12"/>
  <c r="L205" i="12"/>
  <c r="L204" i="12"/>
  <c r="L203" i="12"/>
  <c r="L202" i="12"/>
  <c r="L201" i="12"/>
  <c r="L200" i="12"/>
  <c r="L199" i="12"/>
  <c r="L198" i="12"/>
  <c r="L197" i="12"/>
  <c r="L196" i="12"/>
  <c r="L195" i="12"/>
  <c r="L194" i="12"/>
  <c r="L193" i="12"/>
  <c r="L192" i="12"/>
  <c r="L191" i="12"/>
  <c r="L190" i="12"/>
  <c r="L189" i="12"/>
  <c r="L188" i="12"/>
  <c r="L187" i="12"/>
  <c r="L186" i="12"/>
  <c r="L185" i="12"/>
  <c r="L184" i="12"/>
  <c r="L183" i="12"/>
  <c r="L182" i="12"/>
  <c r="L181" i="12"/>
  <c r="L180" i="12"/>
  <c r="L179" i="12"/>
  <c r="L178" i="12"/>
  <c r="L177" i="12"/>
  <c r="L176" i="12"/>
  <c r="L175" i="12"/>
  <c r="L174" i="12"/>
  <c r="L173" i="12"/>
  <c r="L172" i="12"/>
  <c r="L171" i="12"/>
  <c r="L170" i="12"/>
  <c r="L169" i="12"/>
  <c r="L168" i="12"/>
  <c r="L167" i="12"/>
  <c r="L166" i="12"/>
  <c r="L165" i="12"/>
  <c r="L164" i="12"/>
  <c r="L163" i="12"/>
  <c r="L162" i="12"/>
  <c r="L161" i="12"/>
  <c r="L160" i="12"/>
  <c r="L159" i="12"/>
  <c r="L158" i="12"/>
  <c r="L157" i="12"/>
  <c r="L156" i="12"/>
  <c r="L155" i="12"/>
  <c r="L154" i="12"/>
  <c r="L153" i="12"/>
  <c r="L152" i="12"/>
  <c r="L151" i="12"/>
  <c r="L150" i="12"/>
  <c r="L149" i="12"/>
  <c r="L148" i="12"/>
  <c r="L147" i="12"/>
  <c r="L146" i="12"/>
  <c r="L145" i="12"/>
  <c r="L144" i="12"/>
  <c r="L143" i="12"/>
  <c r="L142" i="12"/>
  <c r="L141" i="12"/>
  <c r="L140" i="12"/>
  <c r="L139" i="12"/>
  <c r="L138" i="12"/>
  <c r="L137" i="12"/>
  <c r="L136" i="12"/>
  <c r="L135" i="12"/>
  <c r="L134" i="12"/>
  <c r="L133" i="12"/>
  <c r="L132" i="12"/>
  <c r="L131" i="12"/>
  <c r="L130" i="12"/>
  <c r="L129" i="12"/>
  <c r="L128" i="12"/>
  <c r="L127" i="12"/>
  <c r="L126" i="12"/>
  <c r="L125" i="12"/>
  <c r="L124" i="12"/>
  <c r="L123" i="12"/>
  <c r="L122" i="12"/>
  <c r="L121" i="12"/>
  <c r="L120" i="12"/>
  <c r="L119" i="12"/>
  <c r="L118" i="12"/>
  <c r="L117" i="12"/>
  <c r="L116" i="12"/>
  <c r="L115" i="12"/>
  <c r="L114" i="12"/>
  <c r="L113" i="12"/>
  <c r="L112" i="12"/>
  <c r="L111" i="12"/>
  <c r="L110" i="12"/>
  <c r="L109" i="12"/>
  <c r="L108" i="12"/>
  <c r="L107" i="12"/>
  <c r="L106" i="12"/>
  <c r="L105" i="12"/>
  <c r="L104" i="12"/>
  <c r="L103" i="12"/>
  <c r="L102" i="12"/>
  <c r="L101" i="12"/>
  <c r="L100" i="12"/>
  <c r="L99" i="12"/>
  <c r="L98" i="12"/>
  <c r="L97" i="12"/>
  <c r="L96" i="12"/>
  <c r="L95" i="12"/>
  <c r="L94" i="12"/>
  <c r="L93" i="12"/>
  <c r="L92" i="12"/>
  <c r="L91" i="12"/>
  <c r="L90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L76" i="12"/>
  <c r="L75" i="12"/>
  <c r="L74" i="12"/>
  <c r="L73" i="12"/>
  <c r="L72" i="12"/>
  <c r="L71" i="12"/>
  <c r="L70" i="12"/>
  <c r="L69" i="12"/>
  <c r="L68" i="12"/>
  <c r="L67" i="12"/>
  <c r="L66" i="12"/>
  <c r="L65" i="12"/>
  <c r="L64" i="12"/>
  <c r="L63" i="12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L2" i="12"/>
  <c r="B24" i="14"/>
  <c r="B23" i="14"/>
  <c r="B22" i="14"/>
  <c r="B21" i="14"/>
  <c r="B20" i="14"/>
  <c r="B19" i="14"/>
  <c r="B18" i="14"/>
  <c r="B17" i="14"/>
  <c r="B16" i="14"/>
  <c r="B15" i="14"/>
  <c r="B14" i="14"/>
  <c r="B13" i="14"/>
  <c r="B12" i="14"/>
  <c r="B11" i="14"/>
  <c r="B10" i="14"/>
  <c r="B9" i="14"/>
  <c r="B8" i="14"/>
  <c r="B7" i="14"/>
  <c r="B6" i="14"/>
  <c r="B5" i="14"/>
  <c r="B4" i="14"/>
  <c r="B3" i="14"/>
  <c r="B2" i="14"/>
  <c r="K6" i="1"/>
  <c r="P6" i="1" s="1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I2" i="8"/>
  <c r="H8" i="5"/>
  <c r="H7" i="5"/>
  <c r="H6" i="5"/>
  <c r="H5" i="5"/>
  <c r="H4" i="5"/>
  <c r="H3" i="5"/>
  <c r="H2" i="5"/>
  <c r="G9" i="6"/>
  <c r="G8" i="6"/>
  <c r="G7" i="6"/>
  <c r="G6" i="6"/>
  <c r="G5" i="6"/>
  <c r="G4" i="6"/>
  <c r="G3" i="6"/>
  <c r="G2" i="6"/>
  <c r="G12" i="4"/>
  <c r="G11" i="4"/>
  <c r="G10" i="4"/>
  <c r="G9" i="4"/>
  <c r="G8" i="4"/>
  <c r="G7" i="4"/>
  <c r="G6" i="4"/>
  <c r="G5" i="4"/>
  <c r="G4" i="4"/>
  <c r="G3" i="4"/>
  <c r="G2" i="4"/>
  <c r="G4" i="3"/>
  <c r="G3" i="3"/>
  <c r="G2" i="3"/>
  <c r="G3" i="7"/>
  <c r="G2" i="7"/>
  <c r="G6" i="2"/>
  <c r="G5" i="2"/>
  <c r="G4" i="2"/>
  <c r="G3" i="2"/>
  <c r="G2" i="2"/>
  <c r="P9" i="1" l="1"/>
  <c r="K4" i="1"/>
  <c r="P4" i="1" s="1"/>
  <c r="K3" i="1"/>
  <c r="P3" i="1" s="1"/>
  <c r="K2" i="1"/>
  <c r="P2" i="1" s="1"/>
</calcChain>
</file>

<file path=xl/sharedStrings.xml><?xml version="1.0" encoding="utf-8"?>
<sst xmlns="http://schemas.openxmlformats.org/spreadsheetml/2006/main" count="57837" uniqueCount="15794">
  <si>
    <t>timeline</t>
  </si>
  <si>
    <t>FSI</t>
  </si>
  <si>
    <t>BUP</t>
  </si>
  <si>
    <t>Meninggal</t>
  </si>
  <si>
    <t>FSI-non-aktif</t>
  </si>
  <si>
    <t>jumlah</t>
  </si>
  <si>
    <t>Pegawai Ganti NIP H =&gt; H</t>
  </si>
  <si>
    <t>Peg Kembali ke Lembaga asal</t>
  </si>
  <si>
    <t>02-Jan-2021 sd 29-Mar-2021</t>
  </si>
  <si>
    <t>Pegawai Penugasan Kembali</t>
  </si>
  <si>
    <t>Rekrut Baru</t>
  </si>
  <si>
    <t>Mengundurkan Diri</t>
  </si>
  <si>
    <t>Diberhentikan</t>
  </si>
  <si>
    <t>Kembali Ke Lembaga Asal</t>
  </si>
  <si>
    <t>Diangkat Menjadi Pegawai</t>
  </si>
  <si>
    <t>CLTO</t>
  </si>
  <si>
    <t>Rekrut Baru (ganti NIP)</t>
  </si>
  <si>
    <t>Rekrut Baru dari Lembaga</t>
  </si>
  <si>
    <t>BAMBANG DJAUHARI</t>
  </si>
  <si>
    <t>TETRA YANUAR</t>
  </si>
  <si>
    <t>RAKIANTO IRAWANTO</t>
  </si>
  <si>
    <t>MURNIATI</t>
  </si>
  <si>
    <t>TRI SUNU SARJONO</t>
  </si>
  <si>
    <t>02504</t>
  </si>
  <si>
    <t>02859</t>
  </si>
  <si>
    <t>02554</t>
  </si>
  <si>
    <t>00581</t>
  </si>
  <si>
    <t>00730</t>
  </si>
  <si>
    <t>NIP</t>
  </si>
  <si>
    <t>NAMA</t>
  </si>
  <si>
    <t>STS_PENSIUN</t>
  </si>
  <si>
    <t>TMT_PENSIUN</t>
  </si>
  <si>
    <t>TGL_BERHENTI</t>
  </si>
  <si>
    <t>KD_TIDAK_AKTIF</t>
  </si>
  <si>
    <t>WANCI GAYUH WRESTASI</t>
  </si>
  <si>
    <t>MUHAMAD HELMI YAHYA</t>
  </si>
  <si>
    <t>ZULFIKAR</t>
  </si>
  <si>
    <t>02203</t>
  </si>
  <si>
    <t>03251</t>
  </si>
  <si>
    <t>03302</t>
  </si>
  <si>
    <t>H02911</t>
  </si>
  <si>
    <t>ISYE NUR ISYROH</t>
  </si>
  <si>
    <t>03957</t>
  </si>
  <si>
    <t>TANIA KIRANA</t>
  </si>
  <si>
    <t>03881</t>
  </si>
  <si>
    <t>REZKY RAMADHANI SUPARDI</t>
  </si>
  <si>
    <t>03866</t>
  </si>
  <si>
    <t>IRENA PANGESTI</t>
  </si>
  <si>
    <t>03696</t>
  </si>
  <si>
    <t>RAISHA NURUL ZAHRA</t>
  </si>
  <si>
    <t>03679</t>
  </si>
  <si>
    <t>OKTITA EARNING HANIFAH</t>
  </si>
  <si>
    <t>03574</t>
  </si>
  <si>
    <t>IMMANUEL E. S. W. MANGUNKUSUMO</t>
  </si>
  <si>
    <t>03489</t>
  </si>
  <si>
    <t>WINA DINA MARIA NAIBAHO</t>
  </si>
  <si>
    <t>02217</t>
  </si>
  <si>
    <t>ALVIN LEONARDO EZRA T</t>
  </si>
  <si>
    <t>02008</t>
  </si>
  <si>
    <t>HANRYANO YEHEZKIEL LETHE SARUNGALLO</t>
  </si>
  <si>
    <t>H02940</t>
  </si>
  <si>
    <t>AGUS PRASETYO</t>
  </si>
  <si>
    <t>H02941</t>
  </si>
  <si>
    <t>MOHAMAD SANTOSO</t>
  </si>
  <si>
    <t>H02938</t>
  </si>
  <si>
    <t>ARRY EKANANTA</t>
  </si>
  <si>
    <t>H02939</t>
  </si>
  <si>
    <t>HADY IJEN TANWEY</t>
  </si>
  <si>
    <t>H02937</t>
  </si>
  <si>
    <t>AMALINA AULIA BAQIN</t>
  </si>
  <si>
    <t>H02942</t>
  </si>
  <si>
    <t>PUTRA NEGARA SURYADI</t>
  </si>
  <si>
    <t>H02771</t>
  </si>
  <si>
    <t>TITU PERMANA</t>
  </si>
  <si>
    <t>P01966</t>
  </si>
  <si>
    <t>DANU SISWOYO</t>
  </si>
  <si>
    <t>P01978</t>
  </si>
  <si>
    <t>DEDI SUGANDI</t>
  </si>
  <si>
    <t>P01979</t>
  </si>
  <si>
    <t>ERWAN ANDRIADY</t>
  </si>
  <si>
    <t>P01982</t>
  </si>
  <si>
    <t>SULISTYO DYAH SURYANI</t>
  </si>
  <si>
    <t>P01983</t>
  </si>
  <si>
    <t>ANJAS WINTORO</t>
  </si>
  <si>
    <t>P01987</t>
  </si>
  <si>
    <t>UMAR SAHID</t>
  </si>
  <si>
    <t>P01988</t>
  </si>
  <si>
    <t>YAYAN SOFYAN</t>
  </si>
  <si>
    <t>P02024</t>
  </si>
  <si>
    <t>SUHARYONO</t>
  </si>
  <si>
    <t xml:space="preserve">01464             </t>
  </si>
  <si>
    <t xml:space="preserve">03280             </t>
  </si>
  <si>
    <t>FRANSISKA P. LAOLY</t>
  </si>
  <si>
    <t>SISTYA RACHMAWATI</t>
  </si>
  <si>
    <t>H02959</t>
  </si>
  <si>
    <t>DWI CAHYANI FITRI AMALIA</t>
  </si>
  <si>
    <t>H02960</t>
  </si>
  <si>
    <t>BERNADETA WIDATI</t>
  </si>
  <si>
    <t>H02961</t>
  </si>
  <si>
    <t>KOMAR BIN DODO</t>
  </si>
  <si>
    <t>H02962</t>
  </si>
  <si>
    <t>INDRIA NOVA</t>
  </si>
  <si>
    <t>H02963</t>
  </si>
  <si>
    <t>BELVRIDE PANGGABEAN</t>
  </si>
  <si>
    <t>H02964</t>
  </si>
  <si>
    <t>ACHMAD MULYADI SLAMET</t>
  </si>
  <si>
    <t>H02965</t>
  </si>
  <si>
    <t>EDI HERMAWAN</t>
  </si>
  <si>
    <t>H02966</t>
  </si>
  <si>
    <t>GUNAWAN</t>
  </si>
  <si>
    <t>H02967</t>
  </si>
  <si>
    <t>HARIZULKARNAIN</t>
  </si>
  <si>
    <t>H02968</t>
  </si>
  <si>
    <t>ERWIN WIDYATMOKO</t>
  </si>
  <si>
    <t>H02969</t>
  </si>
  <si>
    <t>AHMAD FAUZIE</t>
  </si>
  <si>
    <t>H02970</t>
  </si>
  <si>
    <t>ARISTANTO HARAHAP</t>
  </si>
  <si>
    <t>H02971</t>
  </si>
  <si>
    <t>SUGENG</t>
  </si>
  <si>
    <t>H02972</t>
  </si>
  <si>
    <t>SUHAMID</t>
  </si>
  <si>
    <t>H02973</t>
  </si>
  <si>
    <t>CHAIRULLAH</t>
  </si>
  <si>
    <t>H02974</t>
  </si>
  <si>
    <t>SARNO YASWIARTO</t>
  </si>
  <si>
    <t>H02975</t>
  </si>
  <si>
    <t>BAYU HERRIARITOMO ARTYANTO</t>
  </si>
  <si>
    <t>H02976</t>
  </si>
  <si>
    <t>RUHIYAT</t>
  </si>
  <si>
    <t>H02977</t>
  </si>
  <si>
    <t>AGUNG WAHYU UTOMO</t>
  </si>
  <si>
    <t>H02978</t>
  </si>
  <si>
    <t>WAHYU PRAMONO</t>
  </si>
  <si>
    <t>H02979</t>
  </si>
  <si>
    <t>ARLINA NURUL IKHSANI</t>
  </si>
  <si>
    <t>H02980</t>
  </si>
  <si>
    <t>AHMAD RIYANDI NINDYA SUNU</t>
  </si>
  <si>
    <t>H02981</t>
  </si>
  <si>
    <t>DELVIANISA WIDOWATI</t>
  </si>
  <si>
    <t>P02032</t>
  </si>
  <si>
    <t>RIZAL SYAHMAN RADI</t>
  </si>
  <si>
    <t>KET</t>
  </si>
  <si>
    <t>BARU</t>
  </si>
  <si>
    <t>PENUGASAN LEMBAGA</t>
  </si>
  <si>
    <t>GANTI NIP</t>
  </si>
  <si>
    <t>H01332</t>
  </si>
  <si>
    <t>H01344</t>
  </si>
  <si>
    <t>H01345</t>
  </si>
  <si>
    <t>H01347</t>
  </si>
  <si>
    <t>H01350</t>
  </si>
  <si>
    <t>H01353</t>
  </si>
  <si>
    <t>H01354</t>
  </si>
  <si>
    <t>H01873</t>
  </si>
  <si>
    <t>H02610</t>
  </si>
  <si>
    <t>H02702</t>
  </si>
  <si>
    <t>H02704</t>
  </si>
  <si>
    <t>H02705</t>
  </si>
  <si>
    <t>H02706</t>
  </si>
  <si>
    <t>H02707</t>
  </si>
  <si>
    <t>H02708</t>
  </si>
  <si>
    <t>H02709</t>
  </si>
  <si>
    <t>H02718</t>
  </si>
  <si>
    <t>H02741</t>
  </si>
  <si>
    <t>H02763</t>
  </si>
  <si>
    <t>NIP LAMA</t>
  </si>
  <si>
    <t>00184</t>
  </si>
  <si>
    <t>BIMAHYUNAIDI UMAYAH</t>
  </si>
  <si>
    <t>P00166</t>
  </si>
  <si>
    <t>00185</t>
  </si>
  <si>
    <t>BONDAN KUSUMA</t>
  </si>
  <si>
    <t>P00167</t>
  </si>
  <si>
    <t>00186</t>
  </si>
  <si>
    <t>BUDHY AZHARI</t>
  </si>
  <si>
    <t>P00168</t>
  </si>
  <si>
    <t>00187</t>
  </si>
  <si>
    <t>BUDI MARSANTO</t>
  </si>
  <si>
    <t>P00169</t>
  </si>
  <si>
    <t>00188</t>
  </si>
  <si>
    <t>BUDI SUPRIJANTO</t>
  </si>
  <si>
    <t>P00170</t>
  </si>
  <si>
    <t>00189</t>
  </si>
  <si>
    <t>BUDIYONO</t>
  </si>
  <si>
    <t>P00171</t>
  </si>
  <si>
    <t>00190</t>
  </si>
  <si>
    <t>CECEH HARIANTO</t>
  </si>
  <si>
    <t>P00172</t>
  </si>
  <si>
    <t>00191</t>
  </si>
  <si>
    <t>CECEP SETIAWAN</t>
  </si>
  <si>
    <t>P00173</t>
  </si>
  <si>
    <t>00192</t>
  </si>
  <si>
    <t>DANUR WINANTO</t>
  </si>
  <si>
    <t>P00176</t>
  </si>
  <si>
    <t>00193</t>
  </si>
  <si>
    <t>DARMAWAN</t>
  </si>
  <si>
    <t>P00177</t>
  </si>
  <si>
    <t>00194</t>
  </si>
  <si>
    <t>DARWIN</t>
  </si>
  <si>
    <t>P00178</t>
  </si>
  <si>
    <t>00195</t>
  </si>
  <si>
    <t>DARYANTO</t>
  </si>
  <si>
    <t>P00179</t>
  </si>
  <si>
    <t>00196</t>
  </si>
  <si>
    <t>DEDDY HERLAMBANG</t>
  </si>
  <si>
    <t>P00180</t>
  </si>
  <si>
    <t>00197</t>
  </si>
  <si>
    <t>DEVY ARVEIDA</t>
  </si>
  <si>
    <t>P00181</t>
  </si>
  <si>
    <t>00198</t>
  </si>
  <si>
    <t>DIAN KARTIKA UTOMO</t>
  </si>
  <si>
    <t>P00182</t>
  </si>
  <si>
    <t>00199</t>
  </si>
  <si>
    <t>DIANA MUINAROSA</t>
  </si>
  <si>
    <t>P00183</t>
  </si>
  <si>
    <t>00200</t>
  </si>
  <si>
    <t>DIDY HANDOKO</t>
  </si>
  <si>
    <t>P00184</t>
  </si>
  <si>
    <t>00201</t>
  </si>
  <si>
    <t>DIEN SUKMARINI</t>
  </si>
  <si>
    <t>P00185</t>
  </si>
  <si>
    <t>00202</t>
  </si>
  <si>
    <t>DIKDIK KURNIA</t>
  </si>
  <si>
    <t>P00186</t>
  </si>
  <si>
    <t>00203</t>
  </si>
  <si>
    <t>DINAR SUKMASARI</t>
  </si>
  <si>
    <t>P00187</t>
  </si>
  <si>
    <t>00204</t>
  </si>
  <si>
    <t>DINI LUFITAWATI</t>
  </si>
  <si>
    <t>P00188</t>
  </si>
  <si>
    <t>00206</t>
  </si>
  <si>
    <t>DYAH MUSTIKA</t>
  </si>
  <si>
    <t>P00189</t>
  </si>
  <si>
    <t>00207</t>
  </si>
  <si>
    <t>EDWARD HORAS PARLUHUTAN</t>
  </si>
  <si>
    <t>P00191</t>
  </si>
  <si>
    <t>00376</t>
  </si>
  <si>
    <t>ANDRY SAMUDRA</t>
  </si>
  <si>
    <t>P00368</t>
  </si>
  <si>
    <t>00377</t>
  </si>
  <si>
    <t>ANDRY WICAKSONO</t>
  </si>
  <si>
    <t>P00369</t>
  </si>
  <si>
    <t>00378</t>
  </si>
  <si>
    <t>ANGGA SURYA SAPUTRA</t>
  </si>
  <si>
    <t>P00370</t>
  </si>
  <si>
    <t>00380</t>
  </si>
  <si>
    <t>ANJAR OKTAVIANI PURNA IRAWATI</t>
  </si>
  <si>
    <t>P00372</t>
  </si>
  <si>
    <t>00381</t>
  </si>
  <si>
    <t>ANNISA IKA RAHMAWATI</t>
  </si>
  <si>
    <t>P00373</t>
  </si>
  <si>
    <t>00382</t>
  </si>
  <si>
    <t>ANNISA PUTRI LESTARI MERDEKAWATI</t>
  </si>
  <si>
    <t>P00374</t>
  </si>
  <si>
    <t>00383</t>
  </si>
  <si>
    <t>ARIEF WIND KUNCAHYO</t>
  </si>
  <si>
    <t>P00375</t>
  </si>
  <si>
    <t>00384</t>
  </si>
  <si>
    <t>ARIF AKHYANTO</t>
  </si>
  <si>
    <t>P00376</t>
  </si>
  <si>
    <t>00385</t>
  </si>
  <si>
    <t>ARIF RAMADHAN</t>
  </si>
  <si>
    <t>P00377</t>
  </si>
  <si>
    <t>00386</t>
  </si>
  <si>
    <t>ARNI DWI KUNTARI</t>
  </si>
  <si>
    <t>P00378</t>
  </si>
  <si>
    <t>00387</t>
  </si>
  <si>
    <t>ARNIDA AYU MERNAWATI</t>
  </si>
  <si>
    <t>P00379</t>
  </si>
  <si>
    <t>00388</t>
  </si>
  <si>
    <t>ARSANDA PRAWISDA</t>
  </si>
  <si>
    <t>P00380</t>
  </si>
  <si>
    <t>00389</t>
  </si>
  <si>
    <t>ARYO YOGA PRATAMA</t>
  </si>
  <si>
    <t>P00381</t>
  </si>
  <si>
    <t>00390</t>
  </si>
  <si>
    <t>ASADULLOH SEFNADO</t>
  </si>
  <si>
    <t>P00382</t>
  </si>
  <si>
    <t>00391</t>
  </si>
  <si>
    <t>ASIMA NURBETTY ROHANA HUTAGAOL</t>
  </si>
  <si>
    <t>P00383</t>
  </si>
  <si>
    <t>00393</t>
  </si>
  <si>
    <t>ASTRIENI AMELYA PASARIBU</t>
  </si>
  <si>
    <t>P00385</t>
  </si>
  <si>
    <t>00394</t>
  </si>
  <si>
    <t>ATINA CHALISA</t>
  </si>
  <si>
    <t>P00386</t>
  </si>
  <si>
    <t>00395</t>
  </si>
  <si>
    <t>BADILAH</t>
  </si>
  <si>
    <t>P00387</t>
  </si>
  <si>
    <t>00397</t>
  </si>
  <si>
    <t>BAGUS KURNIAWAN</t>
  </si>
  <si>
    <t>P00389</t>
  </si>
  <si>
    <t>00399</t>
  </si>
  <si>
    <t>BAMBANG TRISUNKANA</t>
  </si>
  <si>
    <t>P00391</t>
  </si>
  <si>
    <t>00570</t>
  </si>
  <si>
    <t>MOCHAMAD HAFIDZI</t>
  </si>
  <si>
    <t>P00566</t>
  </si>
  <si>
    <t>00571</t>
  </si>
  <si>
    <t>MOCHAMAD TAUFIQ</t>
  </si>
  <si>
    <t>P00567</t>
  </si>
  <si>
    <t>00572</t>
  </si>
  <si>
    <t>MOHAMAD RIDWAN</t>
  </si>
  <si>
    <t>P00568</t>
  </si>
  <si>
    <t>00573</t>
  </si>
  <si>
    <t>MOHAMMAD DIBA SAUDAKI</t>
  </si>
  <si>
    <t>P00569</t>
  </si>
  <si>
    <t>00575</t>
  </si>
  <si>
    <t>MUHAMMAD FATHONI</t>
  </si>
  <si>
    <t>P00572</t>
  </si>
  <si>
    <t>00576</t>
  </si>
  <si>
    <t>MUHAMMAD GANJAR BAIQUNI</t>
  </si>
  <si>
    <t>P00573</t>
  </si>
  <si>
    <t>00577</t>
  </si>
  <si>
    <t>MUHAMMAD OTTO DHARMAWAN</t>
  </si>
  <si>
    <t>P00574</t>
  </si>
  <si>
    <t>00578</t>
  </si>
  <si>
    <t>MUHAMMAD RISKI FAUZI</t>
  </si>
  <si>
    <t>P00575</t>
  </si>
  <si>
    <t>00580</t>
  </si>
  <si>
    <t>MULYADI</t>
  </si>
  <si>
    <t>P00577</t>
  </si>
  <si>
    <t>00582</t>
  </si>
  <si>
    <t>MURSALI</t>
  </si>
  <si>
    <t>P00579</t>
  </si>
  <si>
    <t>00583</t>
  </si>
  <si>
    <t>MUSHADI NURALI</t>
  </si>
  <si>
    <t>P00580</t>
  </si>
  <si>
    <t>00584</t>
  </si>
  <si>
    <t>MUSLIM TENDRI SUJATMIKA</t>
  </si>
  <si>
    <t>P00581</t>
  </si>
  <si>
    <t>00585</t>
  </si>
  <si>
    <t>NANA ANDRIANA</t>
  </si>
  <si>
    <t>P00582</t>
  </si>
  <si>
    <t>00586</t>
  </si>
  <si>
    <t>NANANG ARIYANTO</t>
  </si>
  <si>
    <t>P00583</t>
  </si>
  <si>
    <t>00587</t>
  </si>
  <si>
    <t>NATALIA SUSILOWATI</t>
  </si>
  <si>
    <t>P00585</t>
  </si>
  <si>
    <t>00588</t>
  </si>
  <si>
    <t>NENDRO SUNITYO</t>
  </si>
  <si>
    <t>P00586</t>
  </si>
  <si>
    <t>00591</t>
  </si>
  <si>
    <t>NIA NURITA</t>
  </si>
  <si>
    <t>P00589</t>
  </si>
  <si>
    <t>00592</t>
  </si>
  <si>
    <t>NIA SEVY RAKHMAWATI</t>
  </si>
  <si>
    <t>P00590</t>
  </si>
  <si>
    <t>00593</t>
  </si>
  <si>
    <t>NONA MERLIN</t>
  </si>
  <si>
    <t>P00591</t>
  </si>
  <si>
    <t>00772</t>
  </si>
  <si>
    <t>YUKI YASARANI</t>
  </si>
  <si>
    <t>P00781</t>
  </si>
  <si>
    <t>00773</t>
  </si>
  <si>
    <t>YULIA NURLITA</t>
  </si>
  <si>
    <t>P00782</t>
  </si>
  <si>
    <t>00774</t>
  </si>
  <si>
    <t>YULIANA</t>
  </si>
  <si>
    <t>P00783</t>
  </si>
  <si>
    <t>00775</t>
  </si>
  <si>
    <t>YULIANI KHILYATUS SHOIMAH</t>
  </si>
  <si>
    <t>P00784</t>
  </si>
  <si>
    <t>00776</t>
  </si>
  <si>
    <t>YUSI MUTIARA SARI</t>
  </si>
  <si>
    <t>P00785</t>
  </si>
  <si>
    <t>00778</t>
  </si>
  <si>
    <t>ZAINAL MUSTOFA</t>
  </si>
  <si>
    <t>P00787</t>
  </si>
  <si>
    <t>00780</t>
  </si>
  <si>
    <t>ZAKY SULAIMAN</t>
  </si>
  <si>
    <t>P00789</t>
  </si>
  <si>
    <t>00781</t>
  </si>
  <si>
    <t>P00790</t>
  </si>
  <si>
    <t>00782</t>
  </si>
  <si>
    <t>ZULFIKRI</t>
  </si>
  <si>
    <t>P00791</t>
  </si>
  <si>
    <t>00783</t>
  </si>
  <si>
    <t>ZULY PUSPITA BEATY</t>
  </si>
  <si>
    <t>P00792</t>
  </si>
  <si>
    <t>00785</t>
  </si>
  <si>
    <t>JUKI</t>
  </si>
  <si>
    <t>P00794</t>
  </si>
  <si>
    <t>00786</t>
  </si>
  <si>
    <t>SURYADI</t>
  </si>
  <si>
    <t>P00795</t>
  </si>
  <si>
    <t>00787</t>
  </si>
  <si>
    <t>ABDUL FAATHIR</t>
  </si>
  <si>
    <t>00788</t>
  </si>
  <si>
    <t>ACHMAD RIDWAN ABDULLAH</t>
  </si>
  <si>
    <t>00789</t>
  </si>
  <si>
    <t>ADITYO INDRA</t>
  </si>
  <si>
    <t>00790</t>
  </si>
  <si>
    <t>AISIA ARMINDITA</t>
  </si>
  <si>
    <t>00791</t>
  </si>
  <si>
    <t>AKROMUL HUSNAN</t>
  </si>
  <si>
    <t>00792</t>
  </si>
  <si>
    <t>AKUSTIA RAHMATULLAH KANAM</t>
  </si>
  <si>
    <t>00793</t>
  </si>
  <si>
    <t>ALBANA SYISTARA</t>
  </si>
  <si>
    <t>00794</t>
  </si>
  <si>
    <t>ALFAN JAMIN PANEY</t>
  </si>
  <si>
    <t>00795</t>
  </si>
  <si>
    <t>ALVIN KUSUMA EKALIPTIADI</t>
  </si>
  <si>
    <t>00974</t>
  </si>
  <si>
    <t>ALBERTUS WIDJONO PRATIJAKSO</t>
  </si>
  <si>
    <t>H00065</t>
  </si>
  <si>
    <t>00975</t>
  </si>
  <si>
    <t>SAM MEGAWATI SIMANJUNTAK</t>
  </si>
  <si>
    <t>H00095</t>
  </si>
  <si>
    <t>00976</t>
  </si>
  <si>
    <t>TENGKU FARADINA</t>
  </si>
  <si>
    <t>H00118</t>
  </si>
  <si>
    <t>00984</t>
  </si>
  <si>
    <t>ABDUL GOFUR</t>
  </si>
  <si>
    <t>H00426</t>
  </si>
  <si>
    <t>00985</t>
  </si>
  <si>
    <t>ACH. FAUZAN FAURONI</t>
  </si>
  <si>
    <t>H00427</t>
  </si>
  <si>
    <t>00986</t>
  </si>
  <si>
    <t>ACMAD SUYUTI</t>
  </si>
  <si>
    <t>H00428</t>
  </si>
  <si>
    <t>00987</t>
  </si>
  <si>
    <t>ADE RAFFIQ PRAWIRA MANDIRI</t>
  </si>
  <si>
    <t>H00429</t>
  </si>
  <si>
    <t>00988</t>
  </si>
  <si>
    <t>ADI CAHYO PRIBADI</t>
  </si>
  <si>
    <t>H00430</t>
  </si>
  <si>
    <t>00989</t>
  </si>
  <si>
    <t>ADITIA PRAKASA</t>
  </si>
  <si>
    <t>H00431</t>
  </si>
  <si>
    <t>00990</t>
  </si>
  <si>
    <t>ADITIA SOELAKSONO</t>
  </si>
  <si>
    <t>H00432</t>
  </si>
  <si>
    <t>00991</t>
  </si>
  <si>
    <t>ADITYA ARIEF NUGRAHA</t>
  </si>
  <si>
    <t>H00433</t>
  </si>
  <si>
    <t>00992</t>
  </si>
  <si>
    <t>ADITYA MAHENDRA</t>
  </si>
  <si>
    <t>H00434</t>
  </si>
  <si>
    <t>00993</t>
  </si>
  <si>
    <t>ADITYA REZA LAKMITA</t>
  </si>
  <si>
    <t>H00435</t>
  </si>
  <si>
    <t>00994</t>
  </si>
  <si>
    <t>ADITYAWAN SALAM</t>
  </si>
  <si>
    <t>H00436</t>
  </si>
  <si>
    <t>00995</t>
  </si>
  <si>
    <t>ADRIAN MUNICH</t>
  </si>
  <si>
    <t>H00437</t>
  </si>
  <si>
    <t>00996</t>
  </si>
  <si>
    <t>ADRIANE WIDYANINGDITA WIRYAWAN</t>
  </si>
  <si>
    <t>H00439</t>
  </si>
  <si>
    <t>00997</t>
  </si>
  <si>
    <t>ADVENTO R. S. P. SILABAN</t>
  </si>
  <si>
    <t>H00440</t>
  </si>
  <si>
    <t>01166</t>
  </si>
  <si>
    <t>GANDHI CAHYO WICAKSONO</t>
  </si>
  <si>
    <t>H00609</t>
  </si>
  <si>
    <t>01167</t>
  </si>
  <si>
    <t>GANJAR PERMANA</t>
  </si>
  <si>
    <t>H00610</t>
  </si>
  <si>
    <t>01168</t>
  </si>
  <si>
    <t>GATI WIBAWATI</t>
  </si>
  <si>
    <t>H00611</t>
  </si>
  <si>
    <t>01169</t>
  </si>
  <si>
    <t>GILANG ERLANGGA RANGKUTI</t>
  </si>
  <si>
    <t>H00905</t>
  </si>
  <si>
    <t>01170</t>
  </si>
  <si>
    <t>GISELA HANUSIA GRATIANING BELA</t>
  </si>
  <si>
    <t>H00612</t>
  </si>
  <si>
    <t>01171</t>
  </si>
  <si>
    <t>GOZALI MULYONO</t>
  </si>
  <si>
    <t>H00613</t>
  </si>
  <si>
    <t>01172</t>
  </si>
  <si>
    <t>GUSTI AYU PRAMITA SARI</t>
  </si>
  <si>
    <t>H00614</t>
  </si>
  <si>
    <t>01173</t>
  </si>
  <si>
    <t>HADI PRANOTO</t>
  </si>
  <si>
    <t>H00906</t>
  </si>
  <si>
    <t>01174</t>
  </si>
  <si>
    <t>HAFIZ RACHMANTARA</t>
  </si>
  <si>
    <t>H00615</t>
  </si>
  <si>
    <t>01175</t>
  </si>
  <si>
    <t>HANIF SANTOSO</t>
  </si>
  <si>
    <t>H00616</t>
  </si>
  <si>
    <t>01177</t>
  </si>
  <si>
    <t>HARRY IRFAN</t>
  </si>
  <si>
    <t>H00618</t>
  </si>
  <si>
    <t>01178</t>
  </si>
  <si>
    <t>HARVIED SINGGIH W</t>
  </si>
  <si>
    <t>H00619</t>
  </si>
  <si>
    <t>01179</t>
  </si>
  <si>
    <t>HELMI SAPUTRA</t>
  </si>
  <si>
    <t>H00620</t>
  </si>
  <si>
    <t>01181</t>
  </si>
  <si>
    <t>HENDRA CIPTA</t>
  </si>
  <si>
    <t>H00622</t>
  </si>
  <si>
    <t>01182</t>
  </si>
  <si>
    <t>HENDRA KUSBIANTORO</t>
  </si>
  <si>
    <t>H00623</t>
  </si>
  <si>
    <t>01183</t>
  </si>
  <si>
    <t>HENDRA SUJANA</t>
  </si>
  <si>
    <t>H00624</t>
  </si>
  <si>
    <t>01184</t>
  </si>
  <si>
    <t>HENDRIK BENYAMIN</t>
  </si>
  <si>
    <t>H00625</t>
  </si>
  <si>
    <t>01185</t>
  </si>
  <si>
    <t>HENNY KURNIAWATI</t>
  </si>
  <si>
    <t>H00626</t>
  </si>
  <si>
    <t>01186</t>
  </si>
  <si>
    <t>HERWINDA ESTRIWARDHANI</t>
  </si>
  <si>
    <t>H00628</t>
  </si>
  <si>
    <t>01187</t>
  </si>
  <si>
    <t>HIROANTO ALLIFRIADI</t>
  </si>
  <si>
    <t>H00629</t>
  </si>
  <si>
    <t>01188</t>
  </si>
  <si>
    <t>HULMAN MARUDUT SINAGA</t>
  </si>
  <si>
    <t>H00630</t>
  </si>
  <si>
    <t>01189</t>
  </si>
  <si>
    <t>HURIN NUR IZZAH</t>
  </si>
  <si>
    <t>H00631</t>
  </si>
  <si>
    <t>01359</t>
  </si>
  <si>
    <t>RIZKI ACHMAD FIKHRIE HAMZAH</t>
  </si>
  <si>
    <t>H00803</t>
  </si>
  <si>
    <t>01360</t>
  </si>
  <si>
    <t>RIZKI VINA YURINTA</t>
  </si>
  <si>
    <t>H00804</t>
  </si>
  <si>
    <t>01361</t>
  </si>
  <si>
    <t>RIZKI YUNIARINI</t>
  </si>
  <si>
    <t>H00805</t>
  </si>
  <si>
    <t>01362</t>
  </si>
  <si>
    <t>RIZKY NURKHAERANI</t>
  </si>
  <si>
    <t>H00806</t>
  </si>
  <si>
    <t>01363</t>
  </si>
  <si>
    <t>RIZQI NURUL IFTITAH</t>
  </si>
  <si>
    <t>H00807</t>
  </si>
  <si>
    <t>01364</t>
  </si>
  <si>
    <t>RM RANDI PRATAMA</t>
  </si>
  <si>
    <t>H00808</t>
  </si>
  <si>
    <t>01365</t>
  </si>
  <si>
    <t>ROBBY KURNIAWAN</t>
  </si>
  <si>
    <t>H00809</t>
  </si>
  <si>
    <t>01366</t>
  </si>
  <si>
    <t>ROBERT</t>
  </si>
  <si>
    <t>H00810</t>
  </si>
  <si>
    <t>01367</t>
  </si>
  <si>
    <t>ROMANA CELSA DONA</t>
  </si>
  <si>
    <t>H00811</t>
  </si>
  <si>
    <t>01368</t>
  </si>
  <si>
    <t>ROSARIA HAPPY HAPSARI</t>
  </si>
  <si>
    <t>H00812</t>
  </si>
  <si>
    <t>01369</t>
  </si>
  <si>
    <t>RUTNOVA MARY THERESIA</t>
  </si>
  <si>
    <t>H00813</t>
  </si>
  <si>
    <t>01370</t>
  </si>
  <si>
    <t>RYAN NOVRIAN</t>
  </si>
  <si>
    <t>H00814</t>
  </si>
  <si>
    <t>01371</t>
  </si>
  <si>
    <t>SABRINA SEPTIANI</t>
  </si>
  <si>
    <t>H00815</t>
  </si>
  <si>
    <t>01372</t>
  </si>
  <si>
    <t>SANDY ERITHA SARI</t>
  </si>
  <si>
    <t>H00816</t>
  </si>
  <si>
    <t>01373</t>
  </si>
  <si>
    <t>SANJUNG PURNAMA BUDIARJO</t>
  </si>
  <si>
    <t>H00817</t>
  </si>
  <si>
    <t>01374</t>
  </si>
  <si>
    <t>SARAH MARETHA TAMBUNAN</t>
  </si>
  <si>
    <t>H00818</t>
  </si>
  <si>
    <t>01375</t>
  </si>
  <si>
    <t>SAS WAHID HAMZAH</t>
  </si>
  <si>
    <t>H00819</t>
  </si>
  <si>
    <t>01376</t>
  </si>
  <si>
    <t>SATRIO RONGGO BUWONO</t>
  </si>
  <si>
    <t>H00820</t>
  </si>
  <si>
    <t>01377</t>
  </si>
  <si>
    <t>SAUT PARULIAN GOKLAS ROHA</t>
  </si>
  <si>
    <t>H00821</t>
  </si>
  <si>
    <t>01378</t>
  </si>
  <si>
    <t>SELVIA MELY NOVA</t>
  </si>
  <si>
    <t>H00822</t>
  </si>
  <si>
    <t>01379</t>
  </si>
  <si>
    <t>SEPRIYANDI FIRDAUS</t>
  </si>
  <si>
    <t>H00823</t>
  </si>
  <si>
    <t>01380</t>
  </si>
  <si>
    <t>SEPTI PURWANTI</t>
  </si>
  <si>
    <t>H00824</t>
  </si>
  <si>
    <t>01381</t>
  </si>
  <si>
    <t>SHANDA RIDHO WIBOWO</t>
  </si>
  <si>
    <t>H00825</t>
  </si>
  <si>
    <t>01382</t>
  </si>
  <si>
    <t>SHEILA RAMADHANI NURDINIA</t>
  </si>
  <si>
    <t>H00826</t>
  </si>
  <si>
    <t>01552</t>
  </si>
  <si>
    <t>RIDWAN</t>
  </si>
  <si>
    <t>H00036</t>
  </si>
  <si>
    <t>01553</t>
  </si>
  <si>
    <t>SARIPUDIN</t>
  </si>
  <si>
    <t>H00037</t>
  </si>
  <si>
    <t>01554</t>
  </si>
  <si>
    <t>SOBIRIN</t>
  </si>
  <si>
    <t>H00049</t>
  </si>
  <si>
    <t>01556</t>
  </si>
  <si>
    <t>SUDARMADI</t>
  </si>
  <si>
    <t>H00039</t>
  </si>
  <si>
    <t>01557</t>
  </si>
  <si>
    <t>SUKMADI</t>
  </si>
  <si>
    <t>H00040</t>
  </si>
  <si>
    <t>01558</t>
  </si>
  <si>
    <t>UDAY SARIFUDDIN</t>
  </si>
  <si>
    <t>H00043</t>
  </si>
  <si>
    <t>01559</t>
  </si>
  <si>
    <t>WAHYUDIN</t>
  </si>
  <si>
    <t>H00044</t>
  </si>
  <si>
    <t>01565</t>
  </si>
  <si>
    <t>DANI KARTIKA</t>
  </si>
  <si>
    <t>H01023</t>
  </si>
  <si>
    <t>01570</t>
  </si>
  <si>
    <t>ADRIANA PULUNGAN</t>
  </si>
  <si>
    <t>H00438</t>
  </si>
  <si>
    <t>01571</t>
  </si>
  <si>
    <t>CHARISMA SUMIHAR VITALIA</t>
  </si>
  <si>
    <t>H00527</t>
  </si>
  <si>
    <t>01572</t>
  </si>
  <si>
    <t>DWI ISNAINI</t>
  </si>
  <si>
    <t>H00560</t>
  </si>
  <si>
    <t>01573</t>
  </si>
  <si>
    <t>EKA PUTRI PERTIWI</t>
  </si>
  <si>
    <t>H00569</t>
  </si>
  <si>
    <t>01574</t>
  </si>
  <si>
    <t>ERLIENA WIDYANTY</t>
  </si>
  <si>
    <t>H00578</t>
  </si>
  <si>
    <t>01576</t>
  </si>
  <si>
    <t>HELMIYANI</t>
  </si>
  <si>
    <t>H00621</t>
  </si>
  <si>
    <t>01577</t>
  </si>
  <si>
    <t>HERLINA LESTARI SURYANI SIBARANI</t>
  </si>
  <si>
    <t>H00627</t>
  </si>
  <si>
    <t>01578</t>
  </si>
  <si>
    <t>IKE HARMELIA</t>
  </si>
  <si>
    <t>H00638</t>
  </si>
  <si>
    <t>01750</t>
  </si>
  <si>
    <t>HESTI ARUNINGGAR</t>
  </si>
  <si>
    <t>H01724</t>
  </si>
  <si>
    <t>01751</t>
  </si>
  <si>
    <t>I GUSTI BAGUS EDI SAPUTRA</t>
  </si>
  <si>
    <t>H01725</t>
  </si>
  <si>
    <t>01752</t>
  </si>
  <si>
    <t>I WAYAN WINDU SANTIKA</t>
  </si>
  <si>
    <t>H00305</t>
  </si>
  <si>
    <t>01753</t>
  </si>
  <si>
    <t>IDAWATI</t>
  </si>
  <si>
    <t>H00250</t>
  </si>
  <si>
    <t>01754</t>
  </si>
  <si>
    <t>IKA KURNIAWATI</t>
  </si>
  <si>
    <t>H00162</t>
  </si>
  <si>
    <t>01755</t>
  </si>
  <si>
    <t>IKA MAHARDIYANTI</t>
  </si>
  <si>
    <t>H00251</t>
  </si>
  <si>
    <t>01756</t>
  </si>
  <si>
    <t>IKRIMA</t>
  </si>
  <si>
    <t>H00180</t>
  </si>
  <si>
    <t>01757</t>
  </si>
  <si>
    <t>IMA NURMALA DINI</t>
  </si>
  <si>
    <t>H01726</t>
  </si>
  <si>
    <t>01758</t>
  </si>
  <si>
    <t>INA DWI YULIANI</t>
  </si>
  <si>
    <t>H01727</t>
  </si>
  <si>
    <t>01759</t>
  </si>
  <si>
    <t>INDAH PUTRI SEPTIANA</t>
  </si>
  <si>
    <t>H01728</t>
  </si>
  <si>
    <t>01760</t>
  </si>
  <si>
    <t>INDRA SIGIT ANGGITA</t>
  </si>
  <si>
    <t>H01729</t>
  </si>
  <si>
    <t>01761</t>
  </si>
  <si>
    <t>INNAKA RAHMATIKA</t>
  </si>
  <si>
    <t>H01730</t>
  </si>
  <si>
    <t>01762</t>
  </si>
  <si>
    <t>IRMA WAHYUNI</t>
  </si>
  <si>
    <t>H01731</t>
  </si>
  <si>
    <t>01763</t>
  </si>
  <si>
    <t>IS WIBISONO</t>
  </si>
  <si>
    <t>H00227</t>
  </si>
  <si>
    <t>01764</t>
  </si>
  <si>
    <t>ISMAN RIZAL OKTAVIANSYAH</t>
  </si>
  <si>
    <t>H01732</t>
  </si>
  <si>
    <t>01765</t>
  </si>
  <si>
    <t>JASINDA DIADEMA</t>
  </si>
  <si>
    <t>H01733</t>
  </si>
  <si>
    <t>01766</t>
  </si>
  <si>
    <t>JESYSMY GEABY PUTRI ANGELINA BORU LUBIS</t>
  </si>
  <si>
    <t>H01734</t>
  </si>
  <si>
    <t>01767</t>
  </si>
  <si>
    <t>JIWANA CHRISTIAN</t>
  </si>
  <si>
    <t>H01735</t>
  </si>
  <si>
    <t>01768</t>
  </si>
  <si>
    <t>JUAN ALGIFARI</t>
  </si>
  <si>
    <t>H01736</t>
  </si>
  <si>
    <t>01769</t>
  </si>
  <si>
    <t>JUANDA SAPUTRA</t>
  </si>
  <si>
    <t>H01737</t>
  </si>
  <si>
    <t>01770</t>
  </si>
  <si>
    <t>JUMALIL SYAHRONI</t>
  </si>
  <si>
    <t>H01738</t>
  </si>
  <si>
    <t>01771</t>
  </si>
  <si>
    <t>KADEK SUARJANA</t>
  </si>
  <si>
    <t>H01739</t>
  </si>
  <si>
    <t>01772</t>
  </si>
  <si>
    <t>KETUT ADE KURNIAWAN</t>
  </si>
  <si>
    <t>H01740</t>
  </si>
  <si>
    <t>01773</t>
  </si>
  <si>
    <t>KGS MUHAMAD JUNAIDI KURNIAWAN</t>
  </si>
  <si>
    <t>H01741</t>
  </si>
  <si>
    <t>01944</t>
  </si>
  <si>
    <t>ANDAM DEWI</t>
  </si>
  <si>
    <t>H01409</t>
  </si>
  <si>
    <t>01945</t>
  </si>
  <si>
    <t>ANDHIKA PERMATA</t>
  </si>
  <si>
    <t>H01410</t>
  </si>
  <si>
    <t>01946</t>
  </si>
  <si>
    <t>ANDHY MAMHOLA TAMBUN</t>
  </si>
  <si>
    <t>H01411</t>
  </si>
  <si>
    <t>01947</t>
  </si>
  <si>
    <t>ANDREI ROMARIO S. M. HABAYAHAN</t>
  </si>
  <si>
    <t>H01412</t>
  </si>
  <si>
    <t>01948</t>
  </si>
  <si>
    <t>ANDRIAS MASIL</t>
  </si>
  <si>
    <t>H01413</t>
  </si>
  <si>
    <t>01949</t>
  </si>
  <si>
    <t>ANNA FAUZIYAH</t>
  </si>
  <si>
    <t>H01414</t>
  </si>
  <si>
    <t>01950</t>
  </si>
  <si>
    <t>ANNALIA INDAH FATHANAH</t>
  </si>
  <si>
    <t>H01415</t>
  </si>
  <si>
    <t>01951</t>
  </si>
  <si>
    <t>ANNISYAH NABILA KHAIROH</t>
  </si>
  <si>
    <t>H01416</t>
  </si>
  <si>
    <t>01952</t>
  </si>
  <si>
    <t>AQSA ADHIPERWIRA</t>
  </si>
  <si>
    <t>H01417</t>
  </si>
  <si>
    <t>01953</t>
  </si>
  <si>
    <t>ARDHIANSYAH KUSWARDHANA</t>
  </si>
  <si>
    <t>H01418</t>
  </si>
  <si>
    <t>01954</t>
  </si>
  <si>
    <t>ARIANNE SYAFITRI</t>
  </si>
  <si>
    <t>H01419</t>
  </si>
  <si>
    <t>01955</t>
  </si>
  <si>
    <t>ARIES ANGGRIAWAN</t>
  </si>
  <si>
    <t>H01420</t>
  </si>
  <si>
    <t>01956</t>
  </si>
  <si>
    <t>ARINDA PRATIWI</t>
  </si>
  <si>
    <t>H01421</t>
  </si>
  <si>
    <t>01957</t>
  </si>
  <si>
    <t>ARNOLDIO IGNATIUS MARAMIS</t>
  </si>
  <si>
    <t>H01422</t>
  </si>
  <si>
    <t>01958</t>
  </si>
  <si>
    <t>ARTHA MARGARETH SIMORANGKIR</t>
  </si>
  <si>
    <t>H01423</t>
  </si>
  <si>
    <t>01959</t>
  </si>
  <si>
    <t>ARTHA UTAMI S</t>
  </si>
  <si>
    <t>H01424</t>
  </si>
  <si>
    <t>01960</t>
  </si>
  <si>
    <t>ARVIN MUHAMMAD MIRZA</t>
  </si>
  <si>
    <t>H01425</t>
  </si>
  <si>
    <t>01961</t>
  </si>
  <si>
    <t>AULIA ISNAINI PUTRI</t>
  </si>
  <si>
    <t>H01427</t>
  </si>
  <si>
    <t>01962</t>
  </si>
  <si>
    <t>AULIYA NISAUL HASANAH</t>
  </si>
  <si>
    <t>H01428</t>
  </si>
  <si>
    <t>01963</t>
  </si>
  <si>
    <t>AULIA RAHMAWATI ZAHARA</t>
  </si>
  <si>
    <t>H01429</t>
  </si>
  <si>
    <t>01964</t>
  </si>
  <si>
    <t>AVISSA RAUDHATUL HUSNA</t>
  </si>
  <si>
    <t>H01430</t>
  </si>
  <si>
    <t>01965</t>
  </si>
  <si>
    <t>AZHAR FALAQI</t>
  </si>
  <si>
    <t>H01431</t>
  </si>
  <si>
    <t>01966</t>
  </si>
  <si>
    <t>BAGUS JOKO PURUITOMO</t>
  </si>
  <si>
    <t>H01432</t>
  </si>
  <si>
    <t>01967</t>
  </si>
  <si>
    <t>BAYU ARIAWAN</t>
  </si>
  <si>
    <t>H01434</t>
  </si>
  <si>
    <t>02137</t>
  </si>
  <si>
    <t>HERAWATI AKBAR</t>
  </si>
  <si>
    <t>H01266</t>
  </si>
  <si>
    <t>02138</t>
  </si>
  <si>
    <t>LIANA QURBANI</t>
  </si>
  <si>
    <t>H00387</t>
  </si>
  <si>
    <t>02139</t>
  </si>
  <si>
    <t>SEPTIANI SISWI PANGESTUTI</t>
  </si>
  <si>
    <t>H01154</t>
  </si>
  <si>
    <t>02141</t>
  </si>
  <si>
    <t>APRIADI RIZAL S</t>
  </si>
  <si>
    <t>H01179</t>
  </si>
  <si>
    <t>02142</t>
  </si>
  <si>
    <t>AYU WIDIA KEMALA</t>
  </si>
  <si>
    <t>H01253</t>
  </si>
  <si>
    <t>02143</t>
  </si>
  <si>
    <t>BANUAJI SETIAWAN</t>
  </si>
  <si>
    <t>H01183</t>
  </si>
  <si>
    <t>02144</t>
  </si>
  <si>
    <t>CHRISTINE YUSUF</t>
  </si>
  <si>
    <t>H01163</t>
  </si>
  <si>
    <t>02145</t>
  </si>
  <si>
    <t>DWI SAVIRA</t>
  </si>
  <si>
    <t>H01267</t>
  </si>
  <si>
    <t>02146</t>
  </si>
  <si>
    <t>GHANIYYU MANGGALA JODHY</t>
  </si>
  <si>
    <t>H01151</t>
  </si>
  <si>
    <t>02147</t>
  </si>
  <si>
    <t>ISABELLA T. N. SIAGIAN</t>
  </si>
  <si>
    <t>H01166</t>
  </si>
  <si>
    <t>02148</t>
  </si>
  <si>
    <t>PUTRI KINANTI</t>
  </si>
  <si>
    <t>H01152</t>
  </si>
  <si>
    <t>02149</t>
  </si>
  <si>
    <t>ROESDANIEL IBRAHIM</t>
  </si>
  <si>
    <t>H01283</t>
  </si>
  <si>
    <t>02150</t>
  </si>
  <si>
    <t>SAKINAH</t>
  </si>
  <si>
    <t>H00154</t>
  </si>
  <si>
    <t>02151</t>
  </si>
  <si>
    <t>SARI SUSANTI MANOPO WOWILING</t>
  </si>
  <si>
    <t>H01180</t>
  </si>
  <si>
    <t>02152</t>
  </si>
  <si>
    <t>SATRIO ATLETIKO DAUHAN</t>
  </si>
  <si>
    <t>H01184</t>
  </si>
  <si>
    <t>02153</t>
  </si>
  <si>
    <t>TANGGUH WICAKSONO</t>
  </si>
  <si>
    <t>H01109</t>
  </si>
  <si>
    <t>02154</t>
  </si>
  <si>
    <t>ABDUL AZIZ</t>
  </si>
  <si>
    <t>H00266</t>
  </si>
  <si>
    <t>02155</t>
  </si>
  <si>
    <t>AGUS SUPRIYONO</t>
  </si>
  <si>
    <t>H00256</t>
  </si>
  <si>
    <t>02156</t>
  </si>
  <si>
    <t>AHMAD BUDIHARJO</t>
  </si>
  <si>
    <t>H00270</t>
  </si>
  <si>
    <t>02157</t>
  </si>
  <si>
    <t>AHMAD FARHAN ROHILY</t>
  </si>
  <si>
    <t>H01204</t>
  </si>
  <si>
    <t>02158</t>
  </si>
  <si>
    <t>ANDI BAIZ IKRAM</t>
  </si>
  <si>
    <t>H01275</t>
  </si>
  <si>
    <t>02159</t>
  </si>
  <si>
    <t>ANDI HENDRA KRISTANTO</t>
  </si>
  <si>
    <t>H01276</t>
  </si>
  <si>
    <t>02160</t>
  </si>
  <si>
    <t>ANUGERAH RAKHMAN</t>
  </si>
  <si>
    <t>H00276</t>
  </si>
  <si>
    <t>02330</t>
  </si>
  <si>
    <t>NUR YANITA RAHMAT</t>
  </si>
  <si>
    <t>H00335</t>
  </si>
  <si>
    <t>02331</t>
  </si>
  <si>
    <t>NURBAYANI</t>
  </si>
  <si>
    <t>H00336</t>
  </si>
  <si>
    <t>02332</t>
  </si>
  <si>
    <t>NURUL AL SEPTIANA</t>
  </si>
  <si>
    <t>H00337</t>
  </si>
  <si>
    <t>02333</t>
  </si>
  <si>
    <t>ODDY GRAHATAMA RESKIN</t>
  </si>
  <si>
    <t>H00338</t>
  </si>
  <si>
    <t>02334</t>
  </si>
  <si>
    <t>PAWIT HERSANTOSO</t>
  </si>
  <si>
    <t>H00229</t>
  </si>
  <si>
    <t>02335</t>
  </si>
  <si>
    <t>RAIKHANA APRIANA</t>
  </si>
  <si>
    <t>H01137</t>
  </si>
  <si>
    <t>02336</t>
  </si>
  <si>
    <t>RAISSA JULIA FITRI</t>
  </si>
  <si>
    <t>H00194</t>
  </si>
  <si>
    <t>02337</t>
  </si>
  <si>
    <t>RARA AYUNINGTIAS</t>
  </si>
  <si>
    <t>H00218</t>
  </si>
  <si>
    <t>02338</t>
  </si>
  <si>
    <t>RENI ENDRIANA</t>
  </si>
  <si>
    <t>H00342</t>
  </si>
  <si>
    <t>02339</t>
  </si>
  <si>
    <t>RIANA LEWERISSA</t>
  </si>
  <si>
    <t>H01087</t>
  </si>
  <si>
    <t>02340</t>
  </si>
  <si>
    <t>RIANSYAH ROSIDAYU</t>
  </si>
  <si>
    <t>H00343</t>
  </si>
  <si>
    <t>02341</t>
  </si>
  <si>
    <t>RIKA TRI YULIANTI</t>
  </si>
  <si>
    <t>H00344</t>
  </si>
  <si>
    <t>02342</t>
  </si>
  <si>
    <t>RINALDI SYAHDIAN</t>
  </si>
  <si>
    <t>H00182</t>
  </si>
  <si>
    <t>02343</t>
  </si>
  <si>
    <t>RIRIS RIMAWATI</t>
  </si>
  <si>
    <t>H00346</t>
  </si>
  <si>
    <t>02344</t>
  </si>
  <si>
    <t>RIZKY NURDIANSYAH</t>
  </si>
  <si>
    <t>H00350</t>
  </si>
  <si>
    <t>02345</t>
  </si>
  <si>
    <t>RUTH PAULINA CHRISTINE SITORUS</t>
  </si>
  <si>
    <t>H00353</t>
  </si>
  <si>
    <t>02346</t>
  </si>
  <si>
    <t>SALSABILAH</t>
  </si>
  <si>
    <t>H00354</t>
  </si>
  <si>
    <t>02347</t>
  </si>
  <si>
    <t>SARAH ALEDA MITJIE TILDJUIR</t>
  </si>
  <si>
    <t>H00385</t>
  </si>
  <si>
    <t>02348</t>
  </si>
  <si>
    <t>SARI BULAN H.</t>
  </si>
  <si>
    <t>H00356</t>
  </si>
  <si>
    <t>02349</t>
  </si>
  <si>
    <t>SARI MELATI</t>
  </si>
  <si>
    <t>H00174</t>
  </si>
  <si>
    <t>02350</t>
  </si>
  <si>
    <t>SEJUK SENDARI</t>
  </si>
  <si>
    <t>H00175</t>
  </si>
  <si>
    <t>02351</t>
  </si>
  <si>
    <t>SESY RIZKIYANTY OKTAVIA</t>
  </si>
  <si>
    <t>H00210</t>
  </si>
  <si>
    <t>02352</t>
  </si>
  <si>
    <t>SHINTA KORAH</t>
  </si>
  <si>
    <t>H00358</t>
  </si>
  <si>
    <t>02353</t>
  </si>
  <si>
    <t>SISCA RAHMAYANTI</t>
  </si>
  <si>
    <t>H00211</t>
  </si>
  <si>
    <t>02536</t>
  </si>
  <si>
    <t>HIKMAH RINALDI</t>
  </si>
  <si>
    <t>P00838</t>
  </si>
  <si>
    <t>02537</t>
  </si>
  <si>
    <t>HIZBULLAH</t>
  </si>
  <si>
    <t>P00966</t>
  </si>
  <si>
    <t>02538</t>
  </si>
  <si>
    <t>HORAS V. M. TARIHORAN</t>
  </si>
  <si>
    <t>P00839</t>
  </si>
  <si>
    <t>02539</t>
  </si>
  <si>
    <t>IDA RUMONDANG H. S.</t>
  </si>
  <si>
    <t>P00968</t>
  </si>
  <si>
    <t>02540</t>
  </si>
  <si>
    <t>INDARTO BUDIWITONO</t>
  </si>
  <si>
    <t>P00971</t>
  </si>
  <si>
    <t>02541</t>
  </si>
  <si>
    <t>INDRA YUHERI</t>
  </si>
  <si>
    <t>P00972</t>
  </si>
  <si>
    <t>02542</t>
  </si>
  <si>
    <t>IRNAL FISCALLUTFI</t>
  </si>
  <si>
    <t>P00973</t>
  </si>
  <si>
    <t>02543</t>
  </si>
  <si>
    <t>JASMI</t>
  </si>
  <si>
    <t>P00974</t>
  </si>
  <si>
    <t>02544</t>
  </si>
  <si>
    <t>JERRY CH. MANDALIKA</t>
  </si>
  <si>
    <t>P00975</t>
  </si>
  <si>
    <t>02545</t>
  </si>
  <si>
    <t>JULIUS LISTON TAMBUNAN</t>
  </si>
  <si>
    <t>P00976</t>
  </si>
  <si>
    <t>02546</t>
  </si>
  <si>
    <t>LASMAIDA GULTOM</t>
  </si>
  <si>
    <t>P00841</t>
  </si>
  <si>
    <t>02547</t>
  </si>
  <si>
    <t>MALA PRILIA</t>
  </si>
  <si>
    <t>P00980</t>
  </si>
  <si>
    <t>02548</t>
  </si>
  <si>
    <t>MARLINA EFRIDA</t>
  </si>
  <si>
    <t>P00981</t>
  </si>
  <si>
    <t>02549</t>
  </si>
  <si>
    <t>MOHAMAD NURDIN SUBANDI</t>
  </si>
  <si>
    <t>P00982</t>
  </si>
  <si>
    <t>02550</t>
  </si>
  <si>
    <t>MULYANTO</t>
  </si>
  <si>
    <t>P00984</t>
  </si>
  <si>
    <t>02551</t>
  </si>
  <si>
    <t>NASIRWAN</t>
  </si>
  <si>
    <t>P00985</t>
  </si>
  <si>
    <t>02552</t>
  </si>
  <si>
    <t>PAULINA JOHANNA RIETKAMP</t>
  </si>
  <si>
    <t>P00986</t>
  </si>
  <si>
    <t>02553</t>
  </si>
  <si>
    <t>R. DODY RUSHENDRA</t>
  </si>
  <si>
    <t>P00988</t>
  </si>
  <si>
    <t>02555</t>
  </si>
  <si>
    <t>RENDRA ZAIRUDDIN IDRIS</t>
  </si>
  <si>
    <t>P00847</t>
  </si>
  <si>
    <t>02556</t>
  </si>
  <si>
    <t>RIA PRASTIANI</t>
  </si>
  <si>
    <t>P00848</t>
  </si>
  <si>
    <t>02557</t>
  </si>
  <si>
    <t>RIZA AULIA IBRAHIM</t>
  </si>
  <si>
    <t>P00993</t>
  </si>
  <si>
    <t>02558</t>
  </si>
  <si>
    <t>RIZAL RAMADHANI</t>
  </si>
  <si>
    <t>P00813</t>
  </si>
  <si>
    <t>02559</t>
  </si>
  <si>
    <t>RUDI SALEH SUSETYO</t>
  </si>
  <si>
    <t>P00850</t>
  </si>
  <si>
    <t>02730</t>
  </si>
  <si>
    <t>BELLY HARRY TJONG</t>
  </si>
  <si>
    <t>P01269</t>
  </si>
  <si>
    <t>02731</t>
  </si>
  <si>
    <t>BERNADETH AYU POETRI A.</t>
  </si>
  <si>
    <t>P01270</t>
  </si>
  <si>
    <t>02732</t>
  </si>
  <si>
    <t>BOB HASPIAN</t>
  </si>
  <si>
    <t>P01274</t>
  </si>
  <si>
    <t>02733</t>
  </si>
  <si>
    <t>BRYEN SIREGAR</t>
  </si>
  <si>
    <t>P01275</t>
  </si>
  <si>
    <t>02734</t>
  </si>
  <si>
    <t>BUDI ARIEF WIBISONO</t>
  </si>
  <si>
    <t>P01276</t>
  </si>
  <si>
    <t>02735</t>
  </si>
  <si>
    <t>CANDRA FIBRIANI</t>
  </si>
  <si>
    <t>P01957</t>
  </si>
  <si>
    <t>02736</t>
  </si>
  <si>
    <t>CHAIRUDDIN HARAHAP</t>
  </si>
  <si>
    <t>P01283</t>
  </si>
  <si>
    <t>02737</t>
  </si>
  <si>
    <t>CHRISTRIANA MEIDARU R.</t>
  </si>
  <si>
    <t>P01285</t>
  </si>
  <si>
    <t>02738</t>
  </si>
  <si>
    <t>DANY ARDIANTO KURNIAWAN</t>
  </si>
  <si>
    <t>P01287</t>
  </si>
  <si>
    <t>02739</t>
  </si>
  <si>
    <t>DAYU NAWANG MURBANI</t>
  </si>
  <si>
    <t>P01288</t>
  </si>
  <si>
    <t>02740</t>
  </si>
  <si>
    <t>DIAN OKTARIANI</t>
  </si>
  <si>
    <t>P01293</t>
  </si>
  <si>
    <t>02741</t>
  </si>
  <si>
    <t>DIAN PANCA PUTRA NANDIKA</t>
  </si>
  <si>
    <t>P01294</t>
  </si>
  <si>
    <t>02742</t>
  </si>
  <si>
    <t>DIANA RITA DAMAYANTI</t>
  </si>
  <si>
    <t>P01298</t>
  </si>
  <si>
    <t>02743</t>
  </si>
  <si>
    <t>DIEN DIAH WAHDANYAH A.</t>
  </si>
  <si>
    <t>P01301</t>
  </si>
  <si>
    <t>02744</t>
  </si>
  <si>
    <t>DINAVIA TRI RIANDARI</t>
  </si>
  <si>
    <t>P01302</t>
  </si>
  <si>
    <t>02745</t>
  </si>
  <si>
    <t>DONALD PANGGARI</t>
  </si>
  <si>
    <t>P01307</t>
  </si>
  <si>
    <t>02746</t>
  </si>
  <si>
    <t>DWI ASPRIYADI</t>
  </si>
  <si>
    <t>P01309</t>
  </si>
  <si>
    <t>02747</t>
  </si>
  <si>
    <t>EDI GANDA PERMANA</t>
  </si>
  <si>
    <t>P01310</t>
  </si>
  <si>
    <t>02748</t>
  </si>
  <si>
    <t>EDY RACHMADI WIBISONO</t>
  </si>
  <si>
    <t>P01311</t>
  </si>
  <si>
    <t>02750</t>
  </si>
  <si>
    <t>EKO HARIYANTO</t>
  </si>
  <si>
    <t>P01314</t>
  </si>
  <si>
    <t>02751</t>
  </si>
  <si>
    <t>EKO YUNIANTO</t>
  </si>
  <si>
    <t>P01315</t>
  </si>
  <si>
    <t>02752</t>
  </si>
  <si>
    <t>ELVIRA AZWAN</t>
  </si>
  <si>
    <t>P01208</t>
  </si>
  <si>
    <t>02753</t>
  </si>
  <si>
    <t>ENDANG NURYADIN</t>
  </si>
  <si>
    <t>P01317</t>
  </si>
  <si>
    <t>02922</t>
  </si>
  <si>
    <t>CAESAR BIMAPRAWIRA</t>
  </si>
  <si>
    <t>P01582</t>
  </si>
  <si>
    <t>02923</t>
  </si>
  <si>
    <t>CAHYA FIRMAN WAHYUDI</t>
  </si>
  <si>
    <t>P01748</t>
  </si>
  <si>
    <t>02924</t>
  </si>
  <si>
    <t>CAROLINA</t>
  </si>
  <si>
    <t>P01749</t>
  </si>
  <si>
    <t>02925</t>
  </si>
  <si>
    <t>CATUR SURYA PERWIRA</t>
  </si>
  <si>
    <t>P01750</t>
  </si>
  <si>
    <t>02926</t>
  </si>
  <si>
    <t>CHANDRA</t>
  </si>
  <si>
    <t>P01752</t>
  </si>
  <si>
    <t>02927</t>
  </si>
  <si>
    <t>CITTA KARUNIKA SWABHAWATI</t>
  </si>
  <si>
    <t>P01753</t>
  </si>
  <si>
    <t>02928</t>
  </si>
  <si>
    <t>DADDI PERYOGA</t>
  </si>
  <si>
    <t>P01584</t>
  </si>
  <si>
    <t>02929</t>
  </si>
  <si>
    <t>DAHNIAL APRIYADI</t>
  </si>
  <si>
    <t>P01754</t>
  </si>
  <si>
    <t>02930</t>
  </si>
  <si>
    <t>DELPA SUSIANTI</t>
  </si>
  <si>
    <t>P01755</t>
  </si>
  <si>
    <t>02931</t>
  </si>
  <si>
    <t>DENDY KURNIADI AMINTAPURA</t>
  </si>
  <si>
    <t>P01756</t>
  </si>
  <si>
    <t>02932</t>
  </si>
  <si>
    <t>DEWI ANGRAENI</t>
  </si>
  <si>
    <t>P01757</t>
  </si>
  <si>
    <t>02933</t>
  </si>
  <si>
    <t>DHITA LISTYA MARDIANING</t>
  </si>
  <si>
    <t>P01758</t>
  </si>
  <si>
    <t>02934</t>
  </si>
  <si>
    <t>DIANA YESSI PUNGKASI SIAHAAN</t>
  </si>
  <si>
    <t>P01760</t>
  </si>
  <si>
    <t>02935</t>
  </si>
  <si>
    <t>DONI SANTOSO</t>
  </si>
  <si>
    <t>P01761</t>
  </si>
  <si>
    <t>02936</t>
  </si>
  <si>
    <t>DONNY EKO ARIFIANTO</t>
  </si>
  <si>
    <t>P01762</t>
  </si>
  <si>
    <t>02937</t>
  </si>
  <si>
    <t>DYAH AYU KUSUMA WARDHANI</t>
  </si>
  <si>
    <t>P01764</t>
  </si>
  <si>
    <t>02938</t>
  </si>
  <si>
    <t>EIRENE HENDA MANUPUTTY</t>
  </si>
  <si>
    <t>P01587</t>
  </si>
  <si>
    <t>02939</t>
  </si>
  <si>
    <t>EKA BUDI KURNIAWAN</t>
  </si>
  <si>
    <t>P01766</t>
  </si>
  <si>
    <t>02940</t>
  </si>
  <si>
    <t>EKA SETIAWAN</t>
  </si>
  <si>
    <t>P01709</t>
  </si>
  <si>
    <t>02942</t>
  </si>
  <si>
    <t>ENDANG SUPIYATUN</t>
  </si>
  <si>
    <t>P01767</t>
  </si>
  <si>
    <t>02943</t>
  </si>
  <si>
    <t>ENIKE HARINA PERISTYANTI</t>
  </si>
  <si>
    <t>P01769</t>
  </si>
  <si>
    <t>02944</t>
  </si>
  <si>
    <t>ERMAWATI A. M.</t>
  </si>
  <si>
    <t>P01592</t>
  </si>
  <si>
    <t>02945</t>
  </si>
  <si>
    <t>ERVAN KOTO</t>
  </si>
  <si>
    <t>P01319</t>
  </si>
  <si>
    <t>03114</t>
  </si>
  <si>
    <t>DWI VITHA DIASTUTI</t>
  </si>
  <si>
    <t>P01906</t>
  </si>
  <si>
    <t>03115</t>
  </si>
  <si>
    <t>DYAH PALUPI PUSPITANINGTYAS</t>
  </si>
  <si>
    <t>P01765</t>
  </si>
  <si>
    <t>03116</t>
  </si>
  <si>
    <t>ELA YULIANA SARI</t>
  </si>
  <si>
    <t>P01907</t>
  </si>
  <si>
    <t>03117</t>
  </si>
  <si>
    <t>ESKA SETIA KUNCARA</t>
  </si>
  <si>
    <t>P01909</t>
  </si>
  <si>
    <t>03118</t>
  </si>
  <si>
    <t>FARIDA RATNA WATI</t>
  </si>
  <si>
    <t>P01911</t>
  </si>
  <si>
    <t>03119</t>
  </si>
  <si>
    <t>FERDINAN DAULAR</t>
  </si>
  <si>
    <t>P01912</t>
  </si>
  <si>
    <t>03120</t>
  </si>
  <si>
    <t>FIDDA YANI</t>
  </si>
  <si>
    <t>P01913</t>
  </si>
  <si>
    <t>03121</t>
  </si>
  <si>
    <t>GUNTUR SEDAYU MURGIANTO</t>
  </si>
  <si>
    <t>P01915</t>
  </si>
  <si>
    <t>03122</t>
  </si>
  <si>
    <t>HARDIMAN N.</t>
  </si>
  <si>
    <t>P01776</t>
  </si>
  <si>
    <t>03123</t>
  </si>
  <si>
    <t>HILDA NORA FEBRIANA</t>
  </si>
  <si>
    <t>P01918</t>
  </si>
  <si>
    <t>03124</t>
  </si>
  <si>
    <t>HONNY RAHGUTOMO SANJAYA</t>
  </si>
  <si>
    <t>P01919</t>
  </si>
  <si>
    <t>03125</t>
  </si>
  <si>
    <t>IDA AYU MULYANINGSIH</t>
  </si>
  <si>
    <t>P01608</t>
  </si>
  <si>
    <t>03126</t>
  </si>
  <si>
    <t>INDRA KURNIAWAN</t>
  </si>
  <si>
    <t>P01922</t>
  </si>
  <si>
    <t>03127</t>
  </si>
  <si>
    <t>INDRA TUMBELAKA</t>
  </si>
  <si>
    <t>P01793</t>
  </si>
  <si>
    <t>03128</t>
  </si>
  <si>
    <t>KADEK WIWIK DARMINI</t>
  </si>
  <si>
    <t>P01925</t>
  </si>
  <si>
    <t>03129</t>
  </si>
  <si>
    <t>LAODE DIMAN</t>
  </si>
  <si>
    <t>P01927</t>
  </si>
  <si>
    <t>03130</t>
  </si>
  <si>
    <t>MARGANDA ABRAHAM LUMBAN TOBING</t>
  </si>
  <si>
    <t>P01928</t>
  </si>
  <si>
    <t>03131</t>
  </si>
  <si>
    <t>MOCHAMAD MOCHTAR</t>
  </si>
  <si>
    <t>P01816</t>
  </si>
  <si>
    <t>03133</t>
  </si>
  <si>
    <t>NANANG ISNADI</t>
  </si>
  <si>
    <t>P01821</t>
  </si>
  <si>
    <t>03134</t>
  </si>
  <si>
    <t>NI MADE LESTARIANI</t>
  </si>
  <si>
    <t>P01932</t>
  </si>
  <si>
    <t>03135</t>
  </si>
  <si>
    <t>ONI ANDRIANI</t>
  </si>
  <si>
    <t>P01933</t>
  </si>
  <si>
    <t>03306</t>
  </si>
  <si>
    <t>FERDDY RAHMADI</t>
  </si>
  <si>
    <t>H01374</t>
  </si>
  <si>
    <t>03307</t>
  </si>
  <si>
    <t>TAUFIK MIRADZ TANYA</t>
  </si>
  <si>
    <t>H01385</t>
  </si>
  <si>
    <t>03308</t>
  </si>
  <si>
    <t>TOGI HENDRIK SIAGIAN</t>
  </si>
  <si>
    <t>H01375</t>
  </si>
  <si>
    <t>03309</t>
  </si>
  <si>
    <t>ADITYA PATRIA PRASADANI</t>
  </si>
  <si>
    <t>H01890</t>
  </si>
  <si>
    <t>03310</t>
  </si>
  <si>
    <t>ALI REZA</t>
  </si>
  <si>
    <t>H01912</t>
  </si>
  <si>
    <t>03312</t>
  </si>
  <si>
    <t>ANGGITTA AYU PRATIWI</t>
  </si>
  <si>
    <t>H01911</t>
  </si>
  <si>
    <t>03313</t>
  </si>
  <si>
    <t>ARIF WIDIANTO</t>
  </si>
  <si>
    <t>H01328</t>
  </si>
  <si>
    <t>03314</t>
  </si>
  <si>
    <t>BRAMANTYO BUDHI CRISWARDHONO</t>
  </si>
  <si>
    <t>H01380</t>
  </si>
  <si>
    <t>03315</t>
  </si>
  <si>
    <t>CLAUDIA ANJANI ZAIN</t>
  </si>
  <si>
    <t>H01363</t>
  </si>
  <si>
    <t>03316</t>
  </si>
  <si>
    <t>DEWI SUPARIASIH</t>
  </si>
  <si>
    <t>H01377</t>
  </si>
  <si>
    <t>03317</t>
  </si>
  <si>
    <t>DIMAS SEDIYATMO PUTRA N</t>
  </si>
  <si>
    <t>H01364</t>
  </si>
  <si>
    <t>03318</t>
  </si>
  <si>
    <t>HASNA AFIFAH</t>
  </si>
  <si>
    <t>H01865</t>
  </si>
  <si>
    <t>03319</t>
  </si>
  <si>
    <t>HERRA CHRYSTA SIAHAAN</t>
  </si>
  <si>
    <t>H01329</t>
  </si>
  <si>
    <t>03320</t>
  </si>
  <si>
    <t>HIMAWAN</t>
  </si>
  <si>
    <t>H01866</t>
  </si>
  <si>
    <t>03321</t>
  </si>
  <si>
    <t>IDA AYU ANGGI KRISHANTY</t>
  </si>
  <si>
    <t>H01892</t>
  </si>
  <si>
    <t>03322</t>
  </si>
  <si>
    <t>INDRIATI KUSUMA WARDHANI</t>
  </si>
  <si>
    <t>H01369</t>
  </si>
  <si>
    <t>03323</t>
  </si>
  <si>
    <t>KARTIKA SARI</t>
  </si>
  <si>
    <t>H01360</t>
  </si>
  <si>
    <t>03324</t>
  </si>
  <si>
    <t>MARIANI</t>
  </si>
  <si>
    <t>H01648</t>
  </si>
  <si>
    <t>03325</t>
  </si>
  <si>
    <t>MAYA HIJRIATUL ROSADA</t>
  </si>
  <si>
    <t>H01893</t>
  </si>
  <si>
    <t>03326</t>
  </si>
  <si>
    <t>MIKA HALPIN HASANAH</t>
  </si>
  <si>
    <t>H01382</t>
  </si>
  <si>
    <t>03327</t>
  </si>
  <si>
    <t>NURUL QUR'AINI</t>
  </si>
  <si>
    <t>H01383</t>
  </si>
  <si>
    <t>03328</t>
  </si>
  <si>
    <t>PADWIN LEINARDO</t>
  </si>
  <si>
    <t>H01904</t>
  </si>
  <si>
    <t>03329</t>
  </si>
  <si>
    <t>R. CAHYO DIBYO WIBHOWO MARTOSUBROTO</t>
  </si>
  <si>
    <t>H01882</t>
  </si>
  <si>
    <t>03498</t>
  </si>
  <si>
    <t>DONI RAHMAD</t>
  </si>
  <si>
    <t>H01931</t>
  </si>
  <si>
    <t>03499</t>
  </si>
  <si>
    <t>DWI AGNI SEPTIYANA</t>
  </si>
  <si>
    <t>H02248</t>
  </si>
  <si>
    <t>03500</t>
  </si>
  <si>
    <t>DWI PUTRA SUWANDONO</t>
  </si>
  <si>
    <t>H02249</t>
  </si>
  <si>
    <t>03501</t>
  </si>
  <si>
    <t>DWIKE PRATAMA</t>
  </si>
  <si>
    <t>H02250</t>
  </si>
  <si>
    <t>03502</t>
  </si>
  <si>
    <t>DYAH PRITA WARDANI</t>
  </si>
  <si>
    <t>H02251</t>
  </si>
  <si>
    <t>03503</t>
  </si>
  <si>
    <t>EDNAZ HERMAWAN</t>
  </si>
  <si>
    <t>H02252</t>
  </si>
  <si>
    <t>03504</t>
  </si>
  <si>
    <t>EKA NURUL FITRI</t>
  </si>
  <si>
    <t>H02253</t>
  </si>
  <si>
    <t>03506</t>
  </si>
  <si>
    <t>ELINSYI RAHAYU</t>
  </si>
  <si>
    <t>H02255</t>
  </si>
  <si>
    <t>03507</t>
  </si>
  <si>
    <t>ELIS LISNAWATI</t>
  </si>
  <si>
    <t>H02256</t>
  </si>
  <si>
    <t>03508</t>
  </si>
  <si>
    <t>ELSA NOVIRA REIHANDA</t>
  </si>
  <si>
    <t>H01933</t>
  </si>
  <si>
    <t>03509</t>
  </si>
  <si>
    <t>ELSA RYAN RAMDHANI</t>
  </si>
  <si>
    <t>H02257</t>
  </si>
  <si>
    <t>03510</t>
  </si>
  <si>
    <t>ELSA SURYA HANITA</t>
  </si>
  <si>
    <t>H02258</t>
  </si>
  <si>
    <t>03511</t>
  </si>
  <si>
    <t>EMALIA RACHMI</t>
  </si>
  <si>
    <t>H02259</t>
  </si>
  <si>
    <t>03512</t>
  </si>
  <si>
    <t>EMIR NURCAHYO SISWANTO</t>
  </si>
  <si>
    <t>H02260</t>
  </si>
  <si>
    <t>03513</t>
  </si>
  <si>
    <t>ERIC MUSTIKA WARDHANA</t>
  </si>
  <si>
    <t>H02262</t>
  </si>
  <si>
    <t>03514</t>
  </si>
  <si>
    <t>ERISKA CLARA</t>
  </si>
  <si>
    <t>H02263</t>
  </si>
  <si>
    <t>03515</t>
  </si>
  <si>
    <t>ERLANGGA IBRAHIM NUR WISISONO</t>
  </si>
  <si>
    <t>H02264</t>
  </si>
  <si>
    <t>03516</t>
  </si>
  <si>
    <t>ERVINA APRIANTI</t>
  </si>
  <si>
    <t>H02265</t>
  </si>
  <si>
    <t>03517</t>
  </si>
  <si>
    <t>ERVINA MARVIANA</t>
  </si>
  <si>
    <t>H02266</t>
  </si>
  <si>
    <t>03518</t>
  </si>
  <si>
    <t>ESRA MAYLINA LAURENCE HASIBUAN</t>
  </si>
  <si>
    <t>H02267</t>
  </si>
  <si>
    <t>03519</t>
  </si>
  <si>
    <t>ESTY PURWANINGSIH MUJIANTO</t>
  </si>
  <si>
    <t>H02268</t>
  </si>
  <si>
    <t>03520</t>
  </si>
  <si>
    <t>EVA SEPTRIANI SIANIPAR</t>
  </si>
  <si>
    <t>H02269</t>
  </si>
  <si>
    <t>03521</t>
  </si>
  <si>
    <t>EVANTI ANDRIANI</t>
  </si>
  <si>
    <t>H02270</t>
  </si>
  <si>
    <t>03690</t>
  </si>
  <si>
    <t>RADEN AYU INTAN RIZKY AMALIA</t>
  </si>
  <si>
    <t>H02447</t>
  </si>
  <si>
    <t>03691</t>
  </si>
  <si>
    <t>RADHIYATUL FITRIYENI</t>
  </si>
  <si>
    <t>H02448</t>
  </si>
  <si>
    <t>03692</t>
  </si>
  <si>
    <t>RAHAYU ISWARA</t>
  </si>
  <si>
    <t>H02449</t>
  </si>
  <si>
    <t>03693</t>
  </si>
  <si>
    <t>RAHMI FUJI ASTUTI HARAHAP</t>
  </si>
  <si>
    <t>H02450</t>
  </si>
  <si>
    <t>03694</t>
  </si>
  <si>
    <t>RAHMI SEPTIANI PUTRI</t>
  </si>
  <si>
    <t>H02451</t>
  </si>
  <si>
    <t>03695</t>
  </si>
  <si>
    <t>RAISA NANDA BARLIAN</t>
  </si>
  <si>
    <t>H02452</t>
  </si>
  <si>
    <t>03697</t>
  </si>
  <si>
    <t>RANDY ARDIANSYAH</t>
  </si>
  <si>
    <t>H02454</t>
  </si>
  <si>
    <t>03698</t>
  </si>
  <si>
    <t>RANDY BRIAN KHARISMA</t>
  </si>
  <si>
    <t>H02455</t>
  </si>
  <si>
    <t>03699</t>
  </si>
  <si>
    <t>RANGGA CIPTA PRATAMA</t>
  </si>
  <si>
    <t>H02456</t>
  </si>
  <si>
    <t>03700</t>
  </si>
  <si>
    <t>RANGGA PATRIA SYAHPUTRA</t>
  </si>
  <si>
    <t>H02457</t>
  </si>
  <si>
    <t>03701</t>
  </si>
  <si>
    <t>RANI PUSPADHARMA WACHJU</t>
  </si>
  <si>
    <t>H02458</t>
  </si>
  <si>
    <t>03702</t>
  </si>
  <si>
    <t>RATIH OKTA NOVANI</t>
  </si>
  <si>
    <t>H02459</t>
  </si>
  <si>
    <t>03703</t>
  </si>
  <si>
    <t>RAYMOND OCTHARIO</t>
  </si>
  <si>
    <t>H02460</t>
  </si>
  <si>
    <t>03704</t>
  </si>
  <si>
    <t>RAYZA PRANADIPA</t>
  </si>
  <si>
    <t>H02461</t>
  </si>
  <si>
    <t>03705</t>
  </si>
  <si>
    <t>REGINA MELIVIA</t>
  </si>
  <si>
    <t>H02462</t>
  </si>
  <si>
    <t>03706</t>
  </si>
  <si>
    <t>REINHART CHANDRA SIRAIT</t>
  </si>
  <si>
    <t>H02463</t>
  </si>
  <si>
    <t>03707</t>
  </si>
  <si>
    <t>RENDI HADIWIJOYO</t>
  </si>
  <si>
    <t>H02465</t>
  </si>
  <si>
    <t>03708</t>
  </si>
  <si>
    <t>RENDI NUGROHO</t>
  </si>
  <si>
    <t>H02466</t>
  </si>
  <si>
    <t>03709</t>
  </si>
  <si>
    <t>RENINTA GINKA</t>
  </si>
  <si>
    <t>H02467</t>
  </si>
  <si>
    <t>03711</t>
  </si>
  <si>
    <t>RETNIA WULANDARI</t>
  </si>
  <si>
    <t>H02469</t>
  </si>
  <si>
    <t>03712</t>
  </si>
  <si>
    <t>REYNARD FRANS RICKY</t>
  </si>
  <si>
    <t>H02470</t>
  </si>
  <si>
    <t>03713</t>
  </si>
  <si>
    <t>REZA ANDIKA</t>
  </si>
  <si>
    <t>H02471</t>
  </si>
  <si>
    <t>03883</t>
  </si>
  <si>
    <t>SONITA SARI LUBIS</t>
  </si>
  <si>
    <t>H01961</t>
  </si>
  <si>
    <t>03884</t>
  </si>
  <si>
    <t>SULPRINA RAHMIN PUTRI</t>
  </si>
  <si>
    <t>H01954</t>
  </si>
  <si>
    <t>03885</t>
  </si>
  <si>
    <t>TAN FADLI YANDI</t>
  </si>
  <si>
    <t>H02565</t>
  </si>
  <si>
    <t>03886</t>
  </si>
  <si>
    <t>WINDA DINNIYAH HANDARINI</t>
  </si>
  <si>
    <t>H02607</t>
  </si>
  <si>
    <t>03887</t>
  </si>
  <si>
    <t>YUI WAHYU DENTA BINAWA</t>
  </si>
  <si>
    <t>H02622</t>
  </si>
  <si>
    <t>03888</t>
  </si>
  <si>
    <t>MEIRISA REZEKI HAFIZAH</t>
  </si>
  <si>
    <t>H02368</t>
  </si>
  <si>
    <t>03889</t>
  </si>
  <si>
    <t>NADIA CHAIRUNNISA</t>
  </si>
  <si>
    <t>H02402</t>
  </si>
  <si>
    <t>03890</t>
  </si>
  <si>
    <t>NURUL IZZATI DINILLAH</t>
  </si>
  <si>
    <t>H02423</t>
  </si>
  <si>
    <t>03891</t>
  </si>
  <si>
    <t>PUTRI AMANDA</t>
  </si>
  <si>
    <t>H02442</t>
  </si>
  <si>
    <t>03892</t>
  </si>
  <si>
    <t>PUTRI GITA SULISTYANI</t>
  </si>
  <si>
    <t>H02444</t>
  </si>
  <si>
    <t>03893</t>
  </si>
  <si>
    <t>REMIRDA EVA ROSANDI</t>
  </si>
  <si>
    <t>H02464</t>
  </si>
  <si>
    <t>03894</t>
  </si>
  <si>
    <t>SHARFINA ADANI</t>
  </si>
  <si>
    <t>H02509</t>
  </si>
  <si>
    <t>03895</t>
  </si>
  <si>
    <t>LARTO UNTORO</t>
  </si>
  <si>
    <t>H02680</t>
  </si>
  <si>
    <t>03896</t>
  </si>
  <si>
    <t>ALDI FIRMANSYAH RUBINI</t>
  </si>
  <si>
    <t>H02637</t>
  </si>
  <si>
    <t>03897</t>
  </si>
  <si>
    <t>ANDINI HERTIAS</t>
  </si>
  <si>
    <t>H02638</t>
  </si>
  <si>
    <t>03898</t>
  </si>
  <si>
    <t>ANNEKE PUSPASARI</t>
  </si>
  <si>
    <t>H02685</t>
  </si>
  <si>
    <t>03899</t>
  </si>
  <si>
    <t>JUNI AGUSTINO</t>
  </si>
  <si>
    <t>H02677</t>
  </si>
  <si>
    <t>03900</t>
  </si>
  <si>
    <t>MARIO JESAYA</t>
  </si>
  <si>
    <t>H02654</t>
  </si>
  <si>
    <t>03901</t>
  </si>
  <si>
    <t>MARYA MAGDALENA</t>
  </si>
  <si>
    <t>H02690</t>
  </si>
  <si>
    <t>03902</t>
  </si>
  <si>
    <t>SAFARI AR RIZQI</t>
  </si>
  <si>
    <t>H02640</t>
  </si>
  <si>
    <t>03903</t>
  </si>
  <si>
    <t>ADAM RACHMAT NAULI</t>
  </si>
  <si>
    <t>H02657</t>
  </si>
  <si>
    <t>03904</t>
  </si>
  <si>
    <t>ADI SULISTYA</t>
  </si>
  <si>
    <t>H02659</t>
  </si>
  <si>
    <t>03906</t>
  </si>
  <si>
    <t>ANANDISA KARTIKA</t>
  </si>
  <si>
    <t>H02653</t>
  </si>
  <si>
    <t>04075</t>
  </si>
  <si>
    <t>MADE DIKA DIATMIKA</t>
  </si>
  <si>
    <t>H02842</t>
  </si>
  <si>
    <t>04076</t>
  </si>
  <si>
    <t>MAHENDRA BUDI PRAKOSO</t>
  </si>
  <si>
    <t>H02843</t>
  </si>
  <si>
    <t>04077</t>
  </si>
  <si>
    <t>MEGAWATY PUTRI LIMARIA</t>
  </si>
  <si>
    <t>H02844</t>
  </si>
  <si>
    <t>04078</t>
  </si>
  <si>
    <t>MUFTI ABIDANI</t>
  </si>
  <si>
    <t>H02845</t>
  </si>
  <si>
    <t>04079</t>
  </si>
  <si>
    <t>MUHAMMAD ARSALAN</t>
  </si>
  <si>
    <t>H02846</t>
  </si>
  <si>
    <t>04080</t>
  </si>
  <si>
    <t>MUHAMMAD NIZAR FAHMI</t>
  </si>
  <si>
    <t>H02847</t>
  </si>
  <si>
    <t>04081</t>
  </si>
  <si>
    <t>MUHAMMAD SYAIKHUL ISLAM</t>
  </si>
  <si>
    <t>H02848</t>
  </si>
  <si>
    <t>04082</t>
  </si>
  <si>
    <t>MUHAMMAD WAFI RAZANAUFAL</t>
  </si>
  <si>
    <t>H02849</t>
  </si>
  <si>
    <t>04083</t>
  </si>
  <si>
    <t>NABILAH SYAHNI</t>
  </si>
  <si>
    <t>H02850</t>
  </si>
  <si>
    <t>04084</t>
  </si>
  <si>
    <t>NADIA SETYASARI</t>
  </si>
  <si>
    <t>H02851</t>
  </si>
  <si>
    <t>04085</t>
  </si>
  <si>
    <t>NADIRA ZSASKIA AZWAR</t>
  </si>
  <si>
    <t>H02852</t>
  </si>
  <si>
    <t>04086</t>
  </si>
  <si>
    <t>NEZALIAN NUR RICKY IRAWAN</t>
  </si>
  <si>
    <t>H02853</t>
  </si>
  <si>
    <t>04087</t>
  </si>
  <si>
    <t>NISAULFATHONA HIDAYATI</t>
  </si>
  <si>
    <t>H02854</t>
  </si>
  <si>
    <t>04088</t>
  </si>
  <si>
    <t>NISRINA QURRATU'AIN</t>
  </si>
  <si>
    <t>H02855</t>
  </si>
  <si>
    <t>04089</t>
  </si>
  <si>
    <t>NITA ASTRIA TAHA</t>
  </si>
  <si>
    <t>H02856</t>
  </si>
  <si>
    <t>04090</t>
  </si>
  <si>
    <t>NUGRAHA IBNU PRAYOGA</t>
  </si>
  <si>
    <t>H02857</t>
  </si>
  <si>
    <t>04091</t>
  </si>
  <si>
    <t>NURDIANI YUSNITA SARI</t>
  </si>
  <si>
    <t>H02858</t>
  </si>
  <si>
    <t>04092</t>
  </si>
  <si>
    <t>OKTAVIA DWI RAHAYU</t>
  </si>
  <si>
    <t>H02859</t>
  </si>
  <si>
    <t>04093</t>
  </si>
  <si>
    <t>OLIVIA VISAKHA</t>
  </si>
  <si>
    <t>H02860</t>
  </si>
  <si>
    <t>04094</t>
  </si>
  <si>
    <t>PARAMA NISANAYA</t>
  </si>
  <si>
    <t>H02861</t>
  </si>
  <si>
    <t>04095</t>
  </si>
  <si>
    <t>PATRICIA ANDYANI DEWI</t>
  </si>
  <si>
    <t>H02862</t>
  </si>
  <si>
    <t>04096</t>
  </si>
  <si>
    <t>PRISTI NADHILAH KHAIRINA PANGGABEAN</t>
  </si>
  <si>
    <t>H02863</t>
  </si>
  <si>
    <t>04097</t>
  </si>
  <si>
    <t>PUTU ELSA PRATIWI DEWI</t>
  </si>
  <si>
    <t>H02864</t>
  </si>
  <si>
    <t>04098</t>
  </si>
  <si>
    <t>RENO ALBRA</t>
  </si>
  <si>
    <t>H02865</t>
  </si>
  <si>
    <t>H02907</t>
  </si>
  <si>
    <t>ARYO PRASTOMO</t>
  </si>
  <si>
    <t>H02908</t>
  </si>
  <si>
    <t>ARIEF RAKHMAN DIMYATI</t>
  </si>
  <si>
    <t>H02909</t>
  </si>
  <si>
    <t>MUHAMMAD RYAN SEPTIADY NUGRAHA</t>
  </si>
  <si>
    <t>H02910</t>
  </si>
  <si>
    <t>MUFTI INDRA PAMUNGKAS</t>
  </si>
  <si>
    <t>H02912</t>
  </si>
  <si>
    <t>NADA MUFIDA</t>
  </si>
  <si>
    <t>H02913</t>
  </si>
  <si>
    <t>OKTRIANY SUSANTI SUNDUN</t>
  </si>
  <si>
    <t>H02914</t>
  </si>
  <si>
    <t>EVA KUSMARLINA</t>
  </si>
  <si>
    <t>H02916</t>
  </si>
  <si>
    <t>IKA MEIYENI</t>
  </si>
  <si>
    <t>H02917</t>
  </si>
  <si>
    <t>NEVITA APRILIANI</t>
  </si>
  <si>
    <t>H02925</t>
  </si>
  <si>
    <t>BAYU SETYO UTOMO</t>
  </si>
  <si>
    <t>H02929</t>
  </si>
  <si>
    <t>RUSTAMAJI</t>
  </si>
  <si>
    <t>H02930</t>
  </si>
  <si>
    <t>RICHAEL VESS YUBELINUS KARUBABA</t>
  </si>
  <si>
    <t>H02931</t>
  </si>
  <si>
    <t>YOHAN KAREL WAYOI</t>
  </si>
  <si>
    <t>H02932</t>
  </si>
  <si>
    <t>YUSSA CARTHA UTAMA</t>
  </si>
  <si>
    <t>00026</t>
  </si>
  <si>
    <t>DUMOLY F. PARDEDE</t>
  </si>
  <si>
    <t>P00003</t>
  </si>
  <si>
    <t>00027</t>
  </si>
  <si>
    <t>ETTY RETNO WULANDARI</t>
  </si>
  <si>
    <t>P00004</t>
  </si>
  <si>
    <t>00028</t>
  </si>
  <si>
    <t>DARUL DIMASQY KRAMAWIREDJA</t>
  </si>
  <si>
    <t>P00009</t>
  </si>
  <si>
    <t>00029</t>
  </si>
  <si>
    <t>DIDIK SUPRIYADI</t>
  </si>
  <si>
    <t>P00010</t>
  </si>
  <si>
    <t>00030</t>
  </si>
  <si>
    <t>DJUSTINI SEPTIANA</t>
  </si>
  <si>
    <t>P00011</t>
  </si>
  <si>
    <t>00031</t>
  </si>
  <si>
    <t>EVA SYLVIA</t>
  </si>
  <si>
    <t>P00012</t>
  </si>
  <si>
    <t>00032</t>
  </si>
  <si>
    <t>FAKHRI HILMI</t>
  </si>
  <si>
    <t>P00013</t>
  </si>
  <si>
    <t>00033</t>
  </si>
  <si>
    <t>GONTHOR RYANTORI AZIZ</t>
  </si>
  <si>
    <t>P00014</t>
  </si>
  <si>
    <t>00034</t>
  </si>
  <si>
    <t>HENI NUGRAHENI</t>
  </si>
  <si>
    <t>P00015</t>
  </si>
  <si>
    <t>00035</t>
  </si>
  <si>
    <t>HERU JUWANTO</t>
  </si>
  <si>
    <t>P00016</t>
  </si>
  <si>
    <t>00036</t>
  </si>
  <si>
    <t>SUMARJONO</t>
  </si>
  <si>
    <t>P00026</t>
  </si>
  <si>
    <t>00037</t>
  </si>
  <si>
    <t>KRISTRIANTI PUJI RAHAYU</t>
  </si>
  <si>
    <t>P00017</t>
  </si>
  <si>
    <t>00209</t>
  </si>
  <si>
    <t>EKO BUTSIYONO</t>
  </si>
  <si>
    <t>P00193</t>
  </si>
  <si>
    <t>00210</t>
  </si>
  <si>
    <t>EKO MARTINI</t>
  </si>
  <si>
    <t>P00194</t>
  </si>
  <si>
    <t>00211</t>
  </si>
  <si>
    <t>EKO PURWANTORO</t>
  </si>
  <si>
    <t>P00195</t>
  </si>
  <si>
    <t>00212</t>
  </si>
  <si>
    <t>EKO RIZANOORDIBYO</t>
  </si>
  <si>
    <t>P00196</t>
  </si>
  <si>
    <t>00213</t>
  </si>
  <si>
    <t>ELLA KOMALADEWI</t>
  </si>
  <si>
    <t>P00197</t>
  </si>
  <si>
    <t>00214</t>
  </si>
  <si>
    <t>ELNITA</t>
  </si>
  <si>
    <t>P00198</t>
  </si>
  <si>
    <t>00215</t>
  </si>
  <si>
    <t>EMA DESIATI</t>
  </si>
  <si>
    <t>P00199</t>
  </si>
  <si>
    <t>00216</t>
  </si>
  <si>
    <t>ENDANG ARI INSANI</t>
  </si>
  <si>
    <t>P00200</t>
  </si>
  <si>
    <t>00217</t>
  </si>
  <si>
    <t>ERNI JUWITA</t>
  </si>
  <si>
    <t>P00201</t>
  </si>
  <si>
    <t>00218</t>
  </si>
  <si>
    <t>FERDINAN SUKATENDEL</t>
  </si>
  <si>
    <t>P00202</t>
  </si>
  <si>
    <t>00220</t>
  </si>
  <si>
    <t>FERNANDO TUA P. N.</t>
  </si>
  <si>
    <t>P00204</t>
  </si>
  <si>
    <t>00221</t>
  </si>
  <si>
    <t>FITRAH SYAWAL</t>
  </si>
  <si>
    <t>P00205</t>
  </si>
  <si>
    <t>00222</t>
  </si>
  <si>
    <t>FITRI HANDAYANI</t>
  </si>
  <si>
    <t>P00206</t>
  </si>
  <si>
    <t>00223</t>
  </si>
  <si>
    <t>GATOT YULIANTO</t>
  </si>
  <si>
    <t>P00207</t>
  </si>
  <si>
    <t>00224</t>
  </si>
  <si>
    <t>GHOFAR ISMAIL</t>
  </si>
  <si>
    <t>P00208</t>
  </si>
  <si>
    <t>00225</t>
  </si>
  <si>
    <t>GUNARSIH DWARACHANDRA</t>
  </si>
  <si>
    <t>P00209</t>
  </si>
  <si>
    <t>00226</t>
  </si>
  <si>
    <t>GUSTAF ADOLF MARTUA RAJAGUKGUK</t>
  </si>
  <si>
    <t>P00210</t>
  </si>
  <si>
    <t>00227</t>
  </si>
  <si>
    <t>HALIMATUS SA'DIYAH</t>
  </si>
  <si>
    <t>P00211</t>
  </si>
  <si>
    <t>00228</t>
  </si>
  <si>
    <t>HARI GAMAWAN</t>
  </si>
  <si>
    <t>P00212</t>
  </si>
  <si>
    <t>00229</t>
  </si>
  <si>
    <t>HARSBUR PERIDIA</t>
  </si>
  <si>
    <t>P00213</t>
  </si>
  <si>
    <t>00230</t>
  </si>
  <si>
    <t>HASOLOAN TUMANDA ULI HUTAJULU</t>
  </si>
  <si>
    <t>P00214</t>
  </si>
  <si>
    <t>00231</t>
  </si>
  <si>
    <t>HEIDY TRI PRAMUDYARINI</t>
  </si>
  <si>
    <t>P00215</t>
  </si>
  <si>
    <t>00400</t>
  </si>
  <si>
    <t>BENI ARISTIYONO</t>
  </si>
  <si>
    <t>P00392</t>
  </si>
  <si>
    <t>00401</t>
  </si>
  <si>
    <t>BENY ANANG PRIHANTORO</t>
  </si>
  <si>
    <t>P00393</t>
  </si>
  <si>
    <t>00403</t>
  </si>
  <si>
    <t>BINTANG PRABOWO</t>
  </si>
  <si>
    <t>P00395</t>
  </si>
  <si>
    <t>00404</t>
  </si>
  <si>
    <t>BRAHMA SETYOWIBOWO</t>
  </si>
  <si>
    <t>P00396</t>
  </si>
  <si>
    <t>00405</t>
  </si>
  <si>
    <t>BUDHI CAHYADHI</t>
  </si>
  <si>
    <t>P00397</t>
  </si>
  <si>
    <t>00406</t>
  </si>
  <si>
    <t>BUDI MURTOPO</t>
  </si>
  <si>
    <t>P00398</t>
  </si>
  <si>
    <t>00407</t>
  </si>
  <si>
    <t>BUDIWAN WIJAYANTO</t>
  </si>
  <si>
    <t>P00399</t>
  </si>
  <si>
    <t>00408</t>
  </si>
  <si>
    <t>BUNGA WAHYUNI</t>
  </si>
  <si>
    <t>P00400</t>
  </si>
  <si>
    <t>00409</t>
  </si>
  <si>
    <t>C. BUDI PRASETYA</t>
  </si>
  <si>
    <t>P00401</t>
  </si>
  <si>
    <t>00410</t>
  </si>
  <si>
    <t>CHARLIE LIMARAN HUTAJULU</t>
  </si>
  <si>
    <t>P00403</t>
  </si>
  <si>
    <t>00411</t>
  </si>
  <si>
    <t>CHERRY RIANDIANA</t>
  </si>
  <si>
    <t>P00404</t>
  </si>
  <si>
    <t>00412</t>
  </si>
  <si>
    <t>CHRISTOPHORUS ANDRI WIDARTA</t>
  </si>
  <si>
    <t>P00405</t>
  </si>
  <si>
    <t>00413</t>
  </si>
  <si>
    <t>CITRA JULYANA SINAGA</t>
  </si>
  <si>
    <t>P00406</t>
  </si>
  <si>
    <t>00415</t>
  </si>
  <si>
    <t>CORRY WINDA ANZLINA SILALAHI</t>
  </si>
  <si>
    <t>P00408</t>
  </si>
  <si>
    <t>00416</t>
  </si>
  <si>
    <t>DAIM</t>
  </si>
  <si>
    <t>P00409</t>
  </si>
  <si>
    <t>00417</t>
  </si>
  <si>
    <t>DANIEL WUN</t>
  </si>
  <si>
    <t>P00410</t>
  </si>
  <si>
    <t>00418</t>
  </si>
  <si>
    <t>DARSITA SARI</t>
  </si>
  <si>
    <t>P00411</t>
  </si>
  <si>
    <t>00419</t>
  </si>
  <si>
    <t>DAVE CHRISTIAN MOROKI</t>
  </si>
  <si>
    <t>P00412</t>
  </si>
  <si>
    <t>00420</t>
  </si>
  <si>
    <t>DEDI SETIAWAN</t>
  </si>
  <si>
    <t>P00413</t>
  </si>
  <si>
    <t>00421</t>
  </si>
  <si>
    <t>DEDY SUGIONO</t>
  </si>
  <si>
    <t>P00414</t>
  </si>
  <si>
    <t>00422</t>
  </si>
  <si>
    <t>DEIBY CHRISTIEN KALIGIS</t>
  </si>
  <si>
    <t>P00415</t>
  </si>
  <si>
    <t>00423</t>
  </si>
  <si>
    <t>DELIANA TRI ASFIANI</t>
  </si>
  <si>
    <t>P00416</t>
  </si>
  <si>
    <t>00595</t>
  </si>
  <si>
    <t>NORMASITA</t>
  </si>
  <si>
    <t>P00593</t>
  </si>
  <si>
    <t>00596</t>
  </si>
  <si>
    <t>NOSA YOGA SAPUTRA</t>
  </si>
  <si>
    <t>P00594</t>
  </si>
  <si>
    <t>00597</t>
  </si>
  <si>
    <t>NOVA EFENDI</t>
  </si>
  <si>
    <t>P00595</t>
  </si>
  <si>
    <t>00598</t>
  </si>
  <si>
    <t>NOVALINA DIAS LESTARI</t>
  </si>
  <si>
    <t>P00596</t>
  </si>
  <si>
    <t>00600</t>
  </si>
  <si>
    <t>NURKHAMID</t>
  </si>
  <si>
    <t>P00598</t>
  </si>
  <si>
    <t>00601</t>
  </si>
  <si>
    <t>NURKHAYATI</t>
  </si>
  <si>
    <t>P00599</t>
  </si>
  <si>
    <t>00602</t>
  </si>
  <si>
    <t>NUZILA KHOIRINNISAK</t>
  </si>
  <si>
    <t>P00600</t>
  </si>
  <si>
    <t>00603</t>
  </si>
  <si>
    <t>OKTOFIANSYAH MURSIYANTO</t>
  </si>
  <si>
    <t>P00601</t>
  </si>
  <si>
    <t>00604</t>
  </si>
  <si>
    <t>ORI MEDIARTO</t>
  </si>
  <si>
    <t>P00602</t>
  </si>
  <si>
    <t>00608</t>
  </si>
  <si>
    <t>PARATA SURYA ADI MOELJOWIDJOJO</t>
  </si>
  <si>
    <t>P00606</t>
  </si>
  <si>
    <t>00609</t>
  </si>
  <si>
    <t>PARHAN</t>
  </si>
  <si>
    <t>P00607</t>
  </si>
  <si>
    <t>00610</t>
  </si>
  <si>
    <t>PAULA MEILINA DWIHAPSARI</t>
  </si>
  <si>
    <t>P00608</t>
  </si>
  <si>
    <t>00611</t>
  </si>
  <si>
    <t>PEBRIANTHO PARDAMEAN SIPAHUTAR</t>
  </si>
  <si>
    <t>P00609</t>
  </si>
  <si>
    <t>00612</t>
  </si>
  <si>
    <t>PRAWITA CAESARIA</t>
  </si>
  <si>
    <t>P00611</t>
  </si>
  <si>
    <t>00614</t>
  </si>
  <si>
    <t>PRIMANDANU FEBRIYAN AZIZ</t>
  </si>
  <si>
    <t>P00613</t>
  </si>
  <si>
    <t>00616</t>
  </si>
  <si>
    <t>PUKATEAS MASSIGID</t>
  </si>
  <si>
    <t>P00615</t>
  </si>
  <si>
    <t>00617</t>
  </si>
  <si>
    <t>PUNGKAS TRI WIDYATMODJO</t>
  </si>
  <si>
    <t>P00616</t>
  </si>
  <si>
    <t>00618</t>
  </si>
  <si>
    <t>PURI RANGGAWACANA</t>
  </si>
  <si>
    <t>P00617</t>
  </si>
  <si>
    <t>00619</t>
  </si>
  <si>
    <t>PURWADI</t>
  </si>
  <si>
    <t>P00618</t>
  </si>
  <si>
    <t>00796</t>
  </si>
  <si>
    <t>ANDHI SUSILO SUBAGYO</t>
  </si>
  <si>
    <t>00797</t>
  </si>
  <si>
    <t>ANDI ARIWAHYUDI</t>
  </si>
  <si>
    <t>00798</t>
  </si>
  <si>
    <t>ANDIS GEMA SETYA ORTI</t>
  </si>
  <si>
    <t>00799</t>
  </si>
  <si>
    <t>ANDRI WICAKSONO</t>
  </si>
  <si>
    <t>00800</t>
  </si>
  <si>
    <t>ANGGELLA AOSI NASUTION</t>
  </si>
  <si>
    <t>00801</t>
  </si>
  <si>
    <t>ANGGIE AYUNIARIDA</t>
  </si>
  <si>
    <t>00802</t>
  </si>
  <si>
    <t>ANIKA SEDYANING WIKANTI</t>
  </si>
  <si>
    <t>00803</t>
  </si>
  <si>
    <t>ANINDIA TRINOVITA</t>
  </si>
  <si>
    <t>00804</t>
  </si>
  <si>
    <t>ANITA WIDYASTUTI</t>
  </si>
  <si>
    <t>00805</t>
  </si>
  <si>
    <t>ARNANDA LAZUARDI PRIMARDANA</t>
  </si>
  <si>
    <t>00806</t>
  </si>
  <si>
    <t>BACHTIAR ADAM SANTOSO</t>
  </si>
  <si>
    <t>00807</t>
  </si>
  <si>
    <t>BERNARDINO MADAHARSA DITO ADIWIDYA</t>
  </si>
  <si>
    <t>00808</t>
  </si>
  <si>
    <t>BIMO WIDIATMOKO</t>
  </si>
  <si>
    <t>00809</t>
  </si>
  <si>
    <t>CARIN FARADINA ARDIYANTO</t>
  </si>
  <si>
    <t>00810</t>
  </si>
  <si>
    <t>CHANDRA SHADIQ FARITZI</t>
  </si>
  <si>
    <t>00811</t>
  </si>
  <si>
    <t>CINDY FORTUNA</t>
  </si>
  <si>
    <t>00812</t>
  </si>
  <si>
    <t>CLARA DYAH ANINDYA LOKASTITI</t>
  </si>
  <si>
    <t>00813</t>
  </si>
  <si>
    <t>DARMA SATRIA PERDANA</t>
  </si>
  <si>
    <t>00814</t>
  </si>
  <si>
    <t>DEDY FERNANDO TUMANGGOR</t>
  </si>
  <si>
    <t>00815</t>
  </si>
  <si>
    <t>DENDRY MIRGA AHDIPRIMADI</t>
  </si>
  <si>
    <t>00816</t>
  </si>
  <si>
    <t>DENDY JUANDI</t>
  </si>
  <si>
    <t>00817</t>
  </si>
  <si>
    <t>DENNA STIACAHYANA</t>
  </si>
  <si>
    <t>00818</t>
  </si>
  <si>
    <t>DESVIANA PRANATALIA</t>
  </si>
  <si>
    <t>00819</t>
  </si>
  <si>
    <t>DESY ANDRIYANI</t>
  </si>
  <si>
    <t>00998</t>
  </si>
  <si>
    <t>ADYNITRA ANANTA BUCHARI</t>
  </si>
  <si>
    <t>H00441</t>
  </si>
  <si>
    <t>00999</t>
  </si>
  <si>
    <t>AFRIYADY HARYONO</t>
  </si>
  <si>
    <t>H00442</t>
  </si>
  <si>
    <t>01000</t>
  </si>
  <si>
    <t>AGHISNI PANJI HADI K.</t>
  </si>
  <si>
    <t>H00443</t>
  </si>
  <si>
    <t>01001</t>
  </si>
  <si>
    <t>AGRI FERMENTIA NUGRAHA</t>
  </si>
  <si>
    <t>H00444</t>
  </si>
  <si>
    <t>01002</t>
  </si>
  <si>
    <t>AGUS BRATA</t>
  </si>
  <si>
    <t>H00445</t>
  </si>
  <si>
    <t>01003</t>
  </si>
  <si>
    <t>AGUS YAYAN CAHYAN</t>
  </si>
  <si>
    <t>H00446</t>
  </si>
  <si>
    <t>01004</t>
  </si>
  <si>
    <t>AGUSTI CAHYA BRITAN EKA PUTRI</t>
  </si>
  <si>
    <t>H00447</t>
  </si>
  <si>
    <t>01005</t>
  </si>
  <si>
    <t>AIDA GHIFANI PUTRI</t>
  </si>
  <si>
    <t>H00448</t>
  </si>
  <si>
    <t>01006</t>
  </si>
  <si>
    <t>AISIAH PUTRI PRATIWI</t>
  </si>
  <si>
    <t>H00449</t>
  </si>
  <si>
    <t>01007</t>
  </si>
  <si>
    <t>AJI BAGUS WARDHANA</t>
  </si>
  <si>
    <t>H00450</t>
  </si>
  <si>
    <t>01008</t>
  </si>
  <si>
    <t>AJI PRASETYO</t>
  </si>
  <si>
    <t>H00451</t>
  </si>
  <si>
    <t>01009</t>
  </si>
  <si>
    <t>AKMAL FADHIL NASUTION</t>
  </si>
  <si>
    <t>H00452</t>
  </si>
  <si>
    <t>01010</t>
  </si>
  <si>
    <t>ALDAIR RORIN AKIS</t>
  </si>
  <si>
    <t>H00453</t>
  </si>
  <si>
    <t>01011</t>
  </si>
  <si>
    <t>ALDYTH PHILATRA DWIANTO</t>
  </si>
  <si>
    <t>H00454</t>
  </si>
  <si>
    <t>01012</t>
  </si>
  <si>
    <t>ALEKSON ROMATUA SARAGI</t>
  </si>
  <si>
    <t>H00455</t>
  </si>
  <si>
    <t>01013</t>
  </si>
  <si>
    <t>ALFIAN M. NASHIR</t>
  </si>
  <si>
    <t>H00456</t>
  </si>
  <si>
    <t>01014</t>
  </si>
  <si>
    <t>ALIETA LESTARIWANDARI</t>
  </si>
  <si>
    <t>H00457</t>
  </si>
  <si>
    <t>01015</t>
  </si>
  <si>
    <t>ALMIRA DESTI TALITHANIA</t>
  </si>
  <si>
    <t>H00458</t>
  </si>
  <si>
    <t>01016</t>
  </si>
  <si>
    <t>ALVIN MUFTI NUSANDI</t>
  </si>
  <si>
    <t>H00459</t>
  </si>
  <si>
    <t>01017</t>
  </si>
  <si>
    <t>ALWINDA AYU SETIANINGSIH</t>
  </si>
  <si>
    <t>H00460</t>
  </si>
  <si>
    <t>01018</t>
  </si>
  <si>
    <t>AMAH SUSYANTI</t>
  </si>
  <si>
    <t>H00461</t>
  </si>
  <si>
    <t>01019</t>
  </si>
  <si>
    <t>AMANDA BETA OKTAVIANA</t>
  </si>
  <si>
    <t>H00463</t>
  </si>
  <si>
    <t>01020</t>
  </si>
  <si>
    <t>AMAT BUDI SANTOSO</t>
  </si>
  <si>
    <t>H00464</t>
  </si>
  <si>
    <t>01021</t>
  </si>
  <si>
    <t>AMINI AULIA</t>
  </si>
  <si>
    <t>H00465</t>
  </si>
  <si>
    <t>01190</t>
  </si>
  <si>
    <t>I GEDE ARYA WICAKSANA SANTOSA</t>
  </si>
  <si>
    <t>H00632</t>
  </si>
  <si>
    <t>01192</t>
  </si>
  <si>
    <t>IFFATUN NISWAH</t>
  </si>
  <si>
    <t>H00907</t>
  </si>
  <si>
    <t>01193</t>
  </si>
  <si>
    <t>IGNATIUS DEA KUSUMA WARDANA</t>
  </si>
  <si>
    <t>H00634</t>
  </si>
  <si>
    <t>01194</t>
  </si>
  <si>
    <t>IGOR HERLISRIANTO</t>
  </si>
  <si>
    <t>H00635</t>
  </si>
  <si>
    <t>01195</t>
  </si>
  <si>
    <t>IKA BUDHI PRATIWI</t>
  </si>
  <si>
    <t>H00636</t>
  </si>
  <si>
    <t>01196</t>
  </si>
  <si>
    <t>IKA FANINDYA JUSRIANI</t>
  </si>
  <si>
    <t>H00908</t>
  </si>
  <si>
    <t>01197</t>
  </si>
  <si>
    <t>IKA MEILIA ARVINA PUTRI</t>
  </si>
  <si>
    <t>H00637</t>
  </si>
  <si>
    <t>01198</t>
  </si>
  <si>
    <t>ILHAMDHANI WADJDI</t>
  </si>
  <si>
    <t>H00639</t>
  </si>
  <si>
    <t>01199</t>
  </si>
  <si>
    <t>IMAM WIDYANTO</t>
  </si>
  <si>
    <t>H00640</t>
  </si>
  <si>
    <t>01200</t>
  </si>
  <si>
    <t>IMAN DWI PUTRO</t>
  </si>
  <si>
    <t>H00641</t>
  </si>
  <si>
    <t>01201</t>
  </si>
  <si>
    <t>IMAZUDDIN</t>
  </si>
  <si>
    <t>H00642</t>
  </si>
  <si>
    <t>01202</t>
  </si>
  <si>
    <t>IMELIA ANITA LISTARI LUBIS</t>
  </si>
  <si>
    <t>H00643</t>
  </si>
  <si>
    <t>01203</t>
  </si>
  <si>
    <t>IMROATUL QOMARIA</t>
  </si>
  <si>
    <t>H00644</t>
  </si>
  <si>
    <t>01204</t>
  </si>
  <si>
    <t>INDAH MUSTIKA DEWI</t>
  </si>
  <si>
    <t>H00645</t>
  </si>
  <si>
    <t>01205</t>
  </si>
  <si>
    <t>INDAH PUSPITASARI</t>
  </si>
  <si>
    <t>H00646</t>
  </si>
  <si>
    <t>01206</t>
  </si>
  <si>
    <t>INDRA SETIAWAN</t>
  </si>
  <si>
    <t>H00647</t>
  </si>
  <si>
    <t>01207</t>
  </si>
  <si>
    <t>INDRAWAN</t>
  </si>
  <si>
    <t>H00648</t>
  </si>
  <si>
    <t>01208</t>
  </si>
  <si>
    <t>INDRI TRYANA</t>
  </si>
  <si>
    <t>H00649</t>
  </si>
  <si>
    <t>01209</t>
  </si>
  <si>
    <t>INTAN DWI RAKHMADHANI</t>
  </si>
  <si>
    <t>H00650</t>
  </si>
  <si>
    <t>01211</t>
  </si>
  <si>
    <t>IRAWAN ADI WIBOWO</t>
  </si>
  <si>
    <t>H00652</t>
  </si>
  <si>
    <t>01212</t>
  </si>
  <si>
    <t>IRAWATI RACHMAN</t>
  </si>
  <si>
    <t>H00653</t>
  </si>
  <si>
    <t>01213</t>
  </si>
  <si>
    <t>IRFAN NUR PUTRA</t>
  </si>
  <si>
    <t>H00654</t>
  </si>
  <si>
    <t>01383</t>
  </si>
  <si>
    <t>SHERLY PERMATASARI</t>
  </si>
  <si>
    <t>H00827</t>
  </si>
  <si>
    <t>01384</t>
  </si>
  <si>
    <t>SHILVIA HANSEN</t>
  </si>
  <si>
    <t>H00828</t>
  </si>
  <si>
    <t>01385</t>
  </si>
  <si>
    <t>SHINTIA WIJAYANTI PUTRI PURNAMASARI</t>
  </si>
  <si>
    <t>H00829</t>
  </si>
  <si>
    <t>01386</t>
  </si>
  <si>
    <t>SINTIYA RANI HANDAYANI</t>
  </si>
  <si>
    <t>H00830</t>
  </si>
  <si>
    <t>01387</t>
  </si>
  <si>
    <t>SITA NOVITASARI</t>
  </si>
  <si>
    <t>H00831</t>
  </si>
  <si>
    <t>01388</t>
  </si>
  <si>
    <t>SOFYANA NURRANTI</t>
  </si>
  <si>
    <t>H00915</t>
  </si>
  <si>
    <t>01389</t>
  </si>
  <si>
    <t>SOKHIB NUR PRASETYO</t>
  </si>
  <si>
    <t>H00832</t>
  </si>
  <si>
    <t>01390</t>
  </si>
  <si>
    <t>SRI DEWI SITUMORANG</t>
  </si>
  <si>
    <t>H00833</t>
  </si>
  <si>
    <t>01391</t>
  </si>
  <si>
    <t>SRI MARIANI</t>
  </si>
  <si>
    <t>H00834</t>
  </si>
  <si>
    <t>01392</t>
  </si>
  <si>
    <t>SRI WULANDARI</t>
  </si>
  <si>
    <t>H00835</t>
  </si>
  <si>
    <t>01393</t>
  </si>
  <si>
    <t>STEVANIE THEODORA SIMATUPANG</t>
  </si>
  <si>
    <t>H00836</t>
  </si>
  <si>
    <t>01394</t>
  </si>
  <si>
    <t>SULTON SYAFII KATIJAYA</t>
  </si>
  <si>
    <t>H00837</t>
  </si>
  <si>
    <t>01395</t>
  </si>
  <si>
    <t>SUNITA INTAN MANURUNG</t>
  </si>
  <si>
    <t>H00838</t>
  </si>
  <si>
    <t>01396</t>
  </si>
  <si>
    <t>SUSANTI</t>
  </si>
  <si>
    <t>H00839</t>
  </si>
  <si>
    <t>01397</t>
  </si>
  <si>
    <t>SUSETYO DWI PRIO</t>
  </si>
  <si>
    <t>H00840</t>
  </si>
  <si>
    <t>01398</t>
  </si>
  <si>
    <t>TARISA CHAIRA</t>
  </si>
  <si>
    <t>H00841</t>
  </si>
  <si>
    <t>01399</t>
  </si>
  <si>
    <t>TETTY DAME MARIA F NAHAMPUN</t>
  </si>
  <si>
    <t>H00842</t>
  </si>
  <si>
    <t>01400</t>
  </si>
  <si>
    <t>THASYA ARCHITA NURAINI</t>
  </si>
  <si>
    <t>H00843</t>
  </si>
  <si>
    <t>01401</t>
  </si>
  <si>
    <t>THISA YULIZA DIANA</t>
  </si>
  <si>
    <t>H00844</t>
  </si>
  <si>
    <t>01402</t>
  </si>
  <si>
    <t>TINA PARAMITA SARI</t>
  </si>
  <si>
    <t>H00845</t>
  </si>
  <si>
    <t>01403</t>
  </si>
  <si>
    <t>TINTIEN JOSEPHA SINAGA</t>
  </si>
  <si>
    <t>H00846</t>
  </si>
  <si>
    <t>01404</t>
  </si>
  <si>
    <t>TITI YULIANA</t>
  </si>
  <si>
    <t>H00847</t>
  </si>
  <si>
    <t>01405</t>
  </si>
  <si>
    <t>TOFIK HIDAYAT</t>
  </si>
  <si>
    <t>H00848</t>
  </si>
  <si>
    <t>01406</t>
  </si>
  <si>
    <t>TOMMY ELVANI SIREGAR</t>
  </si>
  <si>
    <t>H00849</t>
  </si>
  <si>
    <t>01579</t>
  </si>
  <si>
    <t>ISTI RESKI RAMADHAN</t>
  </si>
  <si>
    <t>H00658</t>
  </si>
  <si>
    <t>01580</t>
  </si>
  <si>
    <t>IWAN KURNIAWAN</t>
  </si>
  <si>
    <t>H00661</t>
  </si>
  <si>
    <t>01581</t>
  </si>
  <si>
    <t>KHARISMA JIHANNINTA</t>
  </si>
  <si>
    <t>H00677</t>
  </si>
  <si>
    <t>01582</t>
  </si>
  <si>
    <t>KHARISMA WULANDARI</t>
  </si>
  <si>
    <t>H00678</t>
  </si>
  <si>
    <t>01583</t>
  </si>
  <si>
    <t>MAHARANI OCTORA</t>
  </si>
  <si>
    <t>H00694</t>
  </si>
  <si>
    <t>01584</t>
  </si>
  <si>
    <t>MARSUDAH</t>
  </si>
  <si>
    <t>H00702</t>
  </si>
  <si>
    <t>01585</t>
  </si>
  <si>
    <t>MUHAMMAD IBNU SALAM</t>
  </si>
  <si>
    <t>H00726</t>
  </si>
  <si>
    <t>01586</t>
  </si>
  <si>
    <t>PUSPITA WARDHANI</t>
  </si>
  <si>
    <t>H00761</t>
  </si>
  <si>
    <t>01587</t>
  </si>
  <si>
    <t>RESTARIA FRANSISCA H</t>
  </si>
  <si>
    <t>H00788</t>
  </si>
  <si>
    <t>01588</t>
  </si>
  <si>
    <t>TRI MEITASARI BAKHTIAR</t>
  </si>
  <si>
    <t>H00851</t>
  </si>
  <si>
    <t>01589</t>
  </si>
  <si>
    <t>VINA JULIASTINE</t>
  </si>
  <si>
    <t>H00870</t>
  </si>
  <si>
    <t>01590</t>
  </si>
  <si>
    <t>YULITA RIANI PUTRI</t>
  </si>
  <si>
    <t>H00890</t>
  </si>
  <si>
    <t>01599</t>
  </si>
  <si>
    <t>ACHMAD</t>
  </si>
  <si>
    <t>H00016</t>
  </si>
  <si>
    <t>01600</t>
  </si>
  <si>
    <t>CHAIRUL SOPYAN</t>
  </si>
  <si>
    <t>H00021</t>
  </si>
  <si>
    <t>01601</t>
  </si>
  <si>
    <t>OTANG</t>
  </si>
  <si>
    <t>H00033</t>
  </si>
  <si>
    <t>01605</t>
  </si>
  <si>
    <t>M. RIZA NUR ARFANI</t>
  </si>
  <si>
    <t>H01600</t>
  </si>
  <si>
    <t>01774</t>
  </si>
  <si>
    <t>KORNELIUS</t>
  </si>
  <si>
    <t>H01742</t>
  </si>
  <si>
    <t>01775</t>
  </si>
  <si>
    <t>KRISTIA SYARIFAH SETYANI</t>
  </si>
  <si>
    <t>H01743</t>
  </si>
  <si>
    <t>01776</t>
  </si>
  <si>
    <t>KRISTINA NIMAS WIJAYANI</t>
  </si>
  <si>
    <t>H01225</t>
  </si>
  <si>
    <t>01777</t>
  </si>
  <si>
    <t>KRISTONI ROBERT</t>
  </si>
  <si>
    <t>H01745</t>
  </si>
  <si>
    <t>01778</t>
  </si>
  <si>
    <t>KURNIA LESTARI</t>
  </si>
  <si>
    <t>H01746</t>
  </si>
  <si>
    <t>01779</t>
  </si>
  <si>
    <t>LAODE RUSLY IBRACHIM THA SIIN OMBA</t>
  </si>
  <si>
    <t>H01747</t>
  </si>
  <si>
    <t>01780</t>
  </si>
  <si>
    <t>LEDY JULIANI NAPITUPULU</t>
  </si>
  <si>
    <t>H01748</t>
  </si>
  <si>
    <t>01781</t>
  </si>
  <si>
    <t>LEDYA MARISSA</t>
  </si>
  <si>
    <t>H01749</t>
  </si>
  <si>
    <t>01782</t>
  </si>
  <si>
    <t>LEGIA FEBRIANI</t>
  </si>
  <si>
    <t>H01750</t>
  </si>
  <si>
    <t>01783</t>
  </si>
  <si>
    <t>LENI AINIAH</t>
  </si>
  <si>
    <t>H01751</t>
  </si>
  <si>
    <t>01784</t>
  </si>
  <si>
    <t>LENY SETIOWATI</t>
  </si>
  <si>
    <t>H00316</t>
  </si>
  <si>
    <t>01785</t>
  </si>
  <si>
    <t>LIA KUSUMAWATI</t>
  </si>
  <si>
    <t>H01752</t>
  </si>
  <si>
    <t>01786</t>
  </si>
  <si>
    <t>LILI NAGOYA</t>
  </si>
  <si>
    <t>H01753</t>
  </si>
  <si>
    <t>01787</t>
  </si>
  <si>
    <t>LISA PUJI LESTARI</t>
  </si>
  <si>
    <t>H01754</t>
  </si>
  <si>
    <t>01788</t>
  </si>
  <si>
    <t>LOLI FITRIANI</t>
  </si>
  <si>
    <t>H01755</t>
  </si>
  <si>
    <t>01789</t>
  </si>
  <si>
    <t>LOSEVI FEBRIYANI</t>
  </si>
  <si>
    <t>H01756</t>
  </si>
  <si>
    <t>01790</t>
  </si>
  <si>
    <t>LUCKY SATRIA PUTRI</t>
  </si>
  <si>
    <t>H01757</t>
  </si>
  <si>
    <t>01791</t>
  </si>
  <si>
    <t>LUKMAN FIRMANSAH</t>
  </si>
  <si>
    <t>H01758</t>
  </si>
  <si>
    <t>01792</t>
  </si>
  <si>
    <t>LUKMAN HAKIM</t>
  </si>
  <si>
    <t>H01759</t>
  </si>
  <si>
    <t>01793</t>
  </si>
  <si>
    <t>LUSITANIA YOLANDA MARGARETA</t>
  </si>
  <si>
    <t>H01760</t>
  </si>
  <si>
    <t>01794</t>
  </si>
  <si>
    <t>M. FIQROM ASHARI</t>
  </si>
  <si>
    <t>H01761</t>
  </si>
  <si>
    <t>01795</t>
  </si>
  <si>
    <t>M. ZAMZANI</t>
  </si>
  <si>
    <t>H00252</t>
  </si>
  <si>
    <t>01796</t>
  </si>
  <si>
    <t>MADINA RINESTU</t>
  </si>
  <si>
    <t>H01762</t>
  </si>
  <si>
    <t>01797</t>
  </si>
  <si>
    <t>MAHARANI ARIEF</t>
  </si>
  <si>
    <t>H01763</t>
  </si>
  <si>
    <t>01968</t>
  </si>
  <si>
    <t>BERNADHETTE ISABELLA</t>
  </si>
  <si>
    <t>H01435</t>
  </si>
  <si>
    <t>01969</t>
  </si>
  <si>
    <t>BERNARDO BERTOLUCCI</t>
  </si>
  <si>
    <t>H01436</t>
  </si>
  <si>
    <t>01970</t>
  </si>
  <si>
    <t>BETA ASNI ANGGARINI</t>
  </si>
  <si>
    <t>H01437</t>
  </si>
  <si>
    <t>01971</t>
  </si>
  <si>
    <t>CHIRISTIN NATALIA HUTABARAT</t>
  </si>
  <si>
    <t>H01438</t>
  </si>
  <si>
    <t>01972</t>
  </si>
  <si>
    <t>CHRISTIANSEN FRISILYA BR PERANGIN ANGIN</t>
  </si>
  <si>
    <t>H01439</t>
  </si>
  <si>
    <t>01973</t>
  </si>
  <si>
    <t>CHRISTINA DONNA MANALU</t>
  </si>
  <si>
    <t>H01440</t>
  </si>
  <si>
    <t>01974</t>
  </si>
  <si>
    <t>CICI ANISA FIRMALIZA</t>
  </si>
  <si>
    <t>H01441</t>
  </si>
  <si>
    <t>01975</t>
  </si>
  <si>
    <t>CITRA ARYANI SJAHRIR</t>
  </si>
  <si>
    <t>H01442</t>
  </si>
  <si>
    <t>01976</t>
  </si>
  <si>
    <t>DAVID P IRSAN JAYA S</t>
  </si>
  <si>
    <t>H01443</t>
  </si>
  <si>
    <t>01977</t>
  </si>
  <si>
    <t>DEA FITRI AMELIA</t>
  </si>
  <si>
    <t>H01444</t>
  </si>
  <si>
    <t>01978</t>
  </si>
  <si>
    <t>DEBI ARIS FIRMANSYAH</t>
  </si>
  <si>
    <t>H01445</t>
  </si>
  <si>
    <t>01979</t>
  </si>
  <si>
    <t>DEDDY ZULHANDY</t>
  </si>
  <si>
    <t>H01446</t>
  </si>
  <si>
    <t>01980</t>
  </si>
  <si>
    <t>DEMAK NOVALIA ELISABETH</t>
  </si>
  <si>
    <t>H01447</t>
  </si>
  <si>
    <t>01981</t>
  </si>
  <si>
    <t>DEWI RATNA DIANA AMELIA</t>
  </si>
  <si>
    <t>H01448</t>
  </si>
  <si>
    <t>01982</t>
  </si>
  <si>
    <t>DEWINTA ANINDYA</t>
  </si>
  <si>
    <t>H01449</t>
  </si>
  <si>
    <t>01983</t>
  </si>
  <si>
    <t>DIAN AYU NURUL IHSANI</t>
  </si>
  <si>
    <t>H01450</t>
  </si>
  <si>
    <t>01984</t>
  </si>
  <si>
    <t>DWINTARI</t>
  </si>
  <si>
    <t>H01451</t>
  </si>
  <si>
    <t>01985</t>
  </si>
  <si>
    <t>DWITY ARENITA</t>
  </si>
  <si>
    <t>H01452</t>
  </si>
  <si>
    <t>01986</t>
  </si>
  <si>
    <t>DZIKY DWI RAHMANTO</t>
  </si>
  <si>
    <t>H01453</t>
  </si>
  <si>
    <t>01987</t>
  </si>
  <si>
    <t>EDO ANDRIANTO</t>
  </si>
  <si>
    <t>H01454</t>
  </si>
  <si>
    <t>01988</t>
  </si>
  <si>
    <t>ELDO BONADIO PLACIDO</t>
  </si>
  <si>
    <t>H01455</t>
  </si>
  <si>
    <t>01989</t>
  </si>
  <si>
    <t>ELFRIDA ARUM SEKARINGTYAS</t>
  </si>
  <si>
    <t>H01456</t>
  </si>
  <si>
    <t>01990</t>
  </si>
  <si>
    <t>ELOK WAHYUNINGTIAS</t>
  </si>
  <si>
    <t>H01457</t>
  </si>
  <si>
    <t>01991</t>
  </si>
  <si>
    <t>ENAYATI FAJRIN</t>
  </si>
  <si>
    <t>H01458</t>
  </si>
  <si>
    <t>02161</t>
  </si>
  <si>
    <t>ARVITA WINDAYANI</t>
  </si>
  <si>
    <t>H00176</t>
  </si>
  <si>
    <t>02162</t>
  </si>
  <si>
    <t>AUDI RUMPOKO</t>
  </si>
  <si>
    <t>H00232</t>
  </si>
  <si>
    <t>02163</t>
  </si>
  <si>
    <t>DEVI AFRINA HASIBUAN</t>
  </si>
  <si>
    <t>H00203</t>
  </si>
  <si>
    <t>02164</t>
  </si>
  <si>
    <t>DHANIA  PURBASARI</t>
  </si>
  <si>
    <t>H01045</t>
  </si>
  <si>
    <t>02165</t>
  </si>
  <si>
    <t>ELLY SORAYA</t>
  </si>
  <si>
    <t>H00285</t>
  </si>
  <si>
    <t>02166</t>
  </si>
  <si>
    <t>FACHRY DIYO A</t>
  </si>
  <si>
    <t>H01191</t>
  </si>
  <si>
    <t>02167</t>
  </si>
  <si>
    <t>FERTILIA</t>
  </si>
  <si>
    <t>H00254</t>
  </si>
  <si>
    <t>02169</t>
  </si>
  <si>
    <t>FIA ARFIANTI HADIPUTRI</t>
  </si>
  <si>
    <t>H00189</t>
  </si>
  <si>
    <t>02170</t>
  </si>
  <si>
    <t>FRESKA KINTA YOLA</t>
  </si>
  <si>
    <t>H01293</t>
  </si>
  <si>
    <t>02171</t>
  </si>
  <si>
    <t>GAYENG PRIAMULINDO</t>
  </si>
  <si>
    <t>H01138</t>
  </si>
  <si>
    <t>02172</t>
  </si>
  <si>
    <t>GEOTEMI ADIBISMA</t>
  </si>
  <si>
    <t>H00242</t>
  </si>
  <si>
    <t>02173</t>
  </si>
  <si>
    <t>HARBUL FIJAR</t>
  </si>
  <si>
    <t>H00299</t>
  </si>
  <si>
    <t>02174</t>
  </si>
  <si>
    <t>HERLINA AMBARWATI</t>
  </si>
  <si>
    <t>H00301</t>
  </si>
  <si>
    <t>02175</t>
  </si>
  <si>
    <t>HIDAYATURROCHMAN</t>
  </si>
  <si>
    <t>H00920</t>
  </si>
  <si>
    <t>02176</t>
  </si>
  <si>
    <t>I GST AYU NINNA RAHAYU</t>
  </si>
  <si>
    <t>H00302</t>
  </si>
  <si>
    <t>02177</t>
  </si>
  <si>
    <t>IPON SUSANTI</t>
  </si>
  <si>
    <t>H00310</t>
  </si>
  <si>
    <t>02178</t>
  </si>
  <si>
    <t>JODYA DESMOND SEBASTIAN</t>
  </si>
  <si>
    <t>H00312</t>
  </si>
  <si>
    <t>02179</t>
  </si>
  <si>
    <t>KOSTRAD</t>
  </si>
  <si>
    <t>H00921</t>
  </si>
  <si>
    <t>02180</t>
  </si>
  <si>
    <t>MEGAWATI</t>
  </si>
  <si>
    <t>H01086</t>
  </si>
  <si>
    <t>02181</t>
  </si>
  <si>
    <t>MEI DIANA</t>
  </si>
  <si>
    <t>H00321</t>
  </si>
  <si>
    <t>02182</t>
  </si>
  <si>
    <t>MUHAMAD SUBHAN</t>
  </si>
  <si>
    <t>H01298</t>
  </si>
  <si>
    <t>02183</t>
  </si>
  <si>
    <t>NIKEN KUMALA SARI</t>
  </si>
  <si>
    <t>H00163</t>
  </si>
  <si>
    <t>02184</t>
  </si>
  <si>
    <t>POETRI SARI MOELJANI</t>
  </si>
  <si>
    <t>H00340</t>
  </si>
  <si>
    <t>02354</t>
  </si>
  <si>
    <t>SITI ARDIYANTI</t>
  </si>
  <si>
    <t>H01050</t>
  </si>
  <si>
    <t>02355</t>
  </si>
  <si>
    <t>SITI NAWANGWULAN</t>
  </si>
  <si>
    <t>H00184</t>
  </si>
  <si>
    <t>02356</t>
  </si>
  <si>
    <t>SRI LESTARI</t>
  </si>
  <si>
    <t>H01300</t>
  </si>
  <si>
    <t>02357</t>
  </si>
  <si>
    <t>SRIMULYATI WIDYANINGSIH</t>
  </si>
  <si>
    <t>H01301</t>
  </si>
  <si>
    <t>02358</t>
  </si>
  <si>
    <t>SUBANDI</t>
  </si>
  <si>
    <t>H00363</t>
  </si>
  <si>
    <t>02359</t>
  </si>
  <si>
    <t>SUGIHINDRA SUMAPRADJA</t>
  </si>
  <si>
    <t>H00364</t>
  </si>
  <si>
    <t>02360</t>
  </si>
  <si>
    <t>SUHARNO</t>
  </si>
  <si>
    <t>H00365</t>
  </si>
  <si>
    <t>02361</t>
  </si>
  <si>
    <t>TANIA ARISTYA</t>
  </si>
  <si>
    <t>H00368</t>
  </si>
  <si>
    <t>02362</t>
  </si>
  <si>
    <t>TONI KURNIA</t>
  </si>
  <si>
    <t>H01192</t>
  </si>
  <si>
    <t>02363</t>
  </si>
  <si>
    <t>TRI MUGI LESTARI</t>
  </si>
  <si>
    <t>H00370</t>
  </si>
  <si>
    <t>02364</t>
  </si>
  <si>
    <t>ULFA SOFIA ULANDARI</t>
  </si>
  <si>
    <t>H00372</t>
  </si>
  <si>
    <t>02365</t>
  </si>
  <si>
    <t>VIOLENTA CITRA UTAMI</t>
  </si>
  <si>
    <t>H00373</t>
  </si>
  <si>
    <t>02366</t>
  </si>
  <si>
    <t>WAHYUDI</t>
  </si>
  <si>
    <t>H00253</t>
  </si>
  <si>
    <t>02367</t>
  </si>
  <si>
    <t>WARIN WIDIASTRIA</t>
  </si>
  <si>
    <t>H00919</t>
  </si>
  <si>
    <t>02368</t>
  </si>
  <si>
    <t>WIDYA DAYU MAHARANI</t>
  </si>
  <si>
    <t>H01210</t>
  </si>
  <si>
    <t>02370</t>
  </si>
  <si>
    <t>WITA ALFIDA</t>
  </si>
  <si>
    <t>H01305</t>
  </si>
  <si>
    <t>02371</t>
  </si>
  <si>
    <t>WIWIN TRIYANI</t>
  </si>
  <si>
    <t>H00199</t>
  </si>
  <si>
    <t>02372</t>
  </si>
  <si>
    <t>YUBILATE ELAR PANJIDHARMA</t>
  </si>
  <si>
    <t>H00377</t>
  </si>
  <si>
    <t>02373</t>
  </si>
  <si>
    <t>YUDHI HERYANTO</t>
  </si>
  <si>
    <t>H00265</t>
  </si>
  <si>
    <t>02374</t>
  </si>
  <si>
    <t>YUDI HERMAWAN</t>
  </si>
  <si>
    <t>H00378</t>
  </si>
  <si>
    <t>02375</t>
  </si>
  <si>
    <t>YUDI SAPUTRA</t>
  </si>
  <si>
    <t>H00379</t>
  </si>
  <si>
    <t>02376</t>
  </si>
  <si>
    <t>YURI SEPTIADY</t>
  </si>
  <si>
    <t>H01280</t>
  </si>
  <si>
    <t>02377</t>
  </si>
  <si>
    <t>ZAINUDDIN</t>
  </si>
  <si>
    <t>H01173</t>
  </si>
  <si>
    <t>02378</t>
  </si>
  <si>
    <t>ZEURA WESTY PRAHARA</t>
  </si>
  <si>
    <t>H00185</t>
  </si>
  <si>
    <t>02561</t>
  </si>
  <si>
    <t>SISWANI WISUDATI</t>
  </si>
  <si>
    <t>P00852</t>
  </si>
  <si>
    <t>02562</t>
  </si>
  <si>
    <t>SOTARDUGA NAPITUPULU</t>
  </si>
  <si>
    <t>P00997</t>
  </si>
  <si>
    <t>02563</t>
  </si>
  <si>
    <t>SRI HESTI NGAYWANI</t>
  </si>
  <si>
    <t>P00998</t>
  </si>
  <si>
    <t>02564</t>
  </si>
  <si>
    <t>SRI KURNIATI</t>
  </si>
  <si>
    <t>P00999</t>
  </si>
  <si>
    <t>02565</t>
  </si>
  <si>
    <t>TAUFIK ANDRIAWAN</t>
  </si>
  <si>
    <t>P00854</t>
  </si>
  <si>
    <t>02566</t>
  </si>
  <si>
    <t>TONGAM LUMBAN TOBING</t>
  </si>
  <si>
    <t>P00855</t>
  </si>
  <si>
    <t>02567</t>
  </si>
  <si>
    <t>UNTUNG NUGROHO</t>
  </si>
  <si>
    <t>P01006</t>
  </si>
  <si>
    <t>02568</t>
  </si>
  <si>
    <t>P01008</t>
  </si>
  <si>
    <t>02569</t>
  </si>
  <si>
    <t>YUSUP ANSORI</t>
  </si>
  <si>
    <t>P01011</t>
  </si>
  <si>
    <t>02570</t>
  </si>
  <si>
    <t>ACHMAD FAUZI</t>
  </si>
  <si>
    <t>P01092</t>
  </si>
  <si>
    <t>02571</t>
  </si>
  <si>
    <t>ACHMAD WIJAYA PUTRA</t>
  </si>
  <si>
    <t>P01012</t>
  </si>
  <si>
    <t>02572</t>
  </si>
  <si>
    <t>ADIEF RAZALI</t>
  </si>
  <si>
    <t>P01013</t>
  </si>
  <si>
    <t>02573</t>
  </si>
  <si>
    <t>AGUS SUTIADI</t>
  </si>
  <si>
    <t>P01051</t>
  </si>
  <si>
    <t>02574</t>
  </si>
  <si>
    <t>AHIMSA</t>
  </si>
  <si>
    <t>P01052</t>
  </si>
  <si>
    <t>02575</t>
  </si>
  <si>
    <t>AHMAD FAUZI</t>
  </si>
  <si>
    <t>P00925</t>
  </si>
  <si>
    <t>02576</t>
  </si>
  <si>
    <t>AHMAD MURAD</t>
  </si>
  <si>
    <t>P01014</t>
  </si>
  <si>
    <t>02577</t>
  </si>
  <si>
    <t>AHMAD NURDIN</t>
  </si>
  <si>
    <t>P01094</t>
  </si>
  <si>
    <t>02578</t>
  </si>
  <si>
    <t>AHMAD YULIUS EKA PUTRA</t>
  </si>
  <si>
    <t>P01095</t>
  </si>
  <si>
    <t>02580</t>
  </si>
  <si>
    <t>AKTA BAHAR DAENG</t>
  </si>
  <si>
    <t>P01098</t>
  </si>
  <si>
    <t>02581</t>
  </si>
  <si>
    <t>ALI USMAN</t>
  </si>
  <si>
    <t>P01015</t>
  </si>
  <si>
    <t>02582</t>
  </si>
  <si>
    <t>ANANDA R. MOOY</t>
  </si>
  <si>
    <t>P01016</t>
  </si>
  <si>
    <t>02583</t>
  </si>
  <si>
    <t>ANSYORI ABDULLAH</t>
  </si>
  <si>
    <t>P01099</t>
  </si>
  <si>
    <t>02754</t>
  </si>
  <si>
    <t>ETY ELYATI</t>
  </si>
  <si>
    <t>P01321</t>
  </si>
  <si>
    <t>02755</t>
  </si>
  <si>
    <t>EVI MARIA</t>
  </si>
  <si>
    <t>P01322</t>
  </si>
  <si>
    <t>02756</t>
  </si>
  <si>
    <t>EVY JUNITA</t>
  </si>
  <si>
    <t>P01323</t>
  </si>
  <si>
    <t>02758</t>
  </si>
  <si>
    <t>FENTI UTARI</t>
  </si>
  <si>
    <t>P01329</t>
  </si>
  <si>
    <t>02759</t>
  </si>
  <si>
    <t>FIKRI AUSYAH</t>
  </si>
  <si>
    <t>P01330</t>
  </si>
  <si>
    <t>02760</t>
  </si>
  <si>
    <t>FILZA KURNIA</t>
  </si>
  <si>
    <t>P00860</t>
  </si>
  <si>
    <t>02761</t>
  </si>
  <si>
    <t>FREVITA MAHESWARI</t>
  </si>
  <si>
    <t>P01333</t>
  </si>
  <si>
    <t>02762</t>
  </si>
  <si>
    <t>GAMAL ABDUL KAHAR</t>
  </si>
  <si>
    <t>P01335</t>
  </si>
  <si>
    <t>02764</t>
  </si>
  <si>
    <t>GUNAWAN SETYO UTOMO</t>
  </si>
  <si>
    <t>P01338</t>
  </si>
  <si>
    <t>02765</t>
  </si>
  <si>
    <t>GUSRIA CHATRIN SIREGAR</t>
  </si>
  <si>
    <t>P01340</t>
  </si>
  <si>
    <t>02766</t>
  </si>
  <si>
    <t>HAIRUL PIBRI</t>
  </si>
  <si>
    <t>P01209</t>
  </si>
  <si>
    <t>02767</t>
  </si>
  <si>
    <t>HARDI ROFIQ NASUTION</t>
  </si>
  <si>
    <t>P01341</t>
  </si>
  <si>
    <t>02769</t>
  </si>
  <si>
    <t>HELMY IQBAL</t>
  </si>
  <si>
    <t>P01346</t>
  </si>
  <si>
    <t>02770</t>
  </si>
  <si>
    <t>HENDI HENDARTO</t>
  </si>
  <si>
    <t>P01347</t>
  </si>
  <si>
    <t>02771</t>
  </si>
  <si>
    <t>HENIDA RIS RUMATA P.</t>
  </si>
  <si>
    <t>P01349</t>
  </si>
  <si>
    <t>02772</t>
  </si>
  <si>
    <t>HENDRA</t>
  </si>
  <si>
    <t>P01348</t>
  </si>
  <si>
    <t>02773</t>
  </si>
  <si>
    <t>HERI SUNARTO</t>
  </si>
  <si>
    <t>P01350</t>
  </si>
  <si>
    <t>02774</t>
  </si>
  <si>
    <t>HERLINA TAMPUBOLON</t>
  </si>
  <si>
    <t>P01351</t>
  </si>
  <si>
    <t>02775</t>
  </si>
  <si>
    <t>HERMANSYAH</t>
  </si>
  <si>
    <t>P01352</t>
  </si>
  <si>
    <t>02776</t>
  </si>
  <si>
    <t>HERU SETYO HANDOGO</t>
  </si>
  <si>
    <t>P01353</t>
  </si>
  <si>
    <t>02946</t>
  </si>
  <si>
    <t>ESTER LH. SINURAT</t>
  </si>
  <si>
    <t>P01593</t>
  </si>
  <si>
    <t>02947</t>
  </si>
  <si>
    <t>FATWA AULIA</t>
  </si>
  <si>
    <t>P01771</t>
  </si>
  <si>
    <t>02948</t>
  </si>
  <si>
    <t>FENNY DAMAYANTI</t>
  </si>
  <si>
    <t>P01595</t>
  </si>
  <si>
    <t>02949</t>
  </si>
  <si>
    <t>FETRI ANDRIANI</t>
  </si>
  <si>
    <t>P01772</t>
  </si>
  <si>
    <t>02950</t>
  </si>
  <si>
    <t>FIRDAUS ADITYA RIZQI</t>
  </si>
  <si>
    <t>P01597</t>
  </si>
  <si>
    <t>02951</t>
  </si>
  <si>
    <t>FREDERIK ALEXANDER ROMPIES</t>
  </si>
  <si>
    <t>P01773</t>
  </si>
  <si>
    <t>02952</t>
  </si>
  <si>
    <t>GUSTI AYU HARIEK RATMADEWI</t>
  </si>
  <si>
    <t>P01774</t>
  </si>
  <si>
    <t>02953</t>
  </si>
  <si>
    <t>HAIRUL ANWAR</t>
  </si>
  <si>
    <t>P01598</t>
  </si>
  <si>
    <t>02954</t>
  </si>
  <si>
    <t>HANS ORI LEWI NARYO</t>
  </si>
  <si>
    <t>P01775</t>
  </si>
  <si>
    <t>02955</t>
  </si>
  <si>
    <t>HARFINANS HARLAN</t>
  </si>
  <si>
    <t>P01777</t>
  </si>
  <si>
    <t>02956</t>
  </si>
  <si>
    <t>HEINCE STENNY KAMBEY</t>
  </si>
  <si>
    <t>P01778</t>
  </si>
  <si>
    <t>02957</t>
  </si>
  <si>
    <t>HELMI HARRIS</t>
  </si>
  <si>
    <t>P01601</t>
  </si>
  <si>
    <t>02958</t>
  </si>
  <si>
    <t>HENDRA LESMANA</t>
  </si>
  <si>
    <t>P01779</t>
  </si>
  <si>
    <t>02959</t>
  </si>
  <si>
    <t>HENDRIYONO RACHMAN</t>
  </si>
  <si>
    <t>P01604</t>
  </si>
  <si>
    <t>02960</t>
  </si>
  <si>
    <t>HENNY NOFIANTI</t>
  </si>
  <si>
    <t>P01780</t>
  </si>
  <si>
    <t>02961</t>
  </si>
  <si>
    <t>HERI SANTOSA</t>
  </si>
  <si>
    <t>P01781</t>
  </si>
  <si>
    <t>02962</t>
  </si>
  <si>
    <t>HERRI FERDIAN</t>
  </si>
  <si>
    <t>P01782</t>
  </si>
  <si>
    <t>02963</t>
  </si>
  <si>
    <t>HERRY KURNIAWAN</t>
  </si>
  <si>
    <t>P01605</t>
  </si>
  <si>
    <t>02964</t>
  </si>
  <si>
    <t>HERWAN ACHYAR</t>
  </si>
  <si>
    <t>P01606</t>
  </si>
  <si>
    <t>02965</t>
  </si>
  <si>
    <t>HERWIDI PURNOMO</t>
  </si>
  <si>
    <t>P01783</t>
  </si>
  <si>
    <t>02967</t>
  </si>
  <si>
    <t>I GUSTI BAGUS ADI WIJAYA</t>
  </si>
  <si>
    <t>P01784</t>
  </si>
  <si>
    <t>02968</t>
  </si>
  <si>
    <t>I MADE MASWINARTHA</t>
  </si>
  <si>
    <t>P01785</t>
  </si>
  <si>
    <t>02969</t>
  </si>
  <si>
    <t>I MADE SUTARJA</t>
  </si>
  <si>
    <t>P01711</t>
  </si>
  <si>
    <t>03138</t>
  </si>
  <si>
    <t>REFLIEN ARITONANG</t>
  </si>
  <si>
    <t>P01937</t>
  </si>
  <si>
    <t>03139</t>
  </si>
  <si>
    <t>RICKY HIDAYAT</t>
  </si>
  <si>
    <t>P01939</t>
  </si>
  <si>
    <t>03140</t>
  </si>
  <si>
    <t>RIRIS OCTAVIANI</t>
  </si>
  <si>
    <t>P01940</t>
  </si>
  <si>
    <t>03141</t>
  </si>
  <si>
    <t>RUSMIATI</t>
  </si>
  <si>
    <t>P01944</t>
  </si>
  <si>
    <t>03142</t>
  </si>
  <si>
    <t>SRI RAHAYU</t>
  </si>
  <si>
    <t>P01948</t>
  </si>
  <si>
    <t>03143</t>
  </si>
  <si>
    <t>TIO HANDAYANI TOBING</t>
  </si>
  <si>
    <t>P01950</t>
  </si>
  <si>
    <t>03144</t>
  </si>
  <si>
    <t>WOWO PURWAHUDAYA</t>
  </si>
  <si>
    <t>P01720</t>
  </si>
  <si>
    <t>03145</t>
  </si>
  <si>
    <t>YEKI ARMAN</t>
  </si>
  <si>
    <t>P01879</t>
  </si>
  <si>
    <t>03146</t>
  </si>
  <si>
    <t>YUDI HARTANTO</t>
  </si>
  <si>
    <t>P01703</t>
  </si>
  <si>
    <t>03147</t>
  </si>
  <si>
    <t>ZULIA SYARIFAH</t>
  </si>
  <si>
    <t>P01952</t>
  </si>
  <si>
    <t>03150</t>
  </si>
  <si>
    <t>TRI SURYADI</t>
  </si>
  <si>
    <t>P01954</t>
  </si>
  <si>
    <t>03151</t>
  </si>
  <si>
    <t>I NYOMAN HERMANTO DARMAWAN</t>
  </si>
  <si>
    <t>P01356</t>
  </si>
  <si>
    <t>03152</t>
  </si>
  <si>
    <t>A. RAHMAN HAKIM</t>
  </si>
  <si>
    <t>H01975</t>
  </si>
  <si>
    <t>03153</t>
  </si>
  <si>
    <t>ABDUL RIVAI</t>
  </si>
  <si>
    <t>H01976</t>
  </si>
  <si>
    <t>03154</t>
  </si>
  <si>
    <t>ADI PRIMADHI</t>
  </si>
  <si>
    <t>H01977</t>
  </si>
  <si>
    <t>03155</t>
  </si>
  <si>
    <t>ADNAN SHARIF</t>
  </si>
  <si>
    <t>H01978</t>
  </si>
  <si>
    <t>03156</t>
  </si>
  <si>
    <t>ADRIANSYAH</t>
  </si>
  <si>
    <t>H01991</t>
  </si>
  <si>
    <t>03157</t>
  </si>
  <si>
    <t>AFIF ALFARISI</t>
  </si>
  <si>
    <t>H01979</t>
  </si>
  <si>
    <t>03158</t>
  </si>
  <si>
    <t>AGAM ADITYAS NUGROHO</t>
  </si>
  <si>
    <t>H01980</t>
  </si>
  <si>
    <t>03159</t>
  </si>
  <si>
    <t>AGUNG ADI PURWANTO</t>
  </si>
  <si>
    <t>H01981</t>
  </si>
  <si>
    <t>03160</t>
  </si>
  <si>
    <t>ALFIN RINALDI</t>
  </si>
  <si>
    <t>H01982</t>
  </si>
  <si>
    <t>03161</t>
  </si>
  <si>
    <t>AMIR HAMZAH</t>
  </si>
  <si>
    <t>H01983</t>
  </si>
  <si>
    <t>03330</t>
  </si>
  <si>
    <t>R. M. ADITIYA PRABOWO</t>
  </si>
  <si>
    <t>H01868</t>
  </si>
  <si>
    <t>03331</t>
  </si>
  <si>
    <t>SRIYANTO SENOADI</t>
  </si>
  <si>
    <t>H01880</t>
  </si>
  <si>
    <t>03333</t>
  </si>
  <si>
    <t>YOHANES PARULIAN</t>
  </si>
  <si>
    <t>H01361</t>
  </si>
  <si>
    <t>03334</t>
  </si>
  <si>
    <t>ABDUL BASIT ALI</t>
  </si>
  <si>
    <t>H01620</t>
  </si>
  <si>
    <t>03335</t>
  </si>
  <si>
    <t>ADE WAHDINI</t>
  </si>
  <si>
    <t>H00267</t>
  </si>
  <si>
    <t>03336</t>
  </si>
  <si>
    <t>AGRINO KARTHIKO PERMANAHADI</t>
  </si>
  <si>
    <t>H01352</t>
  </si>
  <si>
    <t>03337</t>
  </si>
  <si>
    <t>ALCHANSYAH FARIDA</t>
  </si>
  <si>
    <t>H01867</t>
  </si>
  <si>
    <t>03338</t>
  </si>
  <si>
    <t>ANGELA YURINOV KOCHANI</t>
  </si>
  <si>
    <t>H01371</t>
  </si>
  <si>
    <t>03339</t>
  </si>
  <si>
    <t>DARYADI</t>
  </si>
  <si>
    <t>H01900</t>
  </si>
  <si>
    <t>03340</t>
  </si>
  <si>
    <t>DESIANI JAMIN</t>
  </si>
  <si>
    <t>H01901</t>
  </si>
  <si>
    <t>03341</t>
  </si>
  <si>
    <t>EMANUEL LINTANG AGIL P</t>
  </si>
  <si>
    <t>H01887</t>
  </si>
  <si>
    <t>03342</t>
  </si>
  <si>
    <t>FERDIAN ARISWANTO</t>
  </si>
  <si>
    <t>H01321</t>
  </si>
  <si>
    <t>03343</t>
  </si>
  <si>
    <t>KARTIKA NURCAHYANI</t>
  </si>
  <si>
    <t>H01370</t>
  </si>
  <si>
    <t>03344</t>
  </si>
  <si>
    <t>MUHAMMAD IRFAN</t>
  </si>
  <si>
    <t>H01323</t>
  </si>
  <si>
    <t>03345</t>
  </si>
  <si>
    <t>NUR FADILAH</t>
  </si>
  <si>
    <t>H01834</t>
  </si>
  <si>
    <t>03346</t>
  </si>
  <si>
    <t>OSKAR R. S. BAUNIK</t>
  </si>
  <si>
    <t>H01884</t>
  </si>
  <si>
    <t>03347</t>
  </si>
  <si>
    <t>RIA SEPTIANI</t>
  </si>
  <si>
    <t>H01322</t>
  </si>
  <si>
    <t>03348</t>
  </si>
  <si>
    <t>RICKI FAZLY</t>
  </si>
  <si>
    <t>H01905</t>
  </si>
  <si>
    <t>03349</t>
  </si>
  <si>
    <t>SELLINA PANTAS</t>
  </si>
  <si>
    <t>H01917</t>
  </si>
  <si>
    <t>03350</t>
  </si>
  <si>
    <t>NURDIASIH PUJIASTUTI</t>
  </si>
  <si>
    <t>P00873</t>
  </si>
  <si>
    <t>03351</t>
  </si>
  <si>
    <t>ARRY WIDIATMOKO</t>
  </si>
  <si>
    <t>P01975</t>
  </si>
  <si>
    <t>03352</t>
  </si>
  <si>
    <t>NIZHOMY RAHMAN</t>
  </si>
  <si>
    <t>H02080</t>
  </si>
  <si>
    <t>03353</t>
  </si>
  <si>
    <t>PUJI IMAN SIAGIAN</t>
  </si>
  <si>
    <t>H02089</t>
  </si>
  <si>
    <t>03522</t>
  </si>
  <si>
    <t>EVITA SARI</t>
  </si>
  <si>
    <t>H02271</t>
  </si>
  <si>
    <t>03523</t>
  </si>
  <si>
    <t>EVY SUMARTHA</t>
  </si>
  <si>
    <t>H02272</t>
  </si>
  <si>
    <t>03524</t>
  </si>
  <si>
    <t>FACHRIADI FADHILLAH</t>
  </si>
  <si>
    <t>H02273</t>
  </si>
  <si>
    <t>03525</t>
  </si>
  <si>
    <t>FACHRIZA RAHADIAN PRATHAMA</t>
  </si>
  <si>
    <t>H02274</t>
  </si>
  <si>
    <t>03526</t>
  </si>
  <si>
    <t>FACHRIZAL SUBRATA</t>
  </si>
  <si>
    <t>H02275</t>
  </si>
  <si>
    <t>03527</t>
  </si>
  <si>
    <t>FADHILLA NUANSA</t>
  </si>
  <si>
    <t>H02276</t>
  </si>
  <si>
    <t>03528</t>
  </si>
  <si>
    <t>FAHMI HAKIM</t>
  </si>
  <si>
    <t>H02277</t>
  </si>
  <si>
    <t>03529</t>
  </si>
  <si>
    <t>FAISAL S. YUNUS</t>
  </si>
  <si>
    <t>H01934</t>
  </si>
  <si>
    <t>03530</t>
  </si>
  <si>
    <t>FAISHAL RAHMAN SUSILO NUGROHO</t>
  </si>
  <si>
    <t>H02278</t>
  </si>
  <si>
    <t>03531</t>
  </si>
  <si>
    <t>FAJAR ARMANDA</t>
  </si>
  <si>
    <t>H02279</t>
  </si>
  <si>
    <t>03532</t>
  </si>
  <si>
    <t>FANDI ACHMAD</t>
  </si>
  <si>
    <t>H02280</t>
  </si>
  <si>
    <t>03533</t>
  </si>
  <si>
    <t>FANDI WIBISONO</t>
  </si>
  <si>
    <t>H02281</t>
  </si>
  <si>
    <t>03534</t>
  </si>
  <si>
    <t>FARADILA NAGASARI</t>
  </si>
  <si>
    <t>H02282</t>
  </si>
  <si>
    <t>03535</t>
  </si>
  <si>
    <t>FARIS ZUL HILMI</t>
  </si>
  <si>
    <t>H02283</t>
  </si>
  <si>
    <t>03536</t>
  </si>
  <si>
    <t>FARISA NUR LAELA SAMSUDIN</t>
  </si>
  <si>
    <t>H02284</t>
  </si>
  <si>
    <t>03537</t>
  </si>
  <si>
    <t>FATIMAH AZZAHRA</t>
  </si>
  <si>
    <t>H02285</t>
  </si>
  <si>
    <t>03538</t>
  </si>
  <si>
    <t>FATIMAH MEIDIAN WAHYU GAYATRI</t>
  </si>
  <si>
    <t>H02286</t>
  </si>
  <si>
    <t>03539</t>
  </si>
  <si>
    <t>FATIMAH NASYROH RISKITASARI</t>
  </si>
  <si>
    <t>H02287</t>
  </si>
  <si>
    <t>03540</t>
  </si>
  <si>
    <t>FATIMAH SHERA PUTERI</t>
  </si>
  <si>
    <t>H02288</t>
  </si>
  <si>
    <t>03541</t>
  </si>
  <si>
    <t>FATMAWATY PODUNGGE</t>
  </si>
  <si>
    <t>H02289</t>
  </si>
  <si>
    <t>03542</t>
  </si>
  <si>
    <t>FAUZIA TRESNASARI</t>
  </si>
  <si>
    <t>H02290</t>
  </si>
  <si>
    <t>03543</t>
  </si>
  <si>
    <t>FEBRIYANTI DIMAELITA SIAGIAN</t>
  </si>
  <si>
    <t>H02291</t>
  </si>
  <si>
    <t>03544</t>
  </si>
  <si>
    <t>FERAWATI MARGARETTA NAINGGOLAN</t>
  </si>
  <si>
    <t>H02292</t>
  </si>
  <si>
    <t>03545</t>
  </si>
  <si>
    <t>FERIANI ULFAH</t>
  </si>
  <si>
    <t>H02293</t>
  </si>
  <si>
    <t>03714</t>
  </si>
  <si>
    <t>RIAN NOVATI SANDI</t>
  </si>
  <si>
    <t>H02472</t>
  </si>
  <si>
    <t>03715</t>
  </si>
  <si>
    <t>RIANA DWININGTYAS</t>
  </si>
  <si>
    <t>H02473</t>
  </si>
  <si>
    <t>03716</t>
  </si>
  <si>
    <t>RIANI MUCHLISA USMAN</t>
  </si>
  <si>
    <t>H02474</t>
  </si>
  <si>
    <t>03717</t>
  </si>
  <si>
    <t>RICKI HARDI</t>
  </si>
  <si>
    <t>H02475</t>
  </si>
  <si>
    <t>03719</t>
  </si>
  <si>
    <t>RIFAN JANUARSYAH</t>
  </si>
  <si>
    <t>H02477</t>
  </si>
  <si>
    <t>03720</t>
  </si>
  <si>
    <t>RIFKI ANANDA FERDIAN</t>
  </si>
  <si>
    <t>H02478</t>
  </si>
  <si>
    <t>03721</t>
  </si>
  <si>
    <t>RIFKI ARIF BUDIANTO</t>
  </si>
  <si>
    <t>H02479</t>
  </si>
  <si>
    <t>03722</t>
  </si>
  <si>
    <t>RIMA REZANI MARSHA</t>
  </si>
  <si>
    <t>H02480</t>
  </si>
  <si>
    <t>03723</t>
  </si>
  <si>
    <t>RINA GRESIA SILITONGA</t>
  </si>
  <si>
    <t>H02481</t>
  </si>
  <si>
    <t>03724</t>
  </si>
  <si>
    <t>RINALDI HARWIN NUGRAHA</t>
  </si>
  <si>
    <t>H02482</t>
  </si>
  <si>
    <t>03725</t>
  </si>
  <si>
    <t>RIRI LASTIAR SITUMORANG</t>
  </si>
  <si>
    <t>H02483</t>
  </si>
  <si>
    <t>03726</t>
  </si>
  <si>
    <t>RISA KUSUMASTUTI</t>
  </si>
  <si>
    <t>H02484</t>
  </si>
  <si>
    <t>03727</t>
  </si>
  <si>
    <t>RISMA YANTI ALIMIN</t>
  </si>
  <si>
    <t>H01939</t>
  </si>
  <si>
    <t>03728</t>
  </si>
  <si>
    <t>RISMAN IBRAHIM</t>
  </si>
  <si>
    <t>H01940</t>
  </si>
  <si>
    <t>03729</t>
  </si>
  <si>
    <t>RIZKI MAULANA</t>
  </si>
  <si>
    <t>H02485</t>
  </si>
  <si>
    <t>03730</t>
  </si>
  <si>
    <t>H02486</t>
  </si>
  <si>
    <t>03731</t>
  </si>
  <si>
    <t>ROBERTUS SETA DYAKSA HANINDYA</t>
  </si>
  <si>
    <t>H02487</t>
  </si>
  <si>
    <t>03732</t>
  </si>
  <si>
    <t>RODIATUL ADAWIYAH</t>
  </si>
  <si>
    <t>H02488</t>
  </si>
  <si>
    <t>03733</t>
  </si>
  <si>
    <t>ROLAMJAYA HOTMARTUA</t>
  </si>
  <si>
    <t>H02489</t>
  </si>
  <si>
    <t>03734</t>
  </si>
  <si>
    <t>RONALDO MAULYADI</t>
  </si>
  <si>
    <t>H02490</t>
  </si>
  <si>
    <t>03735</t>
  </si>
  <si>
    <t>RORIZKI ALDILA HUTAGALUNG</t>
  </si>
  <si>
    <t>H02491</t>
  </si>
  <si>
    <t>03736</t>
  </si>
  <si>
    <t>ROZA GUSRINA</t>
  </si>
  <si>
    <t>H02492</t>
  </si>
  <si>
    <t>03737</t>
  </si>
  <si>
    <t>RR MARTHINA BRILIANA</t>
  </si>
  <si>
    <t>H02493</t>
  </si>
  <si>
    <t>03908</t>
  </si>
  <si>
    <t>ANUM JUNI DIAH FARADITA</t>
  </si>
  <si>
    <t>H02615</t>
  </si>
  <si>
    <t>03909</t>
  </si>
  <si>
    <t>ARDI WITJAKSONO</t>
  </si>
  <si>
    <t>H02660</t>
  </si>
  <si>
    <t>03910</t>
  </si>
  <si>
    <t>ARIEF DERMAWAN</t>
  </si>
  <si>
    <t>H02641</t>
  </si>
  <si>
    <t>03911</t>
  </si>
  <si>
    <t>AYU AGUSTINA</t>
  </si>
  <si>
    <t>H02661</t>
  </si>
  <si>
    <t>03912</t>
  </si>
  <si>
    <t>DANDY PRADITA DWI RUMANA</t>
  </si>
  <si>
    <t>H02651</t>
  </si>
  <si>
    <t>03913</t>
  </si>
  <si>
    <t>DEVARA FEBRIANDA WIBAWA</t>
  </si>
  <si>
    <t>H02648</t>
  </si>
  <si>
    <t>03914</t>
  </si>
  <si>
    <t>DIDI KALNADI</t>
  </si>
  <si>
    <t>H02632</t>
  </si>
  <si>
    <t>03915</t>
  </si>
  <si>
    <t>DIFA SAGITHA</t>
  </si>
  <si>
    <t>H02686</t>
  </si>
  <si>
    <t>03916</t>
  </si>
  <si>
    <t>EGRA EFVANDY MUKHTI</t>
  </si>
  <si>
    <t>H02633</t>
  </si>
  <si>
    <t>03917</t>
  </si>
  <si>
    <t>EKA BUDI RAHMAN</t>
  </si>
  <si>
    <t>H02630</t>
  </si>
  <si>
    <t>03918</t>
  </si>
  <si>
    <t>EKO PRASETIAWAN</t>
  </si>
  <si>
    <t>H02613</t>
  </si>
  <si>
    <t>03919</t>
  </si>
  <si>
    <t>ENDAH WULANDARI</t>
  </si>
  <si>
    <t>H02662</t>
  </si>
  <si>
    <t>03920</t>
  </si>
  <si>
    <t>ENRIKHA PUTRI TARIGAN</t>
  </si>
  <si>
    <t>H02663</t>
  </si>
  <si>
    <t>03921</t>
  </si>
  <si>
    <t>FAIZ TAUFANI MUSLIM</t>
  </si>
  <si>
    <t>H02687</t>
  </si>
  <si>
    <t>03922</t>
  </si>
  <si>
    <t>FAUZI IRAWAN</t>
  </si>
  <si>
    <t>H02688</t>
  </si>
  <si>
    <t>03923</t>
  </si>
  <si>
    <t>FEMI WULANDARI</t>
  </si>
  <si>
    <t>H02679</t>
  </si>
  <si>
    <t>03924</t>
  </si>
  <si>
    <t>GABI HAIFA NADHIRA</t>
  </si>
  <si>
    <t>H02644</t>
  </si>
  <si>
    <t>03925</t>
  </si>
  <si>
    <t>GILBERT GAVRILO HASUDUNGAN</t>
  </si>
  <si>
    <t>H02617</t>
  </si>
  <si>
    <t>03926</t>
  </si>
  <si>
    <t>HABIB MUHAMMAD TAWAQAL</t>
  </si>
  <si>
    <t>H02592</t>
  </si>
  <si>
    <t>03927</t>
  </si>
  <si>
    <t>HANI SEPTIANI</t>
  </si>
  <si>
    <t>H02614</t>
  </si>
  <si>
    <t>03928</t>
  </si>
  <si>
    <t>HESTLY DWI PUTRI</t>
  </si>
  <si>
    <t>H02634</t>
  </si>
  <si>
    <t>03929</t>
  </si>
  <si>
    <t>HILDAYANA NANDINI</t>
  </si>
  <si>
    <t>H02689</t>
  </si>
  <si>
    <t>03930</t>
  </si>
  <si>
    <t>I GUSTI AGUNG DIAN WULANDARI</t>
  </si>
  <si>
    <t>H02694</t>
  </si>
  <si>
    <t>04099</t>
  </si>
  <si>
    <t>RIADHO CLARA SHINTA</t>
  </si>
  <si>
    <t>H02866</t>
  </si>
  <si>
    <t>04100</t>
  </si>
  <si>
    <t>RIANE SAFHIRA PANGESTU</t>
  </si>
  <si>
    <t>H02867</t>
  </si>
  <si>
    <t>04101</t>
  </si>
  <si>
    <t>RICHIE</t>
  </si>
  <si>
    <t>H02868</t>
  </si>
  <si>
    <t>04102</t>
  </si>
  <si>
    <t>RINDA DAHLIA</t>
  </si>
  <si>
    <t>H02869</t>
  </si>
  <si>
    <t>04103</t>
  </si>
  <si>
    <t>RISA PRATIWI</t>
  </si>
  <si>
    <t>H02870</t>
  </si>
  <si>
    <t>04104</t>
  </si>
  <si>
    <t>RISA PUJI ASTUTI</t>
  </si>
  <si>
    <t>H02871</t>
  </si>
  <si>
    <t>04105</t>
  </si>
  <si>
    <t>RISTA SURYADI</t>
  </si>
  <si>
    <t>H02872</t>
  </si>
  <si>
    <t>04106</t>
  </si>
  <si>
    <t>RIZKA AFIA SUKMAWATI</t>
  </si>
  <si>
    <t>H02873</t>
  </si>
  <si>
    <t>04107</t>
  </si>
  <si>
    <t>RIZKA MEISA</t>
  </si>
  <si>
    <t>H02874</t>
  </si>
  <si>
    <t>04108</t>
  </si>
  <si>
    <t>RIZKY PUTRI ANWAR</t>
  </si>
  <si>
    <t>H02875</t>
  </si>
  <si>
    <t>04109</t>
  </si>
  <si>
    <t>ROHIMAH</t>
  </si>
  <si>
    <t>H02876</t>
  </si>
  <si>
    <t>04110</t>
  </si>
  <si>
    <t>RONALDO FADHIL ISMATULLAH</t>
  </si>
  <si>
    <t>H02877</t>
  </si>
  <si>
    <t>04111</t>
  </si>
  <si>
    <t>SALSABILA PUTRI KHANSA</t>
  </si>
  <si>
    <t>H02878</t>
  </si>
  <si>
    <t>04112</t>
  </si>
  <si>
    <t>SAMDITO UNGGUL WIDODO</t>
  </si>
  <si>
    <t>H02879</t>
  </si>
  <si>
    <t>04113</t>
  </si>
  <si>
    <t>SARAH DEBRIYANTI</t>
  </si>
  <si>
    <t>H02880</t>
  </si>
  <si>
    <t>04114</t>
  </si>
  <si>
    <t>SILMI HASYYATI RACHMAN</t>
  </si>
  <si>
    <t>H02881</t>
  </si>
  <si>
    <t>04115</t>
  </si>
  <si>
    <t>SISKA DAMAYANTI</t>
  </si>
  <si>
    <t>H02882</t>
  </si>
  <si>
    <t>04116</t>
  </si>
  <si>
    <t>SISKA DILI LORENZA</t>
  </si>
  <si>
    <t>H02883</t>
  </si>
  <si>
    <t>04117</t>
  </si>
  <si>
    <t>STRIE ANGGIH</t>
  </si>
  <si>
    <t>H02884</t>
  </si>
  <si>
    <t>04118</t>
  </si>
  <si>
    <t>TALITHA NADIA AUDITA</t>
  </si>
  <si>
    <t>H02885</t>
  </si>
  <si>
    <t>04119</t>
  </si>
  <si>
    <t>TARACANDRA YAHITADEWI</t>
  </si>
  <si>
    <t>H02886</t>
  </si>
  <si>
    <t>04120</t>
  </si>
  <si>
    <t>TATA BUDHI PRASETYO</t>
  </si>
  <si>
    <t>H02887</t>
  </si>
  <si>
    <t>04121</t>
  </si>
  <si>
    <t>TIA RIZKY NOVIANI</t>
  </si>
  <si>
    <t>H02888</t>
  </si>
  <si>
    <t>04122</t>
  </si>
  <si>
    <t>TITA RAHMASARI</t>
  </si>
  <si>
    <t>H02889</t>
  </si>
  <si>
    <t>H02933</t>
  </si>
  <si>
    <t>PRIBADI PAMUNGKAS</t>
  </si>
  <si>
    <t>H02934</t>
  </si>
  <si>
    <t>ROBBY HERMANSYAH</t>
  </si>
  <si>
    <t>H02935</t>
  </si>
  <si>
    <t>RAYI HAPSARI KUSUMA</t>
  </si>
  <si>
    <t>H02936</t>
  </si>
  <si>
    <t>REZA ANDRIAN</t>
  </si>
  <si>
    <t>H02944</t>
  </si>
  <si>
    <t>SHEILA ANWAR</t>
  </si>
  <si>
    <t>H02945</t>
  </si>
  <si>
    <t>EKO WARDONO</t>
  </si>
  <si>
    <t>H02946</t>
  </si>
  <si>
    <t>YULI SETYONO</t>
  </si>
  <si>
    <t>H02947</t>
  </si>
  <si>
    <t>KIRYANTO</t>
  </si>
  <si>
    <t>H02948</t>
  </si>
  <si>
    <t>NUR ROCHMAD</t>
  </si>
  <si>
    <t>H02949</t>
  </si>
  <si>
    <t>RIDHO FUADY</t>
  </si>
  <si>
    <t>H02950</t>
  </si>
  <si>
    <t>AGUS FIRMANSYAH</t>
  </si>
  <si>
    <t>H02951</t>
  </si>
  <si>
    <t>RAHMA MULYA AGUSTIANI</t>
  </si>
  <si>
    <t>H02952</t>
  </si>
  <si>
    <t>ABU SHOFYAN</t>
  </si>
  <si>
    <t>H02953</t>
  </si>
  <si>
    <t>YAVIE GILANG PRATAMA</t>
  </si>
  <si>
    <t>H02954</t>
  </si>
  <si>
    <t>ANDRIE YUDHO HAPSORO</t>
  </si>
  <si>
    <t>H02955</t>
  </si>
  <si>
    <t>HERWINDO HADI WIBOWO</t>
  </si>
  <si>
    <t>H02956</t>
  </si>
  <si>
    <t>YUNUS HUSEIN</t>
  </si>
  <si>
    <t>H02957</t>
  </si>
  <si>
    <t>BISMAR NASUTION</t>
  </si>
  <si>
    <t>H02958</t>
  </si>
  <si>
    <t>YOS JOHAN UTAMA</t>
  </si>
  <si>
    <t>00038</t>
  </si>
  <si>
    <t>LUTHFY ZAIN FUADY</t>
  </si>
  <si>
    <t>P00018</t>
  </si>
  <si>
    <t>00039</t>
  </si>
  <si>
    <t>MOCH. IHSANUDDIN</t>
  </si>
  <si>
    <t>P00019</t>
  </si>
  <si>
    <t>00040</t>
  </si>
  <si>
    <t>NOVIRA INDRIANINGRUM</t>
  </si>
  <si>
    <t>P00020</t>
  </si>
  <si>
    <t>00041</t>
  </si>
  <si>
    <t>NUR SIGIT WARSIDI</t>
  </si>
  <si>
    <t>P00021</t>
  </si>
  <si>
    <t>00042</t>
  </si>
  <si>
    <t>RETNO ICI</t>
  </si>
  <si>
    <t>P00023</t>
  </si>
  <si>
    <t>00043</t>
  </si>
  <si>
    <t>SARJITO</t>
  </si>
  <si>
    <t>P00024</t>
  </si>
  <si>
    <t>00045</t>
  </si>
  <si>
    <t>YUNITA LINDA SARI</t>
  </si>
  <si>
    <t>P00027</t>
  </si>
  <si>
    <t>00046</t>
  </si>
  <si>
    <t>YUSMAN</t>
  </si>
  <si>
    <t>P00028</t>
  </si>
  <si>
    <t>00047</t>
  </si>
  <si>
    <t>AAT WINDRADI</t>
  </si>
  <si>
    <t>P00030</t>
  </si>
  <si>
    <t>00048</t>
  </si>
  <si>
    <t>ABDUL HANAN</t>
  </si>
  <si>
    <t>P00031</t>
  </si>
  <si>
    <t>00049</t>
  </si>
  <si>
    <t>AGUS MAIYO</t>
  </si>
  <si>
    <t>P00032</t>
  </si>
  <si>
    <t>00050</t>
  </si>
  <si>
    <t>AGUS SAPTARINA</t>
  </si>
  <si>
    <t>P00033</t>
  </si>
  <si>
    <t>00051</t>
  </si>
  <si>
    <t>AGUSTINUS HARI TANGGUH WIBOWO</t>
  </si>
  <si>
    <t>P00034</t>
  </si>
  <si>
    <t>00052</t>
  </si>
  <si>
    <t>AHMAD NASRULLAH</t>
  </si>
  <si>
    <t>P00035</t>
  </si>
  <si>
    <t>00053</t>
  </si>
  <si>
    <t>AKMAL SUKRIZAL</t>
  </si>
  <si>
    <t>P00036</t>
  </si>
  <si>
    <t>00056</t>
  </si>
  <si>
    <t>ANDRA SABTA</t>
  </si>
  <si>
    <t>P00039</t>
  </si>
  <si>
    <t>00057</t>
  </si>
  <si>
    <t>ARIE MUNANDAR</t>
  </si>
  <si>
    <t>P00040</t>
  </si>
  <si>
    <t>00058</t>
  </si>
  <si>
    <t>ARIF SAFARUDIN SUHARTO</t>
  </si>
  <si>
    <t>P00041</t>
  </si>
  <si>
    <t>00059</t>
  </si>
  <si>
    <t>ASEP HIKAYAT</t>
  </si>
  <si>
    <t>P00042</t>
  </si>
  <si>
    <t>00060</t>
  </si>
  <si>
    <t>ASEP ISKANDAR</t>
  </si>
  <si>
    <t>P00043</t>
  </si>
  <si>
    <t>00061</t>
  </si>
  <si>
    <t>ASEP SUWONDO</t>
  </si>
  <si>
    <t>P00044</t>
  </si>
  <si>
    <t>00062</t>
  </si>
  <si>
    <t>BASRI POHAN</t>
  </si>
  <si>
    <t>P00045</t>
  </si>
  <si>
    <t>00063</t>
  </si>
  <si>
    <t>BAYU BANDONO</t>
  </si>
  <si>
    <t>P00046</t>
  </si>
  <si>
    <t>00232</t>
  </si>
  <si>
    <t>HERBINUS SIHOTANG</t>
  </si>
  <si>
    <t>P00217</t>
  </si>
  <si>
    <t>00233</t>
  </si>
  <si>
    <t>HERI PRASETYA</t>
  </si>
  <si>
    <t>P00219</t>
  </si>
  <si>
    <t>00234</t>
  </si>
  <si>
    <t>HERU NUGROHO</t>
  </si>
  <si>
    <t>P00220</t>
  </si>
  <si>
    <t>00235</t>
  </si>
  <si>
    <t>HERY HERDIANTO</t>
  </si>
  <si>
    <t>P00218</t>
  </si>
  <si>
    <t>00236</t>
  </si>
  <si>
    <t>HUSEIN TRIARSO</t>
  </si>
  <si>
    <t>P00221</t>
  </si>
  <si>
    <t>00237</t>
  </si>
  <si>
    <t>I WAYAN JENAWI</t>
  </si>
  <si>
    <t>P00222</t>
  </si>
  <si>
    <t>00239</t>
  </si>
  <si>
    <t>IMAM CAHYADI</t>
  </si>
  <si>
    <t>P00226</t>
  </si>
  <si>
    <t>00240</t>
  </si>
  <si>
    <t>INDRA</t>
  </si>
  <si>
    <t>P00227</t>
  </si>
  <si>
    <t>00241</t>
  </si>
  <si>
    <t>INDRIANI WIDYASTUTI</t>
  </si>
  <si>
    <t>P00228</t>
  </si>
  <si>
    <t>00242</t>
  </si>
  <si>
    <t>INDRY PUSPITA SARI</t>
  </si>
  <si>
    <t>P00229</t>
  </si>
  <si>
    <t>00243</t>
  </si>
  <si>
    <t>IRHAMSAH</t>
  </si>
  <si>
    <t>P00230</t>
  </si>
  <si>
    <t>00244</t>
  </si>
  <si>
    <t>IRMA AGUS FITRIANI</t>
  </si>
  <si>
    <t>P00231</t>
  </si>
  <si>
    <t>00245</t>
  </si>
  <si>
    <t>ISKANDARSYAH</t>
  </si>
  <si>
    <t>P00232</t>
  </si>
  <si>
    <t>00246</t>
  </si>
  <si>
    <t>IVAN</t>
  </si>
  <si>
    <t>P00233</t>
  </si>
  <si>
    <t>00247</t>
  </si>
  <si>
    <t>IWAN IZBAEDI</t>
  </si>
  <si>
    <t>P00234</t>
  </si>
  <si>
    <t>00249</t>
  </si>
  <si>
    <t>JENNY MELIATY</t>
  </si>
  <si>
    <t>P00236</t>
  </si>
  <si>
    <t>00251</t>
  </si>
  <si>
    <t>JONATAN SUTAN DALU BATUBARA</t>
  </si>
  <si>
    <t>P00238</t>
  </si>
  <si>
    <t>00253</t>
  </si>
  <si>
    <t>JUNAIDI</t>
  </si>
  <si>
    <t>P00240</t>
  </si>
  <si>
    <t>00254</t>
  </si>
  <si>
    <t>KRISTIANA UNTARI WIDAYATI</t>
  </si>
  <si>
    <t>P00241</t>
  </si>
  <si>
    <t>00255</t>
  </si>
  <si>
    <t>KODARIYAH</t>
  </si>
  <si>
    <t>P00242</t>
  </si>
  <si>
    <t>00424</t>
  </si>
  <si>
    <t>DELLA FEBRIANTI SUSUR</t>
  </si>
  <si>
    <t>P00417</t>
  </si>
  <si>
    <t>00425</t>
  </si>
  <si>
    <t>M. Y. DENA AKSINIA</t>
  </si>
  <si>
    <t>P00418</t>
  </si>
  <si>
    <t>00426</t>
  </si>
  <si>
    <t>DENI ISWANTO</t>
  </si>
  <si>
    <t>P00419</t>
  </si>
  <si>
    <t>00427</t>
  </si>
  <si>
    <t>DEPI MUHAMAD HANAPI</t>
  </si>
  <si>
    <t>P00420</t>
  </si>
  <si>
    <t>00428</t>
  </si>
  <si>
    <t>DERLIWANTI</t>
  </si>
  <si>
    <t>P00421</t>
  </si>
  <si>
    <t>00429</t>
  </si>
  <si>
    <t>DESI TRI LISNAWATI</t>
  </si>
  <si>
    <t>P00422</t>
  </si>
  <si>
    <t>00430</t>
  </si>
  <si>
    <t>DESITA ELISABETH</t>
  </si>
  <si>
    <t>P00423</t>
  </si>
  <si>
    <t>00431</t>
  </si>
  <si>
    <t>DESTA ARISANDI</t>
  </si>
  <si>
    <t>P00424</t>
  </si>
  <si>
    <t>00432</t>
  </si>
  <si>
    <t>DESTARIKA IRENE JOHAN</t>
  </si>
  <si>
    <t>P00425</t>
  </si>
  <si>
    <t>00433</t>
  </si>
  <si>
    <t>DESTRYNA AMANDA NAPITUPULU</t>
  </si>
  <si>
    <t>P00426</t>
  </si>
  <si>
    <t>00436</t>
  </si>
  <si>
    <t>DIAN MAYA KURNIAWATI</t>
  </si>
  <si>
    <t>P00429</t>
  </si>
  <si>
    <t>00437</t>
  </si>
  <si>
    <t>DIANA MARTHA</t>
  </si>
  <si>
    <t>P00430</t>
  </si>
  <si>
    <t>00438</t>
  </si>
  <si>
    <t>DIDIK APRIYATNO</t>
  </si>
  <si>
    <t>P00431</t>
  </si>
  <si>
    <t>00439</t>
  </si>
  <si>
    <t>DIMAS SATRIA</t>
  </si>
  <si>
    <t>P00432</t>
  </si>
  <si>
    <t>00441</t>
  </si>
  <si>
    <t>DITA PUSPITASARI</t>
  </si>
  <si>
    <t>P00434</t>
  </si>
  <si>
    <t>00442</t>
  </si>
  <si>
    <t>DIVA RAHMAINI ARWITA</t>
  </si>
  <si>
    <t>P00435</t>
  </si>
  <si>
    <t>00443</t>
  </si>
  <si>
    <t>DONI AGUNG KURNIAWAN</t>
  </si>
  <si>
    <t>P00436</t>
  </si>
  <si>
    <t>00444</t>
  </si>
  <si>
    <t>DONI RAMDONI</t>
  </si>
  <si>
    <t>P00437</t>
  </si>
  <si>
    <t>00445</t>
  </si>
  <si>
    <t>DONNY CHARLES</t>
  </si>
  <si>
    <t>P00438</t>
  </si>
  <si>
    <t>00620</t>
  </si>
  <si>
    <t>PUTERI ENDAH RAHMAWATI</t>
  </si>
  <si>
    <t>P00619</t>
  </si>
  <si>
    <t>00621</t>
  </si>
  <si>
    <t>PUTU ALFA RESHA ANANDA</t>
  </si>
  <si>
    <t>P00620</t>
  </si>
  <si>
    <t>00622</t>
  </si>
  <si>
    <t>PUTU AYU SUKMA PERTIWI</t>
  </si>
  <si>
    <t>P00621</t>
  </si>
  <si>
    <t>00623</t>
  </si>
  <si>
    <t>R. SOEHARTONO</t>
  </si>
  <si>
    <t>P00622</t>
  </si>
  <si>
    <t>00625</t>
  </si>
  <si>
    <t>RAIS KAUSAR</t>
  </si>
  <si>
    <t>P00624</t>
  </si>
  <si>
    <t>00627</t>
  </si>
  <si>
    <t>RAKHMAN RICARDO S TURNIP</t>
  </si>
  <si>
    <t>P00626</t>
  </si>
  <si>
    <t>00628</t>
  </si>
  <si>
    <t>RAMADHANI LISA RUSANTI</t>
  </si>
  <si>
    <t>P00627</t>
  </si>
  <si>
    <t>00630</t>
  </si>
  <si>
    <t>RANI PERMANA</t>
  </si>
  <si>
    <t>P00630</t>
  </si>
  <si>
    <t>00631</t>
  </si>
  <si>
    <t>RARAS DWIJANIRMALA</t>
  </si>
  <si>
    <t>P00631</t>
  </si>
  <si>
    <t>00632</t>
  </si>
  <si>
    <t>RASTRA ROBBY RACHMANSYAH</t>
  </si>
  <si>
    <t>P00632</t>
  </si>
  <si>
    <t>00633</t>
  </si>
  <si>
    <t>RATIH DYAH MAHARANI</t>
  </si>
  <si>
    <t>P00633</t>
  </si>
  <si>
    <t>00634</t>
  </si>
  <si>
    <t>RATIH KUSUMA DEWI</t>
  </si>
  <si>
    <t>P00634</t>
  </si>
  <si>
    <t>00635</t>
  </si>
  <si>
    <t>RAY ANDREW PARADUAN</t>
  </si>
  <si>
    <t>P00635</t>
  </si>
  <si>
    <t>00636</t>
  </si>
  <si>
    <t>RAYI MAWINI</t>
  </si>
  <si>
    <t>P00636</t>
  </si>
  <si>
    <t>00637</t>
  </si>
  <si>
    <t>REGINALDI</t>
  </si>
  <si>
    <t>P00637</t>
  </si>
  <si>
    <t>00639</t>
  </si>
  <si>
    <t>REZA GINALDI</t>
  </si>
  <si>
    <t>P00641</t>
  </si>
  <si>
    <t>00640</t>
  </si>
  <si>
    <t>REZZA FRISMA PRISANDY</t>
  </si>
  <si>
    <t>P00642</t>
  </si>
  <si>
    <t>00641</t>
  </si>
  <si>
    <t>RIADI ZULFAN</t>
  </si>
  <si>
    <t>P00643</t>
  </si>
  <si>
    <t>00642</t>
  </si>
  <si>
    <t>RIANA HAPSARI</t>
  </si>
  <si>
    <t>P00644</t>
  </si>
  <si>
    <t>00643</t>
  </si>
  <si>
    <t>RIANI SAGITA</t>
  </si>
  <si>
    <t>P00645</t>
  </si>
  <si>
    <t>00644</t>
  </si>
  <si>
    <t>RIANTY DYAH SITORESMI</t>
  </si>
  <si>
    <t>P00646</t>
  </si>
  <si>
    <t>00820</t>
  </si>
  <si>
    <t>DIAN SETYA ARINI</t>
  </si>
  <si>
    <t>00821</t>
  </si>
  <si>
    <t>DIAR LASRUMONDANG VERONIKA PUTRI</t>
  </si>
  <si>
    <t>00822</t>
  </si>
  <si>
    <t>DIMAS NOVERIKO PUTRANTO</t>
  </si>
  <si>
    <t>00823</t>
  </si>
  <si>
    <t>DWI NOVIE ERIFANTY AN</t>
  </si>
  <si>
    <t>00824</t>
  </si>
  <si>
    <t>DWI NURYANI</t>
  </si>
  <si>
    <t>00825</t>
  </si>
  <si>
    <t>DWI PERMATA SARI</t>
  </si>
  <si>
    <t>00826</t>
  </si>
  <si>
    <t>DWINTA UTARI</t>
  </si>
  <si>
    <t>00827</t>
  </si>
  <si>
    <t>DYAH AYU PRASETYO UTAMI</t>
  </si>
  <si>
    <t>00828</t>
  </si>
  <si>
    <t>EDO AULIA APRIHANS</t>
  </si>
  <si>
    <t>00829</t>
  </si>
  <si>
    <t>EKA WIDHI JAYA</t>
  </si>
  <si>
    <t>00831</t>
  </si>
  <si>
    <t>ESTI DWI UTAMI</t>
  </si>
  <si>
    <t>00832</t>
  </si>
  <si>
    <t>FARIZ CESA</t>
  </si>
  <si>
    <t>00833</t>
  </si>
  <si>
    <t>FAUZIA RACHMAWATI</t>
  </si>
  <si>
    <t>00834</t>
  </si>
  <si>
    <t>GILANG LUQMANULHAKIM</t>
  </si>
  <si>
    <t>00835</t>
  </si>
  <si>
    <t>GRESSIA MELISSA</t>
  </si>
  <si>
    <t>00836</t>
  </si>
  <si>
    <t>HERLIANA HUTABARAT</t>
  </si>
  <si>
    <t>00837</t>
  </si>
  <si>
    <t>INDAH CAHYATI</t>
  </si>
  <si>
    <t>00838</t>
  </si>
  <si>
    <t>INGE SISILIA</t>
  </si>
  <si>
    <t>00839</t>
  </si>
  <si>
    <t>INTAN OCTI PUJIASTIKA</t>
  </si>
  <si>
    <t>00840</t>
  </si>
  <si>
    <t>ITA NILASARI</t>
  </si>
  <si>
    <t>00841</t>
  </si>
  <si>
    <t>IVAN GUNAWAN</t>
  </si>
  <si>
    <t>00842</t>
  </si>
  <si>
    <t>JOSEPH HERBERT JANUAR SIAHAAN</t>
  </si>
  <si>
    <t>00843</t>
  </si>
  <si>
    <t>JULIANDO PANDAPOTAN SIMARMATA</t>
  </si>
  <si>
    <t>01022</t>
  </si>
  <si>
    <t>ANA THERESIA SUSILOWATI</t>
  </si>
  <si>
    <t>H00466</t>
  </si>
  <si>
    <t>01023</t>
  </si>
  <si>
    <t>ANCILLA CHRISTY TARIGAN</t>
  </si>
  <si>
    <t>H00467</t>
  </si>
  <si>
    <t>01024</t>
  </si>
  <si>
    <t>ANDI MARDUATI</t>
  </si>
  <si>
    <t>H00468</t>
  </si>
  <si>
    <t>01025</t>
  </si>
  <si>
    <t>ANDI MOHAMMAD MENTARIFAJAR ANIS</t>
  </si>
  <si>
    <t>H00469</t>
  </si>
  <si>
    <t>01026</t>
  </si>
  <si>
    <t>ANDI RAHMANANTO</t>
  </si>
  <si>
    <t>H00470</t>
  </si>
  <si>
    <t>01027</t>
  </si>
  <si>
    <t>ANDINI AYU KUSUMANINGRUM</t>
  </si>
  <si>
    <t>H00471</t>
  </si>
  <si>
    <t>01028</t>
  </si>
  <si>
    <t>ANDINI RETNO SUSANTI</t>
  </si>
  <si>
    <t>H00472</t>
  </si>
  <si>
    <t>01029</t>
  </si>
  <si>
    <t>ANDREAS DONY MARHENDRA STIAWAN</t>
  </si>
  <si>
    <t>H00473</t>
  </si>
  <si>
    <t>01030</t>
  </si>
  <si>
    <t>ANDREAS EKA PRANA</t>
  </si>
  <si>
    <t>H00474</t>
  </si>
  <si>
    <t>01031</t>
  </si>
  <si>
    <t>ANDRI WIBOWO</t>
  </si>
  <si>
    <t>H00475</t>
  </si>
  <si>
    <t>01032</t>
  </si>
  <si>
    <t>ANGGA NORMAN PRAWIRA</t>
  </si>
  <si>
    <t>H00476</t>
  </si>
  <si>
    <t>01033</t>
  </si>
  <si>
    <t>ANGGA PRAMASTO</t>
  </si>
  <si>
    <t>H00477</t>
  </si>
  <si>
    <t>01034</t>
  </si>
  <si>
    <t>ANGGREANI NURMADIANTI</t>
  </si>
  <si>
    <t>H00478</t>
  </si>
  <si>
    <t>01035</t>
  </si>
  <si>
    <t>ANICHE MEYSKE MASKIKIT</t>
  </si>
  <si>
    <t>H00479</t>
  </si>
  <si>
    <t>01036</t>
  </si>
  <si>
    <t>ANINDA PUTRI MIRANTI</t>
  </si>
  <si>
    <t>H00480</t>
  </si>
  <si>
    <t>01039</t>
  </si>
  <si>
    <t>ANITA PRIMADANI</t>
  </si>
  <si>
    <t>H00483</t>
  </si>
  <si>
    <t>01040</t>
  </si>
  <si>
    <t>ANNA KARYA AMALIA</t>
  </si>
  <si>
    <t>H00484</t>
  </si>
  <si>
    <t>01041</t>
  </si>
  <si>
    <t>ANNISA LARASATI</t>
  </si>
  <si>
    <t>H00485</t>
  </si>
  <si>
    <t>01042</t>
  </si>
  <si>
    <t>ANNONA EMHAR</t>
  </si>
  <si>
    <t>H00486</t>
  </si>
  <si>
    <t>01043</t>
  </si>
  <si>
    <t>ANNURISZA HERU VIORETA</t>
  </si>
  <si>
    <t>H00487</t>
  </si>
  <si>
    <t>01044</t>
  </si>
  <si>
    <t>MINGGUS APRILIANTO SIMBOLON</t>
  </si>
  <si>
    <t>H00488</t>
  </si>
  <si>
    <t>01045</t>
  </si>
  <si>
    <t>ARDIANSYAH RAMADHAN</t>
  </si>
  <si>
    <t>H00489</t>
  </si>
  <si>
    <t>01214</t>
  </si>
  <si>
    <t>IRWAN KURNIAWAN RUHIMAT</t>
  </si>
  <si>
    <t>H00655</t>
  </si>
  <si>
    <t>01215</t>
  </si>
  <si>
    <t>IRWANTO</t>
  </si>
  <si>
    <t>H00656</t>
  </si>
  <si>
    <t>01216</t>
  </si>
  <si>
    <t>ISNANTO</t>
  </si>
  <si>
    <t>H00657</t>
  </si>
  <si>
    <t>01217</t>
  </si>
  <si>
    <t>IVAN ANDHIKA ZULEN</t>
  </si>
  <si>
    <t>H00659</t>
  </si>
  <si>
    <t>01218</t>
  </si>
  <si>
    <t>IVAN TIDAR PUTRA SAHERTIAN</t>
  </si>
  <si>
    <t>H00660</t>
  </si>
  <si>
    <t>01219</t>
  </si>
  <si>
    <t>JEAN DINA RYSTI</t>
  </si>
  <si>
    <t>H00662</t>
  </si>
  <si>
    <t>01220</t>
  </si>
  <si>
    <t>JOHAN PRIMANTYA MULYA</t>
  </si>
  <si>
    <t>H00663</t>
  </si>
  <si>
    <t>01221</t>
  </si>
  <si>
    <t>JOHNSON H. MARPAUNG</t>
  </si>
  <si>
    <t>H00664</t>
  </si>
  <si>
    <t>01222</t>
  </si>
  <si>
    <t>JONATHAN GREGORIUS M. T.</t>
  </si>
  <si>
    <t>H00665</t>
  </si>
  <si>
    <t>01223</t>
  </si>
  <si>
    <t>JUANDA ARIYO</t>
  </si>
  <si>
    <t>H00666</t>
  </si>
  <si>
    <t>01224</t>
  </si>
  <si>
    <t>JUJU MELANIE</t>
  </si>
  <si>
    <t>H00667</t>
  </si>
  <si>
    <t>01225</t>
  </si>
  <si>
    <t>KADEK ANOM ADIGUNA</t>
  </si>
  <si>
    <t>H00668</t>
  </si>
  <si>
    <t>01226</t>
  </si>
  <si>
    <t>KADEK ARY WIDYAWATI</t>
  </si>
  <si>
    <t>H00669</t>
  </si>
  <si>
    <t>01227</t>
  </si>
  <si>
    <t>KARINA RAHMAYANTI</t>
  </si>
  <si>
    <t>H00670</t>
  </si>
  <si>
    <t>01228</t>
  </si>
  <si>
    <t>KARTIKA SHINTIA DEWI</t>
  </si>
  <si>
    <t>H00671</t>
  </si>
  <si>
    <t>01229</t>
  </si>
  <si>
    <t>KARTINA PUJI NURJANNI</t>
  </si>
  <si>
    <t>H00672</t>
  </si>
  <si>
    <t>01230</t>
  </si>
  <si>
    <t>KARTINI</t>
  </si>
  <si>
    <t>H00673</t>
  </si>
  <si>
    <t>01231</t>
  </si>
  <si>
    <t>KATARINA HARYATI APRINA</t>
  </si>
  <si>
    <t>H00674</t>
  </si>
  <si>
    <t>01232</t>
  </si>
  <si>
    <t>KETIN FEBRINA ADISURIA</t>
  </si>
  <si>
    <t>H00675</t>
  </si>
  <si>
    <t>01233</t>
  </si>
  <si>
    <t>KHANIA ANDINI</t>
  </si>
  <si>
    <t>H00676</t>
  </si>
  <si>
    <t>01234</t>
  </si>
  <si>
    <t>KHOLID AKHSAN</t>
  </si>
  <si>
    <t>H00679</t>
  </si>
  <si>
    <t>01235</t>
  </si>
  <si>
    <t>KIRBANI</t>
  </si>
  <si>
    <t>H00680</t>
  </si>
  <si>
    <t>01236</t>
  </si>
  <si>
    <t>KUN AMIROH</t>
  </si>
  <si>
    <t>H00681</t>
  </si>
  <si>
    <t>01237</t>
  </si>
  <si>
    <t>KURNIATUL KHASANAH</t>
  </si>
  <si>
    <t>H00682</t>
  </si>
  <si>
    <t>01407</t>
  </si>
  <si>
    <t>TRI LISPRIANI</t>
  </si>
  <si>
    <t>H00850</t>
  </si>
  <si>
    <t>01408</t>
  </si>
  <si>
    <t>TRI MURDA AGUS RADITYA</t>
  </si>
  <si>
    <t>H00852</t>
  </si>
  <si>
    <t>01409</t>
  </si>
  <si>
    <t>TRI WIDYA KUSUMAWANTI</t>
  </si>
  <si>
    <t>H00853</t>
  </si>
  <si>
    <t>01410</t>
  </si>
  <si>
    <t>TRIA ARGA PUTRA SILALAHI</t>
  </si>
  <si>
    <t>H00854</t>
  </si>
  <si>
    <t>01411</t>
  </si>
  <si>
    <t>TRIASTI SEPTYNESIA</t>
  </si>
  <si>
    <t>H00855</t>
  </si>
  <si>
    <t>01412</t>
  </si>
  <si>
    <t>TSARA IZZATI HARTONO</t>
  </si>
  <si>
    <t>H00856</t>
  </si>
  <si>
    <t>01413</t>
  </si>
  <si>
    <t>TUBAGUS ARIA DWITAMA</t>
  </si>
  <si>
    <t>H00857</t>
  </si>
  <si>
    <t>01414</t>
  </si>
  <si>
    <t>TYAS AURUMA S.</t>
  </si>
  <si>
    <t>H00858</t>
  </si>
  <si>
    <t>01415</t>
  </si>
  <si>
    <t>ULIMA FITRIANINGTYAS</t>
  </si>
  <si>
    <t>H00859</t>
  </si>
  <si>
    <t>01416</t>
  </si>
  <si>
    <t>ULYA RAHMAT SYAHRIL</t>
  </si>
  <si>
    <t>H00860</t>
  </si>
  <si>
    <t>01417</t>
  </si>
  <si>
    <t>UMRI WULANDARI</t>
  </si>
  <si>
    <t>H00861</t>
  </si>
  <si>
    <t>01418</t>
  </si>
  <si>
    <t>UTARININGSIH PUTRI WIRYOHARJONO</t>
  </si>
  <si>
    <t>H00862</t>
  </si>
  <si>
    <t>01419</t>
  </si>
  <si>
    <t>VANNY SIAGIAN</t>
  </si>
  <si>
    <t>H00863</t>
  </si>
  <si>
    <t>01420</t>
  </si>
  <si>
    <t>VARIDA MEGAWATI SIMARMATA</t>
  </si>
  <si>
    <t>H00864</t>
  </si>
  <si>
    <t>01421</t>
  </si>
  <si>
    <t>VASTHI TALITHA RACHMA</t>
  </si>
  <si>
    <t>H00865</t>
  </si>
  <si>
    <t>01422</t>
  </si>
  <si>
    <t>VENESSA DITA PERMATASARI</t>
  </si>
  <si>
    <t>H00866</t>
  </si>
  <si>
    <t>01423</t>
  </si>
  <si>
    <t>VIANDA KARINA IKA PUTRI</t>
  </si>
  <si>
    <t>H00867</t>
  </si>
  <si>
    <t>01424</t>
  </si>
  <si>
    <t>VIDYA ATIKA SARI</t>
  </si>
  <si>
    <t>H00868</t>
  </si>
  <si>
    <t>01425</t>
  </si>
  <si>
    <t>VINA AGUSTINA</t>
  </si>
  <si>
    <t>H00869</t>
  </si>
  <si>
    <t>01426</t>
  </si>
  <si>
    <t>ANINDYA HIMMAH RAMDYANTI</t>
  </si>
  <si>
    <t>H00481</t>
  </si>
  <si>
    <t>01428</t>
  </si>
  <si>
    <t>VONNY TRISNA PRIMAYUDA</t>
  </si>
  <si>
    <t>H00872</t>
  </si>
  <si>
    <t>01429</t>
  </si>
  <si>
    <t>WAHYU RETNO DEWI SUSANTI</t>
  </si>
  <si>
    <t>H00873</t>
  </si>
  <si>
    <t>01430</t>
  </si>
  <si>
    <t>WAHYUDI ALI ADAM</t>
  </si>
  <si>
    <t>H00874</t>
  </si>
  <si>
    <t>01606</t>
  </si>
  <si>
    <t>FEBTINA SETIA RETNANI</t>
  </si>
  <si>
    <t>H01601</t>
  </si>
  <si>
    <t>01607</t>
  </si>
  <si>
    <t>FERINO FIRMANSAH</t>
  </si>
  <si>
    <t>H01602</t>
  </si>
  <si>
    <t>01608</t>
  </si>
  <si>
    <t>RONALDY ABRAHAM PRADIPTA</t>
  </si>
  <si>
    <t>H01603</t>
  </si>
  <si>
    <t>01609</t>
  </si>
  <si>
    <t>SARWIN KIKO H NAPITUPULU</t>
  </si>
  <si>
    <t>H01604</t>
  </si>
  <si>
    <t>01610</t>
  </si>
  <si>
    <t>YANDA EKAPUTRA HERMAWAN</t>
  </si>
  <si>
    <t>H01605</t>
  </si>
  <si>
    <t>01611</t>
  </si>
  <si>
    <t>ACHMAD ZAELANI</t>
  </si>
  <si>
    <t>H01606</t>
  </si>
  <si>
    <t>01612</t>
  </si>
  <si>
    <t>ADI SETYO WIBOWO</t>
  </si>
  <si>
    <t>H01607</t>
  </si>
  <si>
    <t>01613</t>
  </si>
  <si>
    <t>AGUS SETIAWAN WIBOWO</t>
  </si>
  <si>
    <t>H01608</t>
  </si>
  <si>
    <t>01614</t>
  </si>
  <si>
    <t>AMBAR KARTIKA</t>
  </si>
  <si>
    <t>H01609</t>
  </si>
  <si>
    <t>01615</t>
  </si>
  <si>
    <t>ANDIKA PRASSETIA</t>
  </si>
  <si>
    <t>H01610</t>
  </si>
  <si>
    <t>01616</t>
  </si>
  <si>
    <t>ANGGA HERYADI</t>
  </si>
  <si>
    <t>H01611</t>
  </si>
  <si>
    <t>01617</t>
  </si>
  <si>
    <t>BACHTIAR RIVAI ROZAK</t>
  </si>
  <si>
    <t>H01612</t>
  </si>
  <si>
    <t>01618</t>
  </si>
  <si>
    <t>BONVILIA PRISKA BUDI WIBAWANTI</t>
  </si>
  <si>
    <t>H01613</t>
  </si>
  <si>
    <t>01619</t>
  </si>
  <si>
    <t>CINDY AMYLIA KESUMAWARDANI</t>
  </si>
  <si>
    <t>H01614</t>
  </si>
  <si>
    <t>01620</t>
  </si>
  <si>
    <t>DEWI INDAH HANGGONO RARAS WINDASARI</t>
  </si>
  <si>
    <t>H01616</t>
  </si>
  <si>
    <t>01621</t>
  </si>
  <si>
    <t>DONNA BELLA PERMATA RISSI</t>
  </si>
  <si>
    <t>H01617</t>
  </si>
  <si>
    <t>01622</t>
  </si>
  <si>
    <t>ERZA BESTARI PRANUTIKAGNE</t>
  </si>
  <si>
    <t>H01619</t>
  </si>
  <si>
    <t>01623</t>
  </si>
  <si>
    <t>FERDIAN ARIO SASONGKO</t>
  </si>
  <si>
    <t>H01621</t>
  </si>
  <si>
    <t>01624</t>
  </si>
  <si>
    <t>FIDA SYARIFA SYIFA</t>
  </si>
  <si>
    <t>H01622</t>
  </si>
  <si>
    <t>01625</t>
  </si>
  <si>
    <t>FRISKA MAGDALENA</t>
  </si>
  <si>
    <t>H01623</t>
  </si>
  <si>
    <t>01626</t>
  </si>
  <si>
    <t>GALIH RAHMAWATI</t>
  </si>
  <si>
    <t>H01624</t>
  </si>
  <si>
    <t>01627</t>
  </si>
  <si>
    <t>JONES SUTANTO BUBUN</t>
  </si>
  <si>
    <t>H01626</t>
  </si>
  <si>
    <t>01628</t>
  </si>
  <si>
    <t>KRISTY ROSYEMARY</t>
  </si>
  <si>
    <t>H01627</t>
  </si>
  <si>
    <t>01629</t>
  </si>
  <si>
    <t>MANGIHUT PARLINDUNGAN ARITONANG</t>
  </si>
  <si>
    <t>H01628</t>
  </si>
  <si>
    <t>01798</t>
  </si>
  <si>
    <t>MAICHEL ALFREDO</t>
  </si>
  <si>
    <t>H01764</t>
  </si>
  <si>
    <t>01799</t>
  </si>
  <si>
    <t>MAISYA MILATINA</t>
  </si>
  <si>
    <t>H01765</t>
  </si>
  <si>
    <t>01801</t>
  </si>
  <si>
    <t>MARLIA HALYANTI</t>
  </si>
  <si>
    <t>H01767</t>
  </si>
  <si>
    <t>01802</t>
  </si>
  <si>
    <t>MARSA RATNA JUWITA</t>
  </si>
  <si>
    <t>H01768</t>
  </si>
  <si>
    <t>01803</t>
  </si>
  <si>
    <t>MAYA SAVIRA DAUD</t>
  </si>
  <si>
    <t>H01769</t>
  </si>
  <si>
    <t>01804</t>
  </si>
  <si>
    <t>MEFRINA WAHYU WAHDATI</t>
  </si>
  <si>
    <t>H01770</t>
  </si>
  <si>
    <t>01805</t>
  </si>
  <si>
    <t>MELIANA</t>
  </si>
  <si>
    <t>H01771</t>
  </si>
  <si>
    <t>01806</t>
  </si>
  <si>
    <t>MELINDA ANGGRAINI</t>
  </si>
  <si>
    <t>H01772</t>
  </si>
  <si>
    <t>01807</t>
  </si>
  <si>
    <t>MERI PUSPITA SARI</t>
  </si>
  <si>
    <t>H00237</t>
  </si>
  <si>
    <t>01808</t>
  </si>
  <si>
    <t>MERICURIE SITUMORANG</t>
  </si>
  <si>
    <t>H01773</t>
  </si>
  <si>
    <t>01809</t>
  </si>
  <si>
    <t>MITHA RIZKI PRILIANI</t>
  </si>
  <si>
    <t>H00324</t>
  </si>
  <si>
    <t>01810</t>
  </si>
  <si>
    <t>MUHAMMAD HARUN HAMID</t>
  </si>
  <si>
    <t>H01774</t>
  </si>
  <si>
    <t>01811</t>
  </si>
  <si>
    <t>MUHAMAD AGUNG PRASETIYO</t>
  </si>
  <si>
    <t>H01775</t>
  </si>
  <si>
    <t>01812</t>
  </si>
  <si>
    <t>MUHAMAD RICKI CAHYANA</t>
  </si>
  <si>
    <t>H01776</t>
  </si>
  <si>
    <t>01813</t>
  </si>
  <si>
    <t>MUHAMMAD IMAM ZIMAHARAWAN</t>
  </si>
  <si>
    <t>H01777</t>
  </si>
  <si>
    <t>01814</t>
  </si>
  <si>
    <t>MUHAMMAD IQBAL</t>
  </si>
  <si>
    <t>H01778</t>
  </si>
  <si>
    <t>01815</t>
  </si>
  <si>
    <t>MUTIA ANNISA</t>
  </si>
  <si>
    <t>H01779</t>
  </si>
  <si>
    <t>01816</t>
  </si>
  <si>
    <t>MUTIARA WAHYUNI</t>
  </si>
  <si>
    <t>H01780</t>
  </si>
  <si>
    <t>01817</t>
  </si>
  <si>
    <t>NADIA AMELIA SARI</t>
  </si>
  <si>
    <t>H01781</t>
  </si>
  <si>
    <t>01818</t>
  </si>
  <si>
    <t>NADIA PUSPITASARI</t>
  </si>
  <si>
    <t>H01783</t>
  </si>
  <si>
    <t>01819</t>
  </si>
  <si>
    <t>NAIMATU ROHMAH</t>
  </si>
  <si>
    <t>H01784</t>
  </si>
  <si>
    <t>01820</t>
  </si>
  <si>
    <t>NANDA MULYANI</t>
  </si>
  <si>
    <t>H01785</t>
  </si>
  <si>
    <t>01821</t>
  </si>
  <si>
    <t>NANDE PINTA ADAM</t>
  </si>
  <si>
    <t>H01786</t>
  </si>
  <si>
    <t>01992</t>
  </si>
  <si>
    <t>ERIKA DAMAYANTI HENDRATNO</t>
  </si>
  <si>
    <t>H01459</t>
  </si>
  <si>
    <t>01993</t>
  </si>
  <si>
    <t>ERLISA DIAH PERTIWI</t>
  </si>
  <si>
    <t>H01460</t>
  </si>
  <si>
    <t>01994</t>
  </si>
  <si>
    <t>ERWIN BERNARD PASARIBU</t>
  </si>
  <si>
    <t>H01461</t>
  </si>
  <si>
    <t>01995</t>
  </si>
  <si>
    <t>ESTER SARTIKA FITRI SIBARANI</t>
  </si>
  <si>
    <t>H01462</t>
  </si>
  <si>
    <t>01996</t>
  </si>
  <si>
    <t>ESTI PRATIWI</t>
  </si>
  <si>
    <t>H01463</t>
  </si>
  <si>
    <t>01997</t>
  </si>
  <si>
    <t>EVITA DAMAYANTI</t>
  </si>
  <si>
    <t>H01464</t>
  </si>
  <si>
    <t>01998</t>
  </si>
  <si>
    <t>FADHLI RAMADHAN</t>
  </si>
  <si>
    <t>H01465</t>
  </si>
  <si>
    <t>01999</t>
  </si>
  <si>
    <t>FAISAL TAMARA</t>
  </si>
  <si>
    <t>H01466</t>
  </si>
  <si>
    <t>02000</t>
  </si>
  <si>
    <t>FARAH NURIZA AMELIA</t>
  </si>
  <si>
    <t>H01467</t>
  </si>
  <si>
    <t>02001</t>
  </si>
  <si>
    <t>FARGAN AJI PERMANA</t>
  </si>
  <si>
    <t>H01468</t>
  </si>
  <si>
    <t>02002</t>
  </si>
  <si>
    <t>FARID</t>
  </si>
  <si>
    <t>H01469</t>
  </si>
  <si>
    <t>02003</t>
  </si>
  <si>
    <t>FEBRIAN PRATAMA</t>
  </si>
  <si>
    <t>H01470</t>
  </si>
  <si>
    <t>02004</t>
  </si>
  <si>
    <t>FIRMAN RAMDANI</t>
  </si>
  <si>
    <t>H01471</t>
  </si>
  <si>
    <t>02005</t>
  </si>
  <si>
    <t>GABRIELLA AUDREY</t>
  </si>
  <si>
    <t>H01472</t>
  </si>
  <si>
    <t>02006</t>
  </si>
  <si>
    <t>GITA CHAIRIANA RAHMAYANTI</t>
  </si>
  <si>
    <t>H01473</t>
  </si>
  <si>
    <t>02007</t>
  </si>
  <si>
    <t>HANIATUN NIHLATI</t>
  </si>
  <si>
    <t>H01474</t>
  </si>
  <si>
    <t>02009</t>
  </si>
  <si>
    <t>HAZRINA</t>
  </si>
  <si>
    <t>H01476</t>
  </si>
  <si>
    <t>02010</t>
  </si>
  <si>
    <t>HENDRA MERFIANSYAH SETIAWAN</t>
  </si>
  <si>
    <t>H01477</t>
  </si>
  <si>
    <t>02011</t>
  </si>
  <si>
    <t>IHSAN WAFI</t>
  </si>
  <si>
    <t>H01478</t>
  </si>
  <si>
    <t>02012</t>
  </si>
  <si>
    <t>IMAMUL HAKIM JOHAR</t>
  </si>
  <si>
    <t>H01479</t>
  </si>
  <si>
    <t>02013</t>
  </si>
  <si>
    <t>IRAWAN MUHAMAD</t>
  </si>
  <si>
    <t>H01480</t>
  </si>
  <si>
    <t>02014</t>
  </si>
  <si>
    <t>IRFAN TRIAWAN</t>
  </si>
  <si>
    <t>H01481</t>
  </si>
  <si>
    <t>02015</t>
  </si>
  <si>
    <t>JAVIER SONDAKH</t>
  </si>
  <si>
    <t>H01482</t>
  </si>
  <si>
    <t>02185</t>
  </si>
  <si>
    <t>R. GINA GIYANI</t>
  </si>
  <si>
    <t>H00917</t>
  </si>
  <si>
    <t>02186</t>
  </si>
  <si>
    <t>RAHMA MUSTIKA</t>
  </si>
  <si>
    <t>H00243</t>
  </si>
  <si>
    <t>02187</t>
  </si>
  <si>
    <t>RAHMADDIANSYA</t>
  </si>
  <si>
    <t>H01052</t>
  </si>
  <si>
    <t>02188</t>
  </si>
  <si>
    <t>RATNA NINGSIH</t>
  </si>
  <si>
    <t>H00260</t>
  </si>
  <si>
    <t>02189</t>
  </si>
  <si>
    <t>RIYADI JOKO MARGONO</t>
  </si>
  <si>
    <t>H00348</t>
  </si>
  <si>
    <t>02190</t>
  </si>
  <si>
    <t>ROBI RIAN</t>
  </si>
  <si>
    <t>H00264</t>
  </si>
  <si>
    <t>02191</t>
  </si>
  <si>
    <t>ROBI SETIAWAN</t>
  </si>
  <si>
    <t>H00351</t>
  </si>
  <si>
    <t>02192</t>
  </si>
  <si>
    <t>ROSALINA DIAN PERMATAHATI</t>
  </si>
  <si>
    <t>H00352</t>
  </si>
  <si>
    <t>02193</t>
  </si>
  <si>
    <t>SARAH ALIFFIA</t>
  </si>
  <si>
    <t>H00220</t>
  </si>
  <si>
    <t>02194</t>
  </si>
  <si>
    <t>SIGIT SETYA DHARMA</t>
  </si>
  <si>
    <t>H00922</t>
  </si>
  <si>
    <t>02195</t>
  </si>
  <si>
    <t>SILVIA MONICA PUTRI</t>
  </si>
  <si>
    <t>H00221</t>
  </si>
  <si>
    <t>02196</t>
  </si>
  <si>
    <t>SITI MULYATI PUJI ASTUTI</t>
  </si>
  <si>
    <t>H00360</t>
  </si>
  <si>
    <t>02197</t>
  </si>
  <si>
    <t>SRI ARIMA NUR HIDAYAH</t>
  </si>
  <si>
    <t>H00212</t>
  </si>
  <si>
    <t>02198</t>
  </si>
  <si>
    <t>SRISMAYANI</t>
  </si>
  <si>
    <t>H00362</t>
  </si>
  <si>
    <t>02199</t>
  </si>
  <si>
    <t>SUSI SUSANTI</t>
  </si>
  <si>
    <t>H01302</t>
  </si>
  <si>
    <t>02200</t>
  </si>
  <si>
    <t>SYAIFUL ICHWAN</t>
  </si>
  <si>
    <t>H00367</t>
  </si>
  <si>
    <t>02201</t>
  </si>
  <si>
    <t>TIRESIA NOVIANTY HERNYTA</t>
  </si>
  <si>
    <t>H00239</t>
  </si>
  <si>
    <t>02202</t>
  </si>
  <si>
    <t>URIP FANTO SUBAGIO</t>
  </si>
  <si>
    <t>H00262</t>
  </si>
  <si>
    <t>02204</t>
  </si>
  <si>
    <t>WINDYA INDRIASTUTI</t>
  </si>
  <si>
    <t>H00198</t>
  </si>
  <si>
    <t>02205</t>
  </si>
  <si>
    <t>WYTHESA ERNALA K. SITEPU</t>
  </si>
  <si>
    <t>H00200</t>
  </si>
  <si>
    <t>02206</t>
  </si>
  <si>
    <t>YUSFINA UTAMI</t>
  </si>
  <si>
    <t>H01121</t>
  </si>
  <si>
    <t>02207</t>
  </si>
  <si>
    <t>YUSI IKA MERLIN</t>
  </si>
  <si>
    <t>H01211</t>
  </si>
  <si>
    <t>02379</t>
  </si>
  <si>
    <t>ZULLANDA KARTINI</t>
  </si>
  <si>
    <t>H01051</t>
  </si>
  <si>
    <t>02393</t>
  </si>
  <si>
    <t>ADAM ULTRA SJAHBUNAN</t>
  </si>
  <si>
    <t>H01268</t>
  </si>
  <si>
    <t>02394</t>
  </si>
  <si>
    <t>BUNGA PERMATASARI</t>
  </si>
  <si>
    <t>H01165</t>
  </si>
  <si>
    <t>02395</t>
  </si>
  <si>
    <t>DINA DWI MARINDA</t>
  </si>
  <si>
    <t>H01085</t>
  </si>
  <si>
    <t>02396</t>
  </si>
  <si>
    <t>I MADE GEDE ASANA PUTRA</t>
  </si>
  <si>
    <t>H01168</t>
  </si>
  <si>
    <t>02397</t>
  </si>
  <si>
    <t>AHMAD MAZDI</t>
  </si>
  <si>
    <t>H01279</t>
  </si>
  <si>
    <t>02398</t>
  </si>
  <si>
    <t>RAYI SUHARDIMAN</t>
  </si>
  <si>
    <t>H01159</t>
  </si>
  <si>
    <t>02399</t>
  </si>
  <si>
    <t>AJAT SUDRAJAT</t>
  </si>
  <si>
    <t>H00244</t>
  </si>
  <si>
    <t>02400</t>
  </si>
  <si>
    <t>AMANDA RIZKY RAMADHANI</t>
  </si>
  <si>
    <t>H00272</t>
  </si>
  <si>
    <t>02401</t>
  </si>
  <si>
    <t>ARDIANSYAH WIBOWO</t>
  </si>
  <si>
    <t>H01079</t>
  </si>
  <si>
    <t>02402</t>
  </si>
  <si>
    <t>BAYU DWI SAMPOERNO WIBOWO</t>
  </si>
  <si>
    <t>H00279</t>
  </si>
  <si>
    <t>02403</t>
  </si>
  <si>
    <t>CICILIA PRESSKA A. K.</t>
  </si>
  <si>
    <t>H00280</t>
  </si>
  <si>
    <t>02404</t>
  </si>
  <si>
    <t>EDI GUNAWAN</t>
  </si>
  <si>
    <t>H01199</t>
  </si>
  <si>
    <t>02584</t>
  </si>
  <si>
    <t>ANTON PURBA</t>
  </si>
  <si>
    <t>P01100</t>
  </si>
  <si>
    <t>02585</t>
  </si>
  <si>
    <t>ARIFIN SUSANTO</t>
  </si>
  <si>
    <t>P00826</t>
  </si>
  <si>
    <t>02586</t>
  </si>
  <si>
    <t>ARMEN</t>
  </si>
  <si>
    <t>P01101</t>
  </si>
  <si>
    <t>02587</t>
  </si>
  <si>
    <t>ASEP TEDI</t>
  </si>
  <si>
    <t>P01019</t>
  </si>
  <si>
    <t>02588</t>
  </si>
  <si>
    <t>ASLAN LUBIS</t>
  </si>
  <si>
    <t>P01102</t>
  </si>
  <si>
    <t>02589</t>
  </si>
  <si>
    <t>ASTOETI WAHJOE WIDIARTI</t>
  </si>
  <si>
    <t>P01103</t>
  </si>
  <si>
    <t>02590</t>
  </si>
  <si>
    <t>AULIA FADLY</t>
  </si>
  <si>
    <t>P01104</t>
  </si>
  <si>
    <t>02591</t>
  </si>
  <si>
    <t>AZILSYAH NOERDIN</t>
  </si>
  <si>
    <t>P01105</t>
  </si>
  <si>
    <t>02592</t>
  </si>
  <si>
    <t>B. IWAN TRI HANDOYO</t>
  </si>
  <si>
    <t>P01106</t>
  </si>
  <si>
    <t>02593</t>
  </si>
  <si>
    <t>BAHRUDIN</t>
  </si>
  <si>
    <t>P01107</t>
  </si>
  <si>
    <t>02594</t>
  </si>
  <si>
    <t>BAMBANG HERMANTO</t>
  </si>
  <si>
    <t>P01108</t>
  </si>
  <si>
    <t>02595</t>
  </si>
  <si>
    <t>BUDI SAPTONO</t>
  </si>
  <si>
    <t>P01109</t>
  </si>
  <si>
    <t>02596</t>
  </si>
  <si>
    <t>BUDI SUSETIYO</t>
  </si>
  <si>
    <t>P01110</t>
  </si>
  <si>
    <t>02597</t>
  </si>
  <si>
    <t>DADANG IBNU WINDARTOKO</t>
  </si>
  <si>
    <t>P01114</t>
  </si>
  <si>
    <t>02598</t>
  </si>
  <si>
    <t>DARWISMAN</t>
  </si>
  <si>
    <t>P01020</t>
  </si>
  <si>
    <t>02599</t>
  </si>
  <si>
    <t>DEDE APIH HURNI</t>
  </si>
  <si>
    <t>P01116</t>
  </si>
  <si>
    <t>02600</t>
  </si>
  <si>
    <t>DEDY PATRIA</t>
  </si>
  <si>
    <t>P01055</t>
  </si>
  <si>
    <t>02601</t>
  </si>
  <si>
    <t>DEWI AYUNINGSIH</t>
  </si>
  <si>
    <t>P01056</t>
  </si>
  <si>
    <t>02602</t>
  </si>
  <si>
    <t>DIAN ANDRIANI</t>
  </si>
  <si>
    <t>P00830</t>
  </si>
  <si>
    <t>02603</t>
  </si>
  <si>
    <t>DINO MILANO SIREGAR</t>
  </si>
  <si>
    <t>P01057</t>
  </si>
  <si>
    <t>02604</t>
  </si>
  <si>
    <t>DJUHDI</t>
  </si>
  <si>
    <t>P00952</t>
  </si>
  <si>
    <t>02605</t>
  </si>
  <si>
    <t>DWI ARIYANTO</t>
  </si>
  <si>
    <t>P01119</t>
  </si>
  <si>
    <t>02606</t>
  </si>
  <si>
    <t>DWI SUHARYANTO</t>
  </si>
  <si>
    <t>P01120</t>
  </si>
  <si>
    <t>02607</t>
  </si>
  <si>
    <t>DYAH KRISTINA PUGUH</t>
  </si>
  <si>
    <t>P01121</t>
  </si>
  <si>
    <t>02608</t>
  </si>
  <si>
    <t>EDIET DIAN EKAWATI</t>
  </si>
  <si>
    <t>P01058</t>
  </si>
  <si>
    <t>02778</t>
  </si>
  <si>
    <t>IRAWAN MUZHAR</t>
  </si>
  <si>
    <t>P01359</t>
  </si>
  <si>
    <t>02779</t>
  </si>
  <si>
    <t>ISMIRANI SAPUTRI</t>
  </si>
  <si>
    <t>P01361</t>
  </si>
  <si>
    <t>02780</t>
  </si>
  <si>
    <t>ISYE LILY AMELIA</t>
  </si>
  <si>
    <t>P01362</t>
  </si>
  <si>
    <t>02781</t>
  </si>
  <si>
    <t>IWAN IRAWAN</t>
  </si>
  <si>
    <t>P01364</t>
  </si>
  <si>
    <t>02783</t>
  </si>
  <si>
    <t>JAPARMEN MANALU</t>
  </si>
  <si>
    <t>P01367</t>
  </si>
  <si>
    <t>02784</t>
  </si>
  <si>
    <t>JAROT SUROYO</t>
  </si>
  <si>
    <t>P01368</t>
  </si>
  <si>
    <t>02785</t>
  </si>
  <si>
    <t>JATI UTOMO</t>
  </si>
  <si>
    <t>P01369</t>
  </si>
  <si>
    <t>02786</t>
  </si>
  <si>
    <t>JOSAPHAT FRANSISCUS K.</t>
  </si>
  <si>
    <t>P01371</t>
  </si>
  <si>
    <t>02788</t>
  </si>
  <si>
    <t>KUKUH ANGKAWIJAYA</t>
  </si>
  <si>
    <t>P01376</t>
  </si>
  <si>
    <t>02789</t>
  </si>
  <si>
    <t>KURNIA FEBRA M.</t>
  </si>
  <si>
    <t>P01377</t>
  </si>
  <si>
    <t>02790</t>
  </si>
  <si>
    <t>KUSNANDAR</t>
  </si>
  <si>
    <t>P01378</t>
  </si>
  <si>
    <t>02791</t>
  </si>
  <si>
    <t>LINA</t>
  </si>
  <si>
    <t>P01385</t>
  </si>
  <si>
    <t>02792</t>
  </si>
  <si>
    <t>P01387</t>
  </si>
  <si>
    <t>02793</t>
  </si>
  <si>
    <t>M. ZULKIFLI SALIM</t>
  </si>
  <si>
    <t>P01390</t>
  </si>
  <si>
    <t>02794</t>
  </si>
  <si>
    <t>MADE YOGA SUDHARMA</t>
  </si>
  <si>
    <t>P01392</t>
  </si>
  <si>
    <t>02795</t>
  </si>
  <si>
    <t>MANGASI YUSLIANI</t>
  </si>
  <si>
    <t>P01396</t>
  </si>
  <si>
    <t>02796</t>
  </si>
  <si>
    <t>MARHAN FAHAMSYAH</t>
  </si>
  <si>
    <t>P01398</t>
  </si>
  <si>
    <t>02797</t>
  </si>
  <si>
    <t>MARILYN CHRISTINE</t>
  </si>
  <si>
    <t>P01401</t>
  </si>
  <si>
    <t>02799</t>
  </si>
  <si>
    <t>MAS AYU NILA A. O.</t>
  </si>
  <si>
    <t>P01404</t>
  </si>
  <si>
    <t>02800</t>
  </si>
  <si>
    <t>MAULANA YASIN</t>
  </si>
  <si>
    <t>P01405</t>
  </si>
  <si>
    <t>02970</t>
  </si>
  <si>
    <t>IDA BAGUS PUTU SIWA ADNYANA</t>
  </si>
  <si>
    <t>P01609</t>
  </si>
  <si>
    <t>02971</t>
  </si>
  <si>
    <t>IIP ARWENI ILMIATI</t>
  </si>
  <si>
    <t>P01787</t>
  </si>
  <si>
    <t>02972</t>
  </si>
  <si>
    <t>IKA LISTYANI</t>
  </si>
  <si>
    <t>P01610</t>
  </si>
  <si>
    <t>02973</t>
  </si>
  <si>
    <t>IKA PUSPITA SARI</t>
  </si>
  <si>
    <t>P01788</t>
  </si>
  <si>
    <t>02975</t>
  </si>
  <si>
    <t>IMAN KADARUSMAN NUGRAHA</t>
  </si>
  <si>
    <t>P01612</t>
  </si>
  <si>
    <t>02976</t>
  </si>
  <si>
    <t>P01791</t>
  </si>
  <si>
    <t>02978</t>
  </si>
  <si>
    <t>INDRA NATSIR DAHLAN</t>
  </si>
  <si>
    <t>P01792</t>
  </si>
  <si>
    <t>02979</t>
  </si>
  <si>
    <t>INTAN INDRA KUMALA</t>
  </si>
  <si>
    <t>P01794</t>
  </si>
  <si>
    <t>02980</t>
  </si>
  <si>
    <t>IQBAL MUDIR</t>
  </si>
  <si>
    <t>P01795</t>
  </si>
  <si>
    <t>02981</t>
  </si>
  <si>
    <t>IRAWATI</t>
  </si>
  <si>
    <t>P01615</t>
  </si>
  <si>
    <t>02982</t>
  </si>
  <si>
    <t>IRINA SUCIESKA</t>
  </si>
  <si>
    <t>P01796</t>
  </si>
  <si>
    <t>02983</t>
  </si>
  <si>
    <t>ISWAHYUDI</t>
  </si>
  <si>
    <t>P01797</t>
  </si>
  <si>
    <t>02984</t>
  </si>
  <si>
    <t>JOHANNES ANDI SITOMPUL</t>
  </si>
  <si>
    <t>P01798</t>
  </si>
  <si>
    <t>02985</t>
  </si>
  <si>
    <t>KADEK WENTEN</t>
  </si>
  <si>
    <t>P01800</t>
  </si>
  <si>
    <t>02986</t>
  </si>
  <si>
    <t>KUNTARI SETYORINI</t>
  </si>
  <si>
    <t>P01803</t>
  </si>
  <si>
    <t>02987</t>
  </si>
  <si>
    <t>KUNTO HERTRIWIBOWO</t>
  </si>
  <si>
    <t>P01804</t>
  </si>
  <si>
    <t>02989</t>
  </si>
  <si>
    <t>LUCKY N. SURADIRADJA</t>
  </si>
  <si>
    <t>P01618</t>
  </si>
  <si>
    <t>02990</t>
  </si>
  <si>
    <t>LUH GEDE AYU MARIATHI</t>
  </si>
  <si>
    <t>P01806</t>
  </si>
  <si>
    <t>02991</t>
  </si>
  <si>
    <t>LUKAS ANTONI</t>
  </si>
  <si>
    <t>P01712</t>
  </si>
  <si>
    <t>02992</t>
  </si>
  <si>
    <t>LUTFI ARNAWAN</t>
  </si>
  <si>
    <t>P01807</t>
  </si>
  <si>
    <t>02993</t>
  </si>
  <si>
    <t>M. RIZKY</t>
  </si>
  <si>
    <t>P01808</t>
  </si>
  <si>
    <t>03162</t>
  </si>
  <si>
    <t>ANDIK YULIANTO</t>
  </si>
  <si>
    <t>H01984</t>
  </si>
  <si>
    <t>03163</t>
  </si>
  <si>
    <t>ANDIKA WAHYU PRIHANDOKO</t>
  </si>
  <si>
    <t>H01985</t>
  </si>
  <si>
    <t>03164</t>
  </si>
  <si>
    <t>ANDIKE MAHARANI</t>
  </si>
  <si>
    <t>H01986</t>
  </si>
  <si>
    <t>03165</t>
  </si>
  <si>
    <t>ANDINA</t>
  </si>
  <si>
    <t>H01987</t>
  </si>
  <si>
    <t>03166</t>
  </si>
  <si>
    <t>ANDRE BRAMANDITA LINTING</t>
  </si>
  <si>
    <t>H01988</t>
  </si>
  <si>
    <t>03167</t>
  </si>
  <si>
    <t>ANDREY MARTEN</t>
  </si>
  <si>
    <t>H01989</t>
  </si>
  <si>
    <t>03168</t>
  </si>
  <si>
    <t>ANDRI ARSASI</t>
  </si>
  <si>
    <t>H01990</t>
  </si>
  <si>
    <t>03169</t>
  </si>
  <si>
    <t>ANDY MARDANUS ARYANTO</t>
  </si>
  <si>
    <t>H01992</t>
  </si>
  <si>
    <t>03170</t>
  </si>
  <si>
    <t>ANGGI RAMDHANIKEN</t>
  </si>
  <si>
    <t>H01993</t>
  </si>
  <si>
    <t>03171</t>
  </si>
  <si>
    <t>ANNISA ISKANDAR POLEM</t>
  </si>
  <si>
    <t>H01994</t>
  </si>
  <si>
    <t>03172</t>
  </si>
  <si>
    <t>ANTONIUS RUSDWIANTO NUGROHO</t>
  </si>
  <si>
    <t>H01995</t>
  </si>
  <si>
    <t>03173</t>
  </si>
  <si>
    <t>ANTONIUS B ADINUGRAHA</t>
  </si>
  <si>
    <t>H01996</t>
  </si>
  <si>
    <t>03174</t>
  </si>
  <si>
    <t>ARDI HAQI SOLLA</t>
  </si>
  <si>
    <t>H01997</t>
  </si>
  <si>
    <t>03175</t>
  </si>
  <si>
    <t>ARDI PANGESTU</t>
  </si>
  <si>
    <t>H01998</t>
  </si>
  <si>
    <t>03176</t>
  </si>
  <si>
    <t>ARDIAN INDRA DHARMAWAN</t>
  </si>
  <si>
    <t>H01999</t>
  </si>
  <si>
    <t>03177</t>
  </si>
  <si>
    <t>ARISANDI PAMUNGKAS</t>
  </si>
  <si>
    <t>H02000</t>
  </si>
  <si>
    <t>03178</t>
  </si>
  <si>
    <t>ARYA PRABU RIZAL</t>
  </si>
  <si>
    <t>H02001</t>
  </si>
  <si>
    <t>03179</t>
  </si>
  <si>
    <t>ASEP SUDIRMAN</t>
  </si>
  <si>
    <t>H02002</t>
  </si>
  <si>
    <t>03180</t>
  </si>
  <si>
    <t>ASYA HUSEIN</t>
  </si>
  <si>
    <t>H02003</t>
  </si>
  <si>
    <t>03181</t>
  </si>
  <si>
    <t>AYU PUSPITASARI</t>
  </si>
  <si>
    <t>H02004</t>
  </si>
  <si>
    <t>03182</t>
  </si>
  <si>
    <t>AZIIZ SURAHMAN</t>
  </si>
  <si>
    <t>H02005</t>
  </si>
  <si>
    <t>03183</t>
  </si>
  <si>
    <t>BAGAS ARI WIBAWANTO</t>
  </si>
  <si>
    <t>H02006</t>
  </si>
  <si>
    <t>03184</t>
  </si>
  <si>
    <t>BAYU ENDRASASANA</t>
  </si>
  <si>
    <t>H02007</t>
  </si>
  <si>
    <t>03185</t>
  </si>
  <si>
    <t>BISRI MUSTHOFA</t>
  </si>
  <si>
    <t>H02008</t>
  </si>
  <si>
    <t>03354</t>
  </si>
  <si>
    <t>ADI WIDJAJA</t>
  </si>
  <si>
    <t>H01863</t>
  </si>
  <si>
    <t>03355</t>
  </si>
  <si>
    <t>BAMBANG ADHITYA RACHMAN</t>
  </si>
  <si>
    <t>H01891</t>
  </si>
  <si>
    <t>03356</t>
  </si>
  <si>
    <t>BASUKI RAHMAT</t>
  </si>
  <si>
    <t>H01908</t>
  </si>
  <si>
    <t>03357</t>
  </si>
  <si>
    <t>BERNAWAN WETU WINAYA</t>
  </si>
  <si>
    <t>H01878</t>
  </si>
  <si>
    <t>03358</t>
  </si>
  <si>
    <t>CHRISTOPHER KEVIN ARTHUR</t>
  </si>
  <si>
    <t>H01368</t>
  </si>
  <si>
    <t>03359</t>
  </si>
  <si>
    <t>DONY HIDAYAT Z</t>
  </si>
  <si>
    <t>H01378</t>
  </si>
  <si>
    <t>03360</t>
  </si>
  <si>
    <t>E. LILIANNA MUSTIKA DEWI</t>
  </si>
  <si>
    <t>H01909</t>
  </si>
  <si>
    <t>03361</t>
  </si>
  <si>
    <t>EUNIKE MARLITHA INDRIANI</t>
  </si>
  <si>
    <t>H01914</t>
  </si>
  <si>
    <t>03362</t>
  </si>
  <si>
    <t>FITRAH PERMANA PUTRA</t>
  </si>
  <si>
    <t>H01326</t>
  </si>
  <si>
    <t>03363</t>
  </si>
  <si>
    <t>HERMAWAN NURDIYANTO</t>
  </si>
  <si>
    <t>H01881</t>
  </si>
  <si>
    <t>03365</t>
  </si>
  <si>
    <t>KRISTIAN YUNTO S</t>
  </si>
  <si>
    <t>H01366</t>
  </si>
  <si>
    <t>03366</t>
  </si>
  <si>
    <t>MARLINA SIHITE</t>
  </si>
  <si>
    <t>H01883</t>
  </si>
  <si>
    <t>03367</t>
  </si>
  <si>
    <t>MUH. DION SATRIA NUGRAHA</t>
  </si>
  <si>
    <t>H01325</t>
  </si>
  <si>
    <t>03369</t>
  </si>
  <si>
    <t>RIANTIRA</t>
  </si>
  <si>
    <t>H01895</t>
  </si>
  <si>
    <t>03370</t>
  </si>
  <si>
    <t>RISKEY SAPUTRI Y</t>
  </si>
  <si>
    <t>H01869</t>
  </si>
  <si>
    <t>03371</t>
  </si>
  <si>
    <t>SITI KUMALA SARI</t>
  </si>
  <si>
    <t>H01879</t>
  </si>
  <si>
    <t>03372</t>
  </si>
  <si>
    <t>ANNISA SHINTA RAHAYU</t>
  </si>
  <si>
    <t>H01744</t>
  </si>
  <si>
    <t>03373</t>
  </si>
  <si>
    <t>DAVID ALDINO</t>
  </si>
  <si>
    <t>H01376</t>
  </si>
  <si>
    <t>03374</t>
  </si>
  <si>
    <t>FADHLAN TRIAKUSUMA</t>
  </si>
  <si>
    <t>H01320</t>
  </si>
  <si>
    <t>03375</t>
  </si>
  <si>
    <t>MOHAMAD ADIANSYAH</t>
  </si>
  <si>
    <t>H01874</t>
  </si>
  <si>
    <t>03377</t>
  </si>
  <si>
    <t>RICKY ARDIAN PUTRA</t>
  </si>
  <si>
    <t>H01373</t>
  </si>
  <si>
    <t>03546</t>
  </si>
  <si>
    <t>FERNANDO DAIRI</t>
  </si>
  <si>
    <t>H02294</t>
  </si>
  <si>
    <t>03547</t>
  </si>
  <si>
    <t>FIRDAUZ WIENDY ZAINAR</t>
  </si>
  <si>
    <t>H02295</t>
  </si>
  <si>
    <t>03548</t>
  </si>
  <si>
    <t>FIRMAN PUTRA HASDYANSYAH</t>
  </si>
  <si>
    <t>H02296</t>
  </si>
  <si>
    <t>03549</t>
  </si>
  <si>
    <t>FITRI AMELIA</t>
  </si>
  <si>
    <t>H02297</t>
  </si>
  <si>
    <t>03550</t>
  </si>
  <si>
    <t>FREDELA MIRNAWATY PASSAGI</t>
  </si>
  <si>
    <t>H02298</t>
  </si>
  <si>
    <t>03551</t>
  </si>
  <si>
    <t>GALIH ADHIDHARMA</t>
  </si>
  <si>
    <t>H02299</t>
  </si>
  <si>
    <t>03552</t>
  </si>
  <si>
    <t>GANGGAS NUGRHO MAHARDHITYA</t>
  </si>
  <si>
    <t>H02300</t>
  </si>
  <si>
    <t>03553</t>
  </si>
  <si>
    <t>GEUBRINA RIA ANDARINT</t>
  </si>
  <si>
    <t>H02302</t>
  </si>
  <si>
    <t>03554</t>
  </si>
  <si>
    <t>GINANJAR FAJAR BASKORO</t>
  </si>
  <si>
    <t>H02303</t>
  </si>
  <si>
    <t>03555</t>
  </si>
  <si>
    <t>GINNA YULIANA</t>
  </si>
  <si>
    <t>H02304</t>
  </si>
  <si>
    <t>03556</t>
  </si>
  <si>
    <t>GITA ARMITAWATI</t>
  </si>
  <si>
    <t>H02305</t>
  </si>
  <si>
    <t>03557</t>
  </si>
  <si>
    <t>GLERINA THIRVIDITA</t>
  </si>
  <si>
    <t>H02306</t>
  </si>
  <si>
    <t>03558</t>
  </si>
  <si>
    <t>GM RAJA PATUAN DOLI PANGGABEAN</t>
  </si>
  <si>
    <t>H02307</t>
  </si>
  <si>
    <t>03559</t>
  </si>
  <si>
    <t>GUMILANG CAHYA HADI PRATAMA</t>
  </si>
  <si>
    <t>H02308</t>
  </si>
  <si>
    <t>03561</t>
  </si>
  <si>
    <t>HANIFAH AWLIYA</t>
  </si>
  <si>
    <t>H02310</t>
  </si>
  <si>
    <t>03562</t>
  </si>
  <si>
    <t>HANURA IAN PRATOWO</t>
  </si>
  <si>
    <t>H02311</t>
  </si>
  <si>
    <t>03563</t>
  </si>
  <si>
    <t>HARNITA PUSPITA SARI</t>
  </si>
  <si>
    <t>H01947</t>
  </si>
  <si>
    <t>03564</t>
  </si>
  <si>
    <t>HARRY NUGRAHA YUDASIDHI</t>
  </si>
  <si>
    <t>H02312</t>
  </si>
  <si>
    <t>03565</t>
  </si>
  <si>
    <t>HASBUL HADI PENATA</t>
  </si>
  <si>
    <t>H02313</t>
  </si>
  <si>
    <t>03566</t>
  </si>
  <si>
    <t>HENDRA GUNAWAN</t>
  </si>
  <si>
    <t>H02314</t>
  </si>
  <si>
    <t>03567</t>
  </si>
  <si>
    <t>HENDRIYAT SURGANDHI</t>
  </si>
  <si>
    <t>H02315</t>
  </si>
  <si>
    <t>03568</t>
  </si>
  <si>
    <t>HERU NUR IKSAN</t>
  </si>
  <si>
    <t>H02316</t>
  </si>
  <si>
    <t>03569</t>
  </si>
  <si>
    <t>HILMY RAMZY RINALDY</t>
  </si>
  <si>
    <t>H02317</t>
  </si>
  <si>
    <t>03738</t>
  </si>
  <si>
    <t>RAHAYU FITRI APRILINA</t>
  </si>
  <si>
    <t>H02494</t>
  </si>
  <si>
    <t>03739</t>
  </si>
  <si>
    <t>RUDI HARIANTO JUNAEDY SIAGIAN</t>
  </si>
  <si>
    <t>H02495</t>
  </si>
  <si>
    <t>03740</t>
  </si>
  <si>
    <t>RUTH MISSI WISUDANI</t>
  </si>
  <si>
    <t>H02496</t>
  </si>
  <si>
    <t>03741</t>
  </si>
  <si>
    <t>SALMA MARYAM</t>
  </si>
  <si>
    <t>H02497</t>
  </si>
  <si>
    <t>03742</t>
  </si>
  <si>
    <t>SARA DWI RAHMANI</t>
  </si>
  <si>
    <t>H02498</t>
  </si>
  <si>
    <t>03743</t>
  </si>
  <si>
    <t>SARAH OCTAVIA HOTMAULINA</t>
  </si>
  <si>
    <t>H02499</t>
  </si>
  <si>
    <t>03744</t>
  </si>
  <si>
    <t>SARAH SARASWATI</t>
  </si>
  <si>
    <t>H02500</t>
  </si>
  <si>
    <t>03745</t>
  </si>
  <si>
    <t>SAVIRA LYANIE SYAQIA</t>
  </si>
  <si>
    <t>H02501</t>
  </si>
  <si>
    <t>03746</t>
  </si>
  <si>
    <t>SEKAR CATLLEYA</t>
  </si>
  <si>
    <t>H02502</t>
  </si>
  <si>
    <t>03747</t>
  </si>
  <si>
    <t>SEKAR DWI NADESKY</t>
  </si>
  <si>
    <t>H02503</t>
  </si>
  <si>
    <t>03748</t>
  </si>
  <si>
    <t>SEMUEL EDWIN ALLEIN MANDAGI</t>
  </si>
  <si>
    <t>H02504</t>
  </si>
  <si>
    <t>03749</t>
  </si>
  <si>
    <t>SEPTRIAN YUWILDA YUNAHAR</t>
  </si>
  <si>
    <t>H02505</t>
  </si>
  <si>
    <t>03750</t>
  </si>
  <si>
    <t>SETYO KARNO WIDIGDO</t>
  </si>
  <si>
    <t>H02506</t>
  </si>
  <si>
    <t>03751</t>
  </si>
  <si>
    <t>SEVERINUS WILLY RAHADYAN WIJAYA</t>
  </si>
  <si>
    <t>H02507</t>
  </si>
  <si>
    <t>03753</t>
  </si>
  <si>
    <t>SHERLLY FRANSISKA SANTOSO</t>
  </si>
  <si>
    <t>H02510</t>
  </si>
  <si>
    <t>03754</t>
  </si>
  <si>
    <t>SHERLY LESTARI</t>
  </si>
  <si>
    <t>H02511</t>
  </si>
  <si>
    <t>03755</t>
  </si>
  <si>
    <t>SHINTA ALLENTYA</t>
  </si>
  <si>
    <t>H02512</t>
  </si>
  <si>
    <t>03756</t>
  </si>
  <si>
    <t>SIDARTA PUTRA DHARMA</t>
  </si>
  <si>
    <t>H02513</t>
  </si>
  <si>
    <t>03757</t>
  </si>
  <si>
    <t>SILVIA ADHIARAHMAWATI</t>
  </si>
  <si>
    <t>H02514</t>
  </si>
  <si>
    <t>03758</t>
  </si>
  <si>
    <t>SILVIANA IKA SUSANTI</t>
  </si>
  <si>
    <t>H02515</t>
  </si>
  <si>
    <t>03759</t>
  </si>
  <si>
    <t>SINTONG TOLHAS MARULITUA SIREGAR</t>
  </si>
  <si>
    <t>H02516</t>
  </si>
  <si>
    <t>03760</t>
  </si>
  <si>
    <t>SITI FARIDA</t>
  </si>
  <si>
    <t>H02517</t>
  </si>
  <si>
    <t>03761</t>
  </si>
  <si>
    <t>SITI ULFAH LUKMAN</t>
  </si>
  <si>
    <t>H02518</t>
  </si>
  <si>
    <t>03932</t>
  </si>
  <si>
    <t>ISENSIA MEIVENY</t>
  </si>
  <si>
    <t>H02618</t>
  </si>
  <si>
    <t>03933</t>
  </si>
  <si>
    <t>ISKANDAR FAUZI</t>
  </si>
  <si>
    <t>H02594</t>
  </si>
  <si>
    <t>03934</t>
  </si>
  <si>
    <t>LUTHFI AUFAR RAHANDY</t>
  </si>
  <si>
    <t>H02665</t>
  </si>
  <si>
    <t>03935</t>
  </si>
  <si>
    <t>MAMAN HERIANTO</t>
  </si>
  <si>
    <t>H02635</t>
  </si>
  <si>
    <t>03936</t>
  </si>
  <si>
    <t>MARYA CHRISTI</t>
  </si>
  <si>
    <t>H02681</t>
  </si>
  <si>
    <t>03937</t>
  </si>
  <si>
    <t>MEGA YUANITA</t>
  </si>
  <si>
    <t>H02682</t>
  </si>
  <si>
    <t>03938</t>
  </si>
  <si>
    <t>MENTARI LYDIA SUKARINI</t>
  </si>
  <si>
    <t>H02619</t>
  </si>
  <si>
    <t>03939</t>
  </si>
  <si>
    <t>MOCHAMAD ABAS</t>
  </si>
  <si>
    <t>H02676</t>
  </si>
  <si>
    <t>03940</t>
  </si>
  <si>
    <t>MUHAMAD ARIEDA HUMARDANI</t>
  </si>
  <si>
    <t>H02611</t>
  </si>
  <si>
    <t>03941</t>
  </si>
  <si>
    <t>NADYA RAMAYANI</t>
  </si>
  <si>
    <t>H02666</t>
  </si>
  <si>
    <t>03942</t>
  </si>
  <si>
    <t>NAUFALDI TRI PAMBUDI</t>
  </si>
  <si>
    <t>H02643</t>
  </si>
  <si>
    <t>03943</t>
  </si>
  <si>
    <t>NINA MAULINA SITOMPUL</t>
  </si>
  <si>
    <t>H02639</t>
  </si>
  <si>
    <t>03945</t>
  </si>
  <si>
    <t>NISA NUNGNURFATHMA</t>
  </si>
  <si>
    <t>H02673</t>
  </si>
  <si>
    <t>03946</t>
  </si>
  <si>
    <t>NOER LAILY HASYIM</t>
  </si>
  <si>
    <t>H02650</t>
  </si>
  <si>
    <t>03947</t>
  </si>
  <si>
    <t>NUGROHO</t>
  </si>
  <si>
    <t>H02683</t>
  </si>
  <si>
    <t>03948</t>
  </si>
  <si>
    <t>NUR FAJRINA</t>
  </si>
  <si>
    <t>H02616</t>
  </si>
  <si>
    <t>03951</t>
  </si>
  <si>
    <t>RACHMATUL KARIMAH</t>
  </si>
  <si>
    <t>H02655</t>
  </si>
  <si>
    <t>03953</t>
  </si>
  <si>
    <t>RINA ISNIARTI</t>
  </si>
  <si>
    <t>H02684</t>
  </si>
  <si>
    <t>04123</t>
  </si>
  <si>
    <t>URSULA EPRILLITA</t>
  </si>
  <si>
    <t>H02890</t>
  </si>
  <si>
    <t>04124</t>
  </si>
  <si>
    <t>USEP TARYANA</t>
  </si>
  <si>
    <t>H02891</t>
  </si>
  <si>
    <t>04125</t>
  </si>
  <si>
    <t>VELEN VILIANY</t>
  </si>
  <si>
    <t>H02892</t>
  </si>
  <si>
    <t>04126</t>
  </si>
  <si>
    <t>VINCENTIUS ANDREW NUGROHO</t>
  </si>
  <si>
    <t>H02893</t>
  </si>
  <si>
    <t>H02737</t>
  </si>
  <si>
    <t>M. JUSUF WIBISANA</t>
  </si>
  <si>
    <t>H02738</t>
  </si>
  <si>
    <t>ITO WARSITO</t>
  </si>
  <si>
    <t>H02739</t>
  </si>
  <si>
    <t>LYDIA WULAN TUMBELAKA</t>
  </si>
  <si>
    <t>H02740</t>
  </si>
  <si>
    <t>DWI MARTANI</t>
  </si>
  <si>
    <t>H02743</t>
  </si>
  <si>
    <t>EDI PURNOMO</t>
  </si>
  <si>
    <t>H02636</t>
  </si>
  <si>
    <t>H02746</t>
  </si>
  <si>
    <t>JEANE H. TENDEAN</t>
  </si>
  <si>
    <t>00064</t>
  </si>
  <si>
    <t>BUHORI PURQON</t>
  </si>
  <si>
    <t>P00047</t>
  </si>
  <si>
    <t>00065</t>
  </si>
  <si>
    <t>CATUR KARYANTO PILIH</t>
  </si>
  <si>
    <t>P00048</t>
  </si>
  <si>
    <t>00066</t>
  </si>
  <si>
    <t>CATURYADI BAYUMUKTI</t>
  </si>
  <si>
    <t>P00049</t>
  </si>
  <si>
    <t>00067</t>
  </si>
  <si>
    <t>DAUD TARIGAN</t>
  </si>
  <si>
    <t>P00050</t>
  </si>
  <si>
    <t>00068</t>
  </si>
  <si>
    <t>DENI HARDIANSYAH</t>
  </si>
  <si>
    <t>P00051</t>
  </si>
  <si>
    <t>00069</t>
  </si>
  <si>
    <t>DJONIERI</t>
  </si>
  <si>
    <t>P00052</t>
  </si>
  <si>
    <t>00073</t>
  </si>
  <si>
    <t>EDI BROTO SUWARNO</t>
  </si>
  <si>
    <t>P00053</t>
  </si>
  <si>
    <t>00074</t>
  </si>
  <si>
    <t>ENDAN SUJATI</t>
  </si>
  <si>
    <t>P00054</t>
  </si>
  <si>
    <t>00075</t>
  </si>
  <si>
    <t>EVIE SULISTYANI</t>
  </si>
  <si>
    <t>P00055</t>
  </si>
  <si>
    <t>00076</t>
  </si>
  <si>
    <t>FADILAH KARTIKASASI</t>
  </si>
  <si>
    <t>P00056</t>
  </si>
  <si>
    <t>00077</t>
  </si>
  <si>
    <t>FARHAN NUGROHO</t>
  </si>
  <si>
    <t>P00057</t>
  </si>
  <si>
    <t>00078</t>
  </si>
  <si>
    <t>GRETA JOICE SIAHAAN</t>
  </si>
  <si>
    <t>P00058</t>
  </si>
  <si>
    <t>00079</t>
  </si>
  <si>
    <t>HALIM HARYONO</t>
  </si>
  <si>
    <t>P00059</t>
  </si>
  <si>
    <t>00080</t>
  </si>
  <si>
    <t>HERLINA HAYATI EMMI SANNIDIA MARPAUNG</t>
  </si>
  <si>
    <t>P00060</t>
  </si>
  <si>
    <t>00081</t>
  </si>
  <si>
    <t>HERU WAHYONO</t>
  </si>
  <si>
    <t>P00061</t>
  </si>
  <si>
    <t>00082</t>
  </si>
  <si>
    <t>HUDIYANTO</t>
  </si>
  <si>
    <t>P00062</t>
  </si>
  <si>
    <t>00084</t>
  </si>
  <si>
    <t>I MADE BAGUS TIRTHAYATRA</t>
  </si>
  <si>
    <t>P00064</t>
  </si>
  <si>
    <t>00085</t>
  </si>
  <si>
    <t>I NYOMAN SUKA YASA</t>
  </si>
  <si>
    <t>P00065</t>
  </si>
  <si>
    <t>00086</t>
  </si>
  <si>
    <t>I WAYAN WIJANA</t>
  </si>
  <si>
    <t>P00066</t>
  </si>
  <si>
    <t>00087</t>
  </si>
  <si>
    <t>IMAM CAHYONO</t>
  </si>
  <si>
    <t>P00067</t>
  </si>
  <si>
    <t>00256</t>
  </si>
  <si>
    <t>KUNWIDARTO</t>
  </si>
  <si>
    <t>P00243</t>
  </si>
  <si>
    <t>00257</t>
  </si>
  <si>
    <t>KURNIA YUNIAKHIR</t>
  </si>
  <si>
    <t>P00244</t>
  </si>
  <si>
    <t>00258</t>
  </si>
  <si>
    <t>LINCOLN</t>
  </si>
  <si>
    <t>P00245</t>
  </si>
  <si>
    <t>00259</t>
  </si>
  <si>
    <t>LISA MURTIAWATI</t>
  </si>
  <si>
    <t>P00246</t>
  </si>
  <si>
    <t>00260</t>
  </si>
  <si>
    <t>M. MUKHTAR</t>
  </si>
  <si>
    <t>P00247</t>
  </si>
  <si>
    <t>00261</t>
  </si>
  <si>
    <t>M. WUKIR ROHMADI</t>
  </si>
  <si>
    <t>P00248</t>
  </si>
  <si>
    <t>00262</t>
  </si>
  <si>
    <t>MAMAN FIRMANSYAH</t>
  </si>
  <si>
    <t>P00249</t>
  </si>
  <si>
    <t>00263</t>
  </si>
  <si>
    <t>MANGISI DAONY R. SINAGA</t>
  </si>
  <si>
    <t>P00250</t>
  </si>
  <si>
    <t>00264</t>
  </si>
  <si>
    <t>MANSUR</t>
  </si>
  <si>
    <t>P00251</t>
  </si>
  <si>
    <t>00265</t>
  </si>
  <si>
    <t>MARTHEN PAREANG</t>
  </si>
  <si>
    <t>P00252</t>
  </si>
  <si>
    <t>00266</t>
  </si>
  <si>
    <t>MELATI USMAN</t>
  </si>
  <si>
    <t>P00253</t>
  </si>
  <si>
    <t>00267</t>
  </si>
  <si>
    <t>MOHAMMAD ARFAN</t>
  </si>
  <si>
    <t>P00254</t>
  </si>
  <si>
    <t>00268</t>
  </si>
  <si>
    <t>MOHAMMAD MUFID</t>
  </si>
  <si>
    <t>P00255</t>
  </si>
  <si>
    <t>00269</t>
  </si>
  <si>
    <t>MUHAMMAD ANSHORI</t>
  </si>
  <si>
    <t>P00256</t>
  </si>
  <si>
    <t>00270</t>
  </si>
  <si>
    <t>MUHAMAD RIDWAN</t>
  </si>
  <si>
    <t>P00257</t>
  </si>
  <si>
    <t>00272</t>
  </si>
  <si>
    <t>MULYANI PUJIWILASTRI</t>
  </si>
  <si>
    <t>P00259</t>
  </si>
  <si>
    <t>00273</t>
  </si>
  <si>
    <t>MURTAZA</t>
  </si>
  <si>
    <t>P00260</t>
  </si>
  <si>
    <t>00274</t>
  </si>
  <si>
    <t>NALDI SURYAMEN</t>
  </si>
  <si>
    <t>P00261</t>
  </si>
  <si>
    <t>00275</t>
  </si>
  <si>
    <t>NANANG ROHIM</t>
  </si>
  <si>
    <t>P00262</t>
  </si>
  <si>
    <t>00276</t>
  </si>
  <si>
    <t>NAOMI SAULINA RENTARIA RAMBE</t>
  </si>
  <si>
    <t>P00263</t>
  </si>
  <si>
    <t>00277</t>
  </si>
  <si>
    <t>NAOMI TRIYULIANI</t>
  </si>
  <si>
    <t>P00264</t>
  </si>
  <si>
    <t>00278</t>
  </si>
  <si>
    <t>NATALIA YENNY GONIDJAYA</t>
  </si>
  <si>
    <t>P00265</t>
  </si>
  <si>
    <t>00279</t>
  </si>
  <si>
    <t>NI LUH PUTU CANDRAWATI</t>
  </si>
  <si>
    <t>P00266</t>
  </si>
  <si>
    <t>00449</t>
  </si>
  <si>
    <t>DWI SUSILOWATI RETNONINGRUM</t>
  </si>
  <si>
    <t>P00441</t>
  </si>
  <si>
    <t>00450</t>
  </si>
  <si>
    <t>DWI YUFIKA KESUMA</t>
  </si>
  <si>
    <t>P00442</t>
  </si>
  <si>
    <t>00451</t>
  </si>
  <si>
    <t>DWIKORA YUNIARSO</t>
  </si>
  <si>
    <t>P00443</t>
  </si>
  <si>
    <t>00452</t>
  </si>
  <si>
    <t>EDY PURWANTO</t>
  </si>
  <si>
    <t>P00444</t>
  </si>
  <si>
    <t>00453</t>
  </si>
  <si>
    <t>EDY TRI WIBOWO</t>
  </si>
  <si>
    <t>P00445</t>
  </si>
  <si>
    <t>00454</t>
  </si>
  <si>
    <t>EGA PRIHASTARI</t>
  </si>
  <si>
    <t>P00446</t>
  </si>
  <si>
    <t>00455</t>
  </si>
  <si>
    <t>EJEN ZAINUDIN</t>
  </si>
  <si>
    <t>P00447</t>
  </si>
  <si>
    <t>00456</t>
  </si>
  <si>
    <t>EKA FERLINDA</t>
  </si>
  <si>
    <t>P00448</t>
  </si>
  <si>
    <t>00457</t>
  </si>
  <si>
    <t>EKA SUDIKA</t>
  </si>
  <si>
    <t>P00449</t>
  </si>
  <si>
    <t>00458</t>
  </si>
  <si>
    <t>EKO WIJAYA</t>
  </si>
  <si>
    <t>P00450</t>
  </si>
  <si>
    <t>00459</t>
  </si>
  <si>
    <t>ELSA NURMITASARI ANGGRAENI</t>
  </si>
  <si>
    <t>P00451</t>
  </si>
  <si>
    <t>00460</t>
  </si>
  <si>
    <t>ELSIE WULANDARI</t>
  </si>
  <si>
    <t>P00452</t>
  </si>
  <si>
    <t>00462</t>
  </si>
  <si>
    <t>ERI SUDIAR TRI WAHYUDI</t>
  </si>
  <si>
    <t>P00454</t>
  </si>
  <si>
    <t>00463</t>
  </si>
  <si>
    <t>ERNA SETYANINGTYAS</t>
  </si>
  <si>
    <t>P00455</t>
  </si>
  <si>
    <t>00465</t>
  </si>
  <si>
    <t>EVY WIDYANINGRUM</t>
  </si>
  <si>
    <t>P00457</t>
  </si>
  <si>
    <t>00466</t>
  </si>
  <si>
    <t>FADLI SYAFRI</t>
  </si>
  <si>
    <t>P00458</t>
  </si>
  <si>
    <t>00467</t>
  </si>
  <si>
    <t>FAOYAN WIDODO</t>
  </si>
  <si>
    <t>P00459</t>
  </si>
  <si>
    <t>00469</t>
  </si>
  <si>
    <t>FEBI HANDOYO RAHUTOMO</t>
  </si>
  <si>
    <t>P00461</t>
  </si>
  <si>
    <t>00470</t>
  </si>
  <si>
    <t>FERDY SATRIA MORZED</t>
  </si>
  <si>
    <t>P00462</t>
  </si>
  <si>
    <t>00471</t>
  </si>
  <si>
    <t>FERYANTO SURBAKTI</t>
  </si>
  <si>
    <t>P00463</t>
  </si>
  <si>
    <t>00645</t>
  </si>
  <si>
    <t>RIFNAL ALFANI</t>
  </si>
  <si>
    <t>P00647</t>
  </si>
  <si>
    <t>00646</t>
  </si>
  <si>
    <t>RIKA ANGGRAENI</t>
  </si>
  <si>
    <t>P00648</t>
  </si>
  <si>
    <t>00647</t>
  </si>
  <si>
    <t>RINI YEKTI PALUPI</t>
  </si>
  <si>
    <t>P00649</t>
  </si>
  <si>
    <t>00649</t>
  </si>
  <si>
    <t>RIRIN PUSPITA SARI</t>
  </si>
  <si>
    <t>P00651</t>
  </si>
  <si>
    <t>00650</t>
  </si>
  <si>
    <t>RISA ARIVIANTO</t>
  </si>
  <si>
    <t>P00652</t>
  </si>
  <si>
    <t>00651</t>
  </si>
  <si>
    <t>RISA FAJARWATI</t>
  </si>
  <si>
    <t>P00653</t>
  </si>
  <si>
    <t>00653</t>
  </si>
  <si>
    <t>RIZKA ALFIYATURROHMAH</t>
  </si>
  <si>
    <t>P00655</t>
  </si>
  <si>
    <t>00654</t>
  </si>
  <si>
    <t>RIZKA PRIMAHASTI AYUNI</t>
  </si>
  <si>
    <t>P00656</t>
  </si>
  <si>
    <t>00655</t>
  </si>
  <si>
    <t>RIZKI KARTIKA MAHARANI</t>
  </si>
  <si>
    <t>P00657</t>
  </si>
  <si>
    <t>00657</t>
  </si>
  <si>
    <t>ROHMAT SUBEKTI</t>
  </si>
  <si>
    <t>P00659</t>
  </si>
  <si>
    <t>00658</t>
  </si>
  <si>
    <t>ROSARY CHRISTINA SIMATUPANG</t>
  </si>
  <si>
    <t>P00661</t>
  </si>
  <si>
    <t>00659</t>
  </si>
  <si>
    <t>ROSITA DEWI</t>
  </si>
  <si>
    <t>P00662</t>
  </si>
  <si>
    <t>00661</t>
  </si>
  <si>
    <t>R. R. LISSA ARUMDARI</t>
  </si>
  <si>
    <t>P00664</t>
  </si>
  <si>
    <t>00662</t>
  </si>
  <si>
    <t>RUDY KURNIAWAN</t>
  </si>
  <si>
    <t>P00665</t>
  </si>
  <si>
    <t>00663</t>
  </si>
  <si>
    <t>RUNDASIH</t>
  </si>
  <si>
    <t>P00666</t>
  </si>
  <si>
    <t>00666</t>
  </si>
  <si>
    <t>SABRI HADYANTO</t>
  </si>
  <si>
    <t>P00669</t>
  </si>
  <si>
    <t>00667</t>
  </si>
  <si>
    <t>SAHRONI</t>
  </si>
  <si>
    <t>P00670</t>
  </si>
  <si>
    <t>00668</t>
  </si>
  <si>
    <t>SANDHI BAGUS PERMANA</t>
  </si>
  <si>
    <t>P00671</t>
  </si>
  <si>
    <t>00669</t>
  </si>
  <si>
    <t>SANTO CHRISTIAN SARAGIH</t>
  </si>
  <si>
    <t>P00672</t>
  </si>
  <si>
    <t>00844</t>
  </si>
  <si>
    <t>KARLINA</t>
  </si>
  <si>
    <t>00845</t>
  </si>
  <si>
    <t>KURNIA INDRANILA</t>
  </si>
  <si>
    <t>00846</t>
  </si>
  <si>
    <t>KURNIA WULAN APRILIANI</t>
  </si>
  <si>
    <t>00847</t>
  </si>
  <si>
    <t>LAMIA QINTHARANI</t>
  </si>
  <si>
    <t>00848</t>
  </si>
  <si>
    <t>LANGGE INDRA MARTUA</t>
  </si>
  <si>
    <t>00849</t>
  </si>
  <si>
    <t>LEILY KEMALA TEJARAHMI</t>
  </si>
  <si>
    <t>00850</t>
  </si>
  <si>
    <t>LISTIYANI WULANDARI</t>
  </si>
  <si>
    <t>00852</t>
  </si>
  <si>
    <t>MATT CHRISTIAN</t>
  </si>
  <si>
    <t>00853</t>
  </si>
  <si>
    <t>MAYA YULISTINA</t>
  </si>
  <si>
    <t>00854</t>
  </si>
  <si>
    <t>MEGA INDAH TIRTA SARI G</t>
  </si>
  <si>
    <t>00855</t>
  </si>
  <si>
    <t>MEITA KURNIA WARNANINGSIH</t>
  </si>
  <si>
    <t>00856</t>
  </si>
  <si>
    <t>MILANO HARDI PRASETYO</t>
  </si>
  <si>
    <t>00857</t>
  </si>
  <si>
    <t>MIRIAM FITRIANA</t>
  </si>
  <si>
    <t>00858</t>
  </si>
  <si>
    <t>MOCHAMAD FAJAR PURNAMA</t>
  </si>
  <si>
    <t>00859</t>
  </si>
  <si>
    <t>MOHAMMAD RACHMAN</t>
  </si>
  <si>
    <t>00861</t>
  </si>
  <si>
    <t>MUHAMMAD ANDI MIFTACHUL HUDA</t>
  </si>
  <si>
    <t>00862</t>
  </si>
  <si>
    <t>MUHAMMAD LUTFI</t>
  </si>
  <si>
    <t>00863</t>
  </si>
  <si>
    <t>MUHAMMAD RIFKI HAMDANI</t>
  </si>
  <si>
    <t>00864</t>
  </si>
  <si>
    <t>MUHAMMAD SYAHRIR</t>
  </si>
  <si>
    <t>00865</t>
  </si>
  <si>
    <t>NELSI</t>
  </si>
  <si>
    <t>00866</t>
  </si>
  <si>
    <t>NI LUH PUTU ELIA PURNAWATI</t>
  </si>
  <si>
    <t>00867</t>
  </si>
  <si>
    <t>NICKO JEFTA MIMERY</t>
  </si>
  <si>
    <t>01046</t>
  </si>
  <si>
    <t>ARDYANSAH</t>
  </si>
  <si>
    <t>H00490</t>
  </si>
  <si>
    <t>01047</t>
  </si>
  <si>
    <t>ARI DIANARINI</t>
  </si>
  <si>
    <t>H00491</t>
  </si>
  <si>
    <t>01049</t>
  </si>
  <si>
    <t>ARIEF HARI WIBOWO</t>
  </si>
  <si>
    <t>H00493</t>
  </si>
  <si>
    <t>01050</t>
  </si>
  <si>
    <t>ARIF SETIA SASMITA</t>
  </si>
  <si>
    <t>H00494</t>
  </si>
  <si>
    <t>01051</t>
  </si>
  <si>
    <t>ARINDA ROCHMI LAILIYA</t>
  </si>
  <si>
    <t>H00495</t>
  </si>
  <si>
    <t>01052</t>
  </si>
  <si>
    <t>ARJANGGI YUSTISIA NASUTION</t>
  </si>
  <si>
    <t>H00496</t>
  </si>
  <si>
    <t>01053</t>
  </si>
  <si>
    <t>ARRENZA IANSYAH ZEN</t>
  </si>
  <si>
    <t>H00497</t>
  </si>
  <si>
    <t>01054</t>
  </si>
  <si>
    <t>ARSENDI</t>
  </si>
  <si>
    <t>H00498</t>
  </si>
  <si>
    <t>01055</t>
  </si>
  <si>
    <t>ARUM KURNIA KARTIKA SARI</t>
  </si>
  <si>
    <t>H00499</t>
  </si>
  <si>
    <t>01056</t>
  </si>
  <si>
    <t>ARYA ADITIAWANTO S</t>
  </si>
  <si>
    <t>H00500</t>
  </si>
  <si>
    <t>01057</t>
  </si>
  <si>
    <t>ASSRIANTI</t>
  </si>
  <si>
    <t>H00501</t>
  </si>
  <si>
    <t>01058</t>
  </si>
  <si>
    <t>ASTOMO HADI</t>
  </si>
  <si>
    <t>H00502</t>
  </si>
  <si>
    <t>01059</t>
  </si>
  <si>
    <t>ASTRID HILDA MAGDALENA SIREGAR</t>
  </si>
  <si>
    <t>H00503</t>
  </si>
  <si>
    <t>01060</t>
  </si>
  <si>
    <t>ASTRITIKA PUSPITA ZULHIJJAH</t>
  </si>
  <si>
    <t>H00504</t>
  </si>
  <si>
    <t>01061</t>
  </si>
  <si>
    <t>ATIKA DIANING HARI TRISNITIYANTI</t>
  </si>
  <si>
    <t>H00505</t>
  </si>
  <si>
    <t>01062</t>
  </si>
  <si>
    <t>AULIA ARDY</t>
  </si>
  <si>
    <t>H00506</t>
  </si>
  <si>
    <t>01063</t>
  </si>
  <si>
    <t>AVSHANTI KUSMALA DEVI</t>
  </si>
  <si>
    <t>H00507</t>
  </si>
  <si>
    <t>01064</t>
  </si>
  <si>
    <t>AWALUDDIN</t>
  </si>
  <si>
    <t>H00508</t>
  </si>
  <si>
    <t>01065</t>
  </si>
  <si>
    <t>AYU ARDHILLAH ANWAR</t>
  </si>
  <si>
    <t>H00899</t>
  </si>
  <si>
    <t>01066</t>
  </si>
  <si>
    <t>AYU MUSTIKAWATI SURYANTINI</t>
  </si>
  <si>
    <t>H00509</t>
  </si>
  <si>
    <t>01068</t>
  </si>
  <si>
    <t>AZMI KHOIRI FAIKAR</t>
  </si>
  <si>
    <t>H00511</t>
  </si>
  <si>
    <t>01069</t>
  </si>
  <si>
    <t>BAGAS TRILAKSONOAJI</t>
  </si>
  <si>
    <t>H00512</t>
  </si>
  <si>
    <t>01238</t>
  </si>
  <si>
    <t>KUSWANTRI</t>
  </si>
  <si>
    <t>H00683</t>
  </si>
  <si>
    <t>01239</t>
  </si>
  <si>
    <t>LA ODE REYNALDO FADRIAN</t>
  </si>
  <si>
    <t>H00684</t>
  </si>
  <si>
    <t>01240</t>
  </si>
  <si>
    <t>LAMBOK SAMANTHA YULIANA</t>
  </si>
  <si>
    <t>H00685</t>
  </si>
  <si>
    <t>01241</t>
  </si>
  <si>
    <t>LATIFA MARTHARINI</t>
  </si>
  <si>
    <t>H00686</t>
  </si>
  <si>
    <t>01242</t>
  </si>
  <si>
    <t>LILA PRIYANKA KUSUMOJATI</t>
  </si>
  <si>
    <t>H00687</t>
  </si>
  <si>
    <t>01243</t>
  </si>
  <si>
    <t>LINTAS ANDRIADI BATUBARA</t>
  </si>
  <si>
    <t>H00688</t>
  </si>
  <si>
    <t>01244</t>
  </si>
  <si>
    <t>LISA HAN VIMORA</t>
  </si>
  <si>
    <t>H00689</t>
  </si>
  <si>
    <t>01246</t>
  </si>
  <si>
    <t>LUFTI EKAPUTRA</t>
  </si>
  <si>
    <t>H00691</t>
  </si>
  <si>
    <t>01247</t>
  </si>
  <si>
    <t>LUMONGGA ANNEKE LESTARI SITORUS</t>
  </si>
  <si>
    <t>H00692</t>
  </si>
  <si>
    <t>01248</t>
  </si>
  <si>
    <t>LYDIA FABIOLA MANURUNG</t>
  </si>
  <si>
    <t>H00693</t>
  </si>
  <si>
    <t>01249</t>
  </si>
  <si>
    <t>MALIK MULKI</t>
  </si>
  <si>
    <t>H00695</t>
  </si>
  <si>
    <t>01250</t>
  </si>
  <si>
    <t>MANDA KHAIRATUL AULIA</t>
  </si>
  <si>
    <t>H00696</t>
  </si>
  <si>
    <t>01251</t>
  </si>
  <si>
    <t>MARIA MAGDALENA</t>
  </si>
  <si>
    <t>H00697</t>
  </si>
  <si>
    <t>01252</t>
  </si>
  <si>
    <t>MARISSA DEVIANTARA</t>
  </si>
  <si>
    <t>H00698</t>
  </si>
  <si>
    <t>01253</t>
  </si>
  <si>
    <t>MARLIANI</t>
  </si>
  <si>
    <t>H00699</t>
  </si>
  <si>
    <t>01254</t>
  </si>
  <si>
    <t>MARRISA HANA</t>
  </si>
  <si>
    <t>H00700</t>
  </si>
  <si>
    <t>01255</t>
  </si>
  <si>
    <t>MARSHALL HANI PURWANTO</t>
  </si>
  <si>
    <t>H00701</t>
  </si>
  <si>
    <t>01256</t>
  </si>
  <si>
    <t>MARTINA NAGASIA</t>
  </si>
  <si>
    <t>H00703</t>
  </si>
  <si>
    <t>01257</t>
  </si>
  <si>
    <t>MARTINI</t>
  </si>
  <si>
    <t>H00704</t>
  </si>
  <si>
    <t>01258</t>
  </si>
  <si>
    <t>MARYANA IRNAWATI</t>
  </si>
  <si>
    <t>H00705</t>
  </si>
  <si>
    <t>01260</t>
  </si>
  <si>
    <t>MAULVI ABDULLAH</t>
  </si>
  <si>
    <t>H00707</t>
  </si>
  <si>
    <t>01261</t>
  </si>
  <si>
    <t>MAYA SARI</t>
  </si>
  <si>
    <t>H00708</t>
  </si>
  <si>
    <t>01431</t>
  </si>
  <si>
    <t>WIDHINTA CANSEREZA</t>
  </si>
  <si>
    <t>H00875</t>
  </si>
  <si>
    <t>01432</t>
  </si>
  <si>
    <t>WIDODO</t>
  </si>
  <si>
    <t>H00876</t>
  </si>
  <si>
    <t>01433</t>
  </si>
  <si>
    <t>WILLY ANDRIANTO</t>
  </si>
  <si>
    <t>H00877</t>
  </si>
  <si>
    <t>01434</t>
  </si>
  <si>
    <t>WILLY NATASYA ICHWAN</t>
  </si>
  <si>
    <t>H00878</t>
  </si>
  <si>
    <t>01435</t>
  </si>
  <si>
    <t>WINDY WIDOWATI</t>
  </si>
  <si>
    <t>H00879</t>
  </si>
  <si>
    <t>01436</t>
  </si>
  <si>
    <t>WISAKSONO SURYO</t>
  </si>
  <si>
    <t>H00880</t>
  </si>
  <si>
    <t>01437</t>
  </si>
  <si>
    <t>YANDI DWI PERMANA</t>
  </si>
  <si>
    <t>H00881</t>
  </si>
  <si>
    <t>01438</t>
  </si>
  <si>
    <t>YOAN FATIANA</t>
  </si>
  <si>
    <t>H00882</t>
  </si>
  <si>
    <t>01440</t>
  </si>
  <si>
    <t>YOSUA RINALDY</t>
  </si>
  <si>
    <t>H00884</t>
  </si>
  <si>
    <t>01441</t>
  </si>
  <si>
    <t>YOVANITA SIDABUTAR</t>
  </si>
  <si>
    <t>H00885</t>
  </si>
  <si>
    <t>01442</t>
  </si>
  <si>
    <t>YUDHITYA DIAN PRATIWI</t>
  </si>
  <si>
    <t>H00886</t>
  </si>
  <si>
    <t>01443</t>
  </si>
  <si>
    <t>YULI NURMALA</t>
  </si>
  <si>
    <t>H00887</t>
  </si>
  <si>
    <t>01444</t>
  </si>
  <si>
    <t>YULIA DINDARTI</t>
  </si>
  <si>
    <t>H00888</t>
  </si>
  <si>
    <t>01445</t>
  </si>
  <si>
    <t>YULIA EKA PERTIWI</t>
  </si>
  <si>
    <t>H00889</t>
  </si>
  <si>
    <t>01446</t>
  </si>
  <si>
    <t>YUNITA ANGGRAINI</t>
  </si>
  <si>
    <t>H00891</t>
  </si>
  <si>
    <t>01447</t>
  </si>
  <si>
    <t>YUNITA CANDRA DEVI</t>
  </si>
  <si>
    <t>H00892</t>
  </si>
  <si>
    <t>01448</t>
  </si>
  <si>
    <t>YUSAK LIESTIA RAMAGIT SETIAWAN</t>
  </si>
  <si>
    <t>H00893</t>
  </si>
  <si>
    <t>01449</t>
  </si>
  <si>
    <t>YUSTIKA DESI WULAN S</t>
  </si>
  <si>
    <t>H00894</t>
  </si>
  <si>
    <t>01450</t>
  </si>
  <si>
    <t>ZAINUL FIKRIYAN</t>
  </si>
  <si>
    <t>H00895</t>
  </si>
  <si>
    <t>01451</t>
  </si>
  <si>
    <t>ZAKY SIRAJ HASIBUAN</t>
  </si>
  <si>
    <t>H00896</t>
  </si>
  <si>
    <t>01452</t>
  </si>
  <si>
    <t>ZULKIFLI MOHAMAD</t>
  </si>
  <si>
    <t>H00897</t>
  </si>
  <si>
    <t>01453</t>
  </si>
  <si>
    <t>ZUWINDA ZERA</t>
  </si>
  <si>
    <t>H00898</t>
  </si>
  <si>
    <t>01454</t>
  </si>
  <si>
    <t>ROBERTO AKYUWEN STP</t>
  </si>
  <si>
    <t>01630</t>
  </si>
  <si>
    <t>MEILTHON PURBA</t>
  </si>
  <si>
    <t>H01629</t>
  </si>
  <si>
    <t>01631</t>
  </si>
  <si>
    <t>MOCHAMMAD AKBAR</t>
  </si>
  <si>
    <t>H01630</t>
  </si>
  <si>
    <t>01632</t>
  </si>
  <si>
    <t>MOUREN MOURINA MONIGIR</t>
  </si>
  <si>
    <t>H01631</t>
  </si>
  <si>
    <t>01633</t>
  </si>
  <si>
    <t>MUHAMMAD ABDUL MANNAN</t>
  </si>
  <si>
    <t>H01632</t>
  </si>
  <si>
    <t>01634</t>
  </si>
  <si>
    <t>MUHAMMAD YAMIN</t>
  </si>
  <si>
    <t>H01633</t>
  </si>
  <si>
    <t>01635</t>
  </si>
  <si>
    <t>NADYA RACHMITA SARI</t>
  </si>
  <si>
    <t>H01634</t>
  </si>
  <si>
    <t>01636</t>
  </si>
  <si>
    <t>NOVA ALMAIDA</t>
  </si>
  <si>
    <t>H01635</t>
  </si>
  <si>
    <t>01637</t>
  </si>
  <si>
    <t>NYAYU NUR SYARIFAH SABRINA</t>
  </si>
  <si>
    <t>H01636</t>
  </si>
  <si>
    <t>01638</t>
  </si>
  <si>
    <t>PARAMITA YULIA NASUTION</t>
  </si>
  <si>
    <t>H01637</t>
  </si>
  <si>
    <t>01639</t>
  </si>
  <si>
    <t>RAHMAD HIDAYAH</t>
  </si>
  <si>
    <t>H01638</t>
  </si>
  <si>
    <t>01640</t>
  </si>
  <si>
    <t>RICKY CHANDRA</t>
  </si>
  <si>
    <t>H01639</t>
  </si>
  <si>
    <t>01641</t>
  </si>
  <si>
    <t>ROY ADITIA PERANGIN ANGIN</t>
  </si>
  <si>
    <t>H01640</t>
  </si>
  <si>
    <t>01642</t>
  </si>
  <si>
    <t>SANTI WISNU MEGAWATI</t>
  </si>
  <si>
    <t>H01641</t>
  </si>
  <si>
    <t>01643</t>
  </si>
  <si>
    <t>STELLA MARTJE MATITAPUTTY</t>
  </si>
  <si>
    <t>H01642</t>
  </si>
  <si>
    <t>01644</t>
  </si>
  <si>
    <t>SUWARIYANTI</t>
  </si>
  <si>
    <t>H01643</t>
  </si>
  <si>
    <t>01645</t>
  </si>
  <si>
    <t>WAHYU KRESNANTO</t>
  </si>
  <si>
    <t>H01644</t>
  </si>
  <si>
    <t>01646</t>
  </si>
  <si>
    <t>WARA ASRI WIDYAWATI</t>
  </si>
  <si>
    <t>H01645</t>
  </si>
  <si>
    <t>01647</t>
  </si>
  <si>
    <t>YUNIAN ASIH ANDRIARINI</t>
  </si>
  <si>
    <t>H01646</t>
  </si>
  <si>
    <t>01648</t>
  </si>
  <si>
    <t>ZAM ZAM FUADAIN</t>
  </si>
  <si>
    <t>H01647</t>
  </si>
  <si>
    <t>01649</t>
  </si>
  <si>
    <t>ACHMAD ABDULAH FADIL</t>
  </si>
  <si>
    <t>H01649</t>
  </si>
  <si>
    <t>01650</t>
  </si>
  <si>
    <t>ACHMAD ORISSAPUTRA</t>
  </si>
  <si>
    <t>H01650</t>
  </si>
  <si>
    <t>01651</t>
  </si>
  <si>
    <t>ADE DWIANIE</t>
  </si>
  <si>
    <t>H00246</t>
  </si>
  <si>
    <t>01652</t>
  </si>
  <si>
    <t>ADE RECKY AMOS</t>
  </si>
  <si>
    <t>H01651</t>
  </si>
  <si>
    <t>01653</t>
  </si>
  <si>
    <t>ADEK TEGUH PRASTIO</t>
  </si>
  <si>
    <t>H01652</t>
  </si>
  <si>
    <t>01822</t>
  </si>
  <si>
    <t>NANI SULISTIANINGSIH</t>
  </si>
  <si>
    <t>H01787</t>
  </si>
  <si>
    <t>01823</t>
  </si>
  <si>
    <t>NARITA NUR INDAH</t>
  </si>
  <si>
    <t>H01788</t>
  </si>
  <si>
    <t>01824</t>
  </si>
  <si>
    <t>NAZARIA HANI DRIVANA</t>
  </si>
  <si>
    <t>H01789</t>
  </si>
  <si>
    <t>01825</t>
  </si>
  <si>
    <t>NERRY CAPRIAFSHA</t>
  </si>
  <si>
    <t>H01790</t>
  </si>
  <si>
    <t>01826</t>
  </si>
  <si>
    <t>NI NYOMAN AYU OKTARINI</t>
  </si>
  <si>
    <t>H01791</t>
  </si>
  <si>
    <t>01827</t>
  </si>
  <si>
    <t>NIKA MARYANI</t>
  </si>
  <si>
    <t>H00391</t>
  </si>
  <si>
    <t>01828</t>
  </si>
  <si>
    <t>NINA KARINA GINTING</t>
  </si>
  <si>
    <t>H01792</t>
  </si>
  <si>
    <t>01829</t>
  </si>
  <si>
    <t>NINDI DHARMAWANTI</t>
  </si>
  <si>
    <t>H01793</t>
  </si>
  <si>
    <t>01830</t>
  </si>
  <si>
    <t>NITA AULIA ARNANDA</t>
  </si>
  <si>
    <t>H01794</t>
  </si>
  <si>
    <t>01831</t>
  </si>
  <si>
    <t>NITA INDRIANI</t>
  </si>
  <si>
    <t>H01795</t>
  </si>
  <si>
    <t>01832</t>
  </si>
  <si>
    <t>NITA NURHAYATI</t>
  </si>
  <si>
    <t>H01796</t>
  </si>
  <si>
    <t>01833</t>
  </si>
  <si>
    <t>NORKOLIS DWI ATMOKO</t>
  </si>
  <si>
    <t>H01797</t>
  </si>
  <si>
    <t>01834</t>
  </si>
  <si>
    <t>NOVA FEMMI ANJARYANTI</t>
  </si>
  <si>
    <t>H01798</t>
  </si>
  <si>
    <t>01835</t>
  </si>
  <si>
    <t>NOVA YUNITA SARI</t>
  </si>
  <si>
    <t>H01799</t>
  </si>
  <si>
    <t>01836</t>
  </si>
  <si>
    <t>NOVIA HANDAYANI</t>
  </si>
  <si>
    <t>H01800</t>
  </si>
  <si>
    <t>01837</t>
  </si>
  <si>
    <t>NOVITA AYUNINGTYAS</t>
  </si>
  <si>
    <t>H01801</t>
  </si>
  <si>
    <t>01838</t>
  </si>
  <si>
    <t>NUGRAHANI DEWI PARAMAISWARI</t>
  </si>
  <si>
    <t>H01802</t>
  </si>
  <si>
    <t>01839</t>
  </si>
  <si>
    <t>NUR AFIANI FAIS</t>
  </si>
  <si>
    <t>H00334</t>
  </si>
  <si>
    <t>01840</t>
  </si>
  <si>
    <t>NUR AFNI AYU ASKAR</t>
  </si>
  <si>
    <t>H01803</t>
  </si>
  <si>
    <t>01841</t>
  </si>
  <si>
    <t>NUR FADHILLA NASTITI</t>
  </si>
  <si>
    <t>H01804</t>
  </si>
  <si>
    <t>01842</t>
  </si>
  <si>
    <t>NURFITRIA ANGGRAINI</t>
  </si>
  <si>
    <t>H01805</t>
  </si>
  <si>
    <t>01843</t>
  </si>
  <si>
    <t>PATRICYA F. V. PATTIPEILOHY</t>
  </si>
  <si>
    <t>H01806</t>
  </si>
  <si>
    <t>01844</t>
  </si>
  <si>
    <t>PRISCILA SHINTA KUMALA DEWI PRASADI</t>
  </si>
  <si>
    <t>H01809</t>
  </si>
  <si>
    <t>01845</t>
  </si>
  <si>
    <t>RAHMAYEZI EDWAR</t>
  </si>
  <si>
    <t>H01810</t>
  </si>
  <si>
    <t>02016</t>
  </si>
  <si>
    <t>JEHAN FIRRIZQI ANANDA</t>
  </si>
  <si>
    <t>H01483</t>
  </si>
  <si>
    <t>02017</t>
  </si>
  <si>
    <t>JUWITA ADELINA PASARIBU</t>
  </si>
  <si>
    <t>H01484</t>
  </si>
  <si>
    <t>02018</t>
  </si>
  <si>
    <t>KARTIKA EVA KURNIAWATI SUSANTYO</t>
  </si>
  <si>
    <t>H01485</t>
  </si>
  <si>
    <t>02019</t>
  </si>
  <si>
    <t>KEVIN NUGRAHA</t>
  </si>
  <si>
    <t>H01487</t>
  </si>
  <si>
    <t>02020</t>
  </si>
  <si>
    <t>KEVIN WARDHANA</t>
  </si>
  <si>
    <t>H01488</t>
  </si>
  <si>
    <t>02022</t>
  </si>
  <si>
    <t>KUKUH HARISMAN</t>
  </si>
  <si>
    <t>H01490</t>
  </si>
  <si>
    <t>02023</t>
  </si>
  <si>
    <t>LARAS SITHA PRAMESWARDANI</t>
  </si>
  <si>
    <t>H01491</t>
  </si>
  <si>
    <t>02024</t>
  </si>
  <si>
    <t>LEDITYA JAYATI</t>
  </si>
  <si>
    <t>H01492</t>
  </si>
  <si>
    <t>02025</t>
  </si>
  <si>
    <t>LUQMAN HAKIIM AUNUR RAHMAN</t>
  </si>
  <si>
    <t>H01493</t>
  </si>
  <si>
    <t>02026</t>
  </si>
  <si>
    <t>MARIA GORETTI</t>
  </si>
  <si>
    <t>H01494</t>
  </si>
  <si>
    <t>02027</t>
  </si>
  <si>
    <t>MARVI INDRA UTAMA</t>
  </si>
  <si>
    <t>H01495</t>
  </si>
  <si>
    <t>02028</t>
  </si>
  <si>
    <t>MEGAT NAGAINAKA</t>
  </si>
  <si>
    <t>H01496</t>
  </si>
  <si>
    <t>02029</t>
  </si>
  <si>
    <t>MEILINDA DORRIS SHINTANA</t>
  </si>
  <si>
    <t>H01497</t>
  </si>
  <si>
    <t>02030</t>
  </si>
  <si>
    <t>MEITHA RIA RIZKITA</t>
  </si>
  <si>
    <t>H01498</t>
  </si>
  <si>
    <t>02031</t>
  </si>
  <si>
    <t>MINANTI KUSUMOWATI</t>
  </si>
  <si>
    <t>H01499</t>
  </si>
  <si>
    <t>02032</t>
  </si>
  <si>
    <t>MIRANDA CHAIRUNNISA</t>
  </si>
  <si>
    <t>H01500</t>
  </si>
  <si>
    <t>02033</t>
  </si>
  <si>
    <t>MUHAMAD RIZAL AZHARI</t>
  </si>
  <si>
    <t>H01501</t>
  </si>
  <si>
    <t>02034</t>
  </si>
  <si>
    <t>MOHAMMAD HAEKAL</t>
  </si>
  <si>
    <t>H01502</t>
  </si>
  <si>
    <t>02035</t>
  </si>
  <si>
    <t>MOHAMMAD SATYO RUSHADI</t>
  </si>
  <si>
    <t>H01503</t>
  </si>
  <si>
    <t>02036</t>
  </si>
  <si>
    <t>MOHAMMAD VITROH HERINSYAH P</t>
  </si>
  <si>
    <t>H01504</t>
  </si>
  <si>
    <t>02037</t>
  </si>
  <si>
    <t>MONA NADYA</t>
  </si>
  <si>
    <t>H01505</t>
  </si>
  <si>
    <t>02038</t>
  </si>
  <si>
    <t>MOSHE AVNER ORLANDO L TOBING</t>
  </si>
  <si>
    <t>H01506</t>
  </si>
  <si>
    <t>02209</t>
  </si>
  <si>
    <t>AGUNG GALIH SATWIKO</t>
  </si>
  <si>
    <t>H01919</t>
  </si>
  <si>
    <t>02211</t>
  </si>
  <si>
    <t>BANI PRASETO NAPITUPULU</t>
  </si>
  <si>
    <t>H01433</t>
  </si>
  <si>
    <t>02212</t>
  </si>
  <si>
    <t>KENNY ERICK PALIJAMA</t>
  </si>
  <si>
    <t>H01486</t>
  </si>
  <si>
    <t>02213</t>
  </si>
  <si>
    <t>NANDA ISHLAHUL FIKRIE</t>
  </si>
  <si>
    <t>H01518</t>
  </si>
  <si>
    <t>02214</t>
  </si>
  <si>
    <t>SISKA FEBIYANTI</t>
  </si>
  <si>
    <t>H01563</t>
  </si>
  <si>
    <t>02218</t>
  </si>
  <si>
    <t>SISWADI</t>
  </si>
  <si>
    <t>H00388</t>
  </si>
  <si>
    <t>02219</t>
  </si>
  <si>
    <t>ADAM NOVRIANSYAH</t>
  </si>
  <si>
    <t>H01285</t>
  </si>
  <si>
    <t>02220</t>
  </si>
  <si>
    <t>ADIE WIBISONO MOEIS</t>
  </si>
  <si>
    <t>H01164</t>
  </si>
  <si>
    <t>02221</t>
  </si>
  <si>
    <t>ALCE DESSY VALENTINA SITOMPUL</t>
  </si>
  <si>
    <t>H01286</t>
  </si>
  <si>
    <t>02222</t>
  </si>
  <si>
    <t>DAVID NAPITUPULU</t>
  </si>
  <si>
    <t>H01176</t>
  </si>
  <si>
    <t>02223</t>
  </si>
  <si>
    <t>FAIZA BESTARI NOORANDA</t>
  </si>
  <si>
    <t>H01150</t>
  </si>
  <si>
    <t>02224</t>
  </si>
  <si>
    <t>FITRI ADLIANI</t>
  </si>
  <si>
    <t>H00241</t>
  </si>
  <si>
    <t>02225</t>
  </si>
  <si>
    <t>GANJAR SATRIO NUGROHO</t>
  </si>
  <si>
    <t>H01178</t>
  </si>
  <si>
    <t>02226</t>
  </si>
  <si>
    <t>GRATIA KRISTINES EKKLESIA ROTTI</t>
  </si>
  <si>
    <t>H01195</t>
  </si>
  <si>
    <t>02227</t>
  </si>
  <si>
    <t>KATHARINE ALEXANDRIA</t>
  </si>
  <si>
    <t>H01160</t>
  </si>
  <si>
    <t>02228</t>
  </si>
  <si>
    <t>KENDRA KOMALA</t>
  </si>
  <si>
    <t>H01175</t>
  </si>
  <si>
    <t>02229</t>
  </si>
  <si>
    <t>KHALISTA PRASTI NADIARI</t>
  </si>
  <si>
    <t>H01155</t>
  </si>
  <si>
    <t>02230</t>
  </si>
  <si>
    <t>MARGARETHA LINTANG PRATIWI</t>
  </si>
  <si>
    <t>H01270</t>
  </si>
  <si>
    <t>02231</t>
  </si>
  <si>
    <t>NINNA YULIANA</t>
  </si>
  <si>
    <t>H01284</t>
  </si>
  <si>
    <t>02232</t>
  </si>
  <si>
    <t>NURMAIDA TUASIKAL</t>
  </si>
  <si>
    <t>H01181</t>
  </si>
  <si>
    <t>02233</t>
  </si>
  <si>
    <t>PERDANA PUTRA</t>
  </si>
  <si>
    <t>H01269</t>
  </si>
  <si>
    <t>02405</t>
  </si>
  <si>
    <t>EKA KRIDA SAPUTRA</t>
  </si>
  <si>
    <t>H00284</t>
  </si>
  <si>
    <t>02406</t>
  </si>
  <si>
    <t>ERIKA BUDIARTI AFJA MANURUNG</t>
  </si>
  <si>
    <t>H00287</t>
  </si>
  <si>
    <t>02407</t>
  </si>
  <si>
    <t>FATIMAH DERMAWAN LUBIS</t>
  </si>
  <si>
    <t>H00293</t>
  </si>
  <si>
    <t>02408</t>
  </si>
  <si>
    <t>FERI YUANDA</t>
  </si>
  <si>
    <t>H00383</t>
  </si>
  <si>
    <t>02409</t>
  </si>
  <si>
    <t>GESTY AYU ISMAYASARI</t>
  </si>
  <si>
    <t>H01212</t>
  </si>
  <si>
    <t>02410</t>
  </si>
  <si>
    <t>GITTA TRIANA DESTIA</t>
  </si>
  <si>
    <t>H00297</t>
  </si>
  <si>
    <t>02411</t>
  </si>
  <si>
    <t>GUSNI AMI JAYANTI</t>
  </si>
  <si>
    <t>H00206</t>
  </si>
  <si>
    <t>02412</t>
  </si>
  <si>
    <t>IAR SUGIARNI</t>
  </si>
  <si>
    <t>H00306</t>
  </si>
  <si>
    <t>02413</t>
  </si>
  <si>
    <t>IMA HALIMATHUSSADIYAH</t>
  </si>
  <si>
    <t>H00226</t>
  </si>
  <si>
    <t>02414</t>
  </si>
  <si>
    <t>INDAH ESTI PRATIWI</t>
  </si>
  <si>
    <t>H00191</t>
  </si>
  <si>
    <t>02415</t>
  </si>
  <si>
    <t>INDRA WIJAYA</t>
  </si>
  <si>
    <t>H00309</t>
  </si>
  <si>
    <t>02416</t>
  </si>
  <si>
    <t>ISMAWATI</t>
  </si>
  <si>
    <t>H00311</t>
  </si>
  <si>
    <t>02417</t>
  </si>
  <si>
    <t>YUFINA DEBORA GERTRUIDA RUMOPA</t>
  </si>
  <si>
    <t>H01126</t>
  </si>
  <si>
    <t>02418</t>
  </si>
  <si>
    <t>LENY OCTARINI</t>
  </si>
  <si>
    <t>H01082</t>
  </si>
  <si>
    <t>02419</t>
  </si>
  <si>
    <t>MELLA ARISTYA DEWI</t>
  </si>
  <si>
    <t>H00209</t>
  </si>
  <si>
    <t>02420</t>
  </si>
  <si>
    <t>MOHAMAD DODY SURYADI</t>
  </si>
  <si>
    <t>H00228</t>
  </si>
  <si>
    <t>02421</t>
  </si>
  <si>
    <t>NOOR LATIFAH</t>
  </si>
  <si>
    <t>H00333</t>
  </si>
  <si>
    <t>02422</t>
  </si>
  <si>
    <t>PITRI RAHAYU</t>
  </si>
  <si>
    <t>H00339</t>
  </si>
  <si>
    <t>02423</t>
  </si>
  <si>
    <t>PUTRI DEWIANTI</t>
  </si>
  <si>
    <t>H00341</t>
  </si>
  <si>
    <t>02424</t>
  </si>
  <si>
    <t>R. ZAENAL MUTAQIN</t>
  </si>
  <si>
    <t>H00238</t>
  </si>
  <si>
    <t>02425</t>
  </si>
  <si>
    <t>RAKHMAWATI SAETAMI</t>
  </si>
  <si>
    <t>H01226</t>
  </si>
  <si>
    <t>02426</t>
  </si>
  <si>
    <t>RINA DIKARASUMA</t>
  </si>
  <si>
    <t>H00345</t>
  </si>
  <si>
    <t>02427</t>
  </si>
  <si>
    <t>RISKA NUR AMEILIA</t>
  </si>
  <si>
    <t>H00219</t>
  </si>
  <si>
    <t>02428</t>
  </si>
  <si>
    <t>RISKA SAFITRI</t>
  </si>
  <si>
    <t>H00347</t>
  </si>
  <si>
    <t>02609</t>
  </si>
  <si>
    <t>EDWIN NURHADI</t>
  </si>
  <si>
    <t>P01059</t>
  </si>
  <si>
    <t>02610</t>
  </si>
  <si>
    <t>EKO WIDIANTO</t>
  </si>
  <si>
    <t>P01125</t>
  </si>
  <si>
    <t>02611</t>
  </si>
  <si>
    <t>ERNA NILAM PERMATA</t>
  </si>
  <si>
    <t>P01129</t>
  </si>
  <si>
    <t>02613</t>
  </si>
  <si>
    <t>ESTI SASANTI P.</t>
  </si>
  <si>
    <t>P01130</t>
  </si>
  <si>
    <t>02614</t>
  </si>
  <si>
    <t>F. A. PURNAMA JAYA</t>
  </si>
  <si>
    <t>P01021</t>
  </si>
  <si>
    <t>02615</t>
  </si>
  <si>
    <t>FAISAL MUTTAQIEN ISSOM</t>
  </si>
  <si>
    <t>P01131</t>
  </si>
  <si>
    <t>02616</t>
  </si>
  <si>
    <t>FARID FALETEHAN</t>
  </si>
  <si>
    <t>P01132</t>
  </si>
  <si>
    <t>02618</t>
  </si>
  <si>
    <t>FERIANSYAH</t>
  </si>
  <si>
    <t>P01061</t>
  </si>
  <si>
    <t>02619</t>
  </si>
  <si>
    <t>GUNTAR KUMALA</t>
  </si>
  <si>
    <t>P01023</t>
  </si>
  <si>
    <t>02620</t>
  </si>
  <si>
    <t>HERU PRASETIO</t>
  </si>
  <si>
    <t>P01062</t>
  </si>
  <si>
    <t>02621</t>
  </si>
  <si>
    <t>I KETUT SUENA</t>
  </si>
  <si>
    <t>P00967</t>
  </si>
  <si>
    <t>02622</t>
  </si>
  <si>
    <t>INDAH IRAMADHINI</t>
  </si>
  <si>
    <t>P01064</t>
  </si>
  <si>
    <t>02623</t>
  </si>
  <si>
    <t>INDRA KRISNA</t>
  </si>
  <si>
    <t>P01024</t>
  </si>
  <si>
    <t>02624</t>
  </si>
  <si>
    <t>INDRA SALFIAN A.</t>
  </si>
  <si>
    <t>P01138</t>
  </si>
  <si>
    <t>02625</t>
  </si>
  <si>
    <t>IRISA NAVYARINI</t>
  </si>
  <si>
    <t>P01025</t>
  </si>
  <si>
    <t>02626</t>
  </si>
  <si>
    <t>ISHAK SAING</t>
  </si>
  <si>
    <t>P01140</t>
  </si>
  <si>
    <t>02627</t>
  </si>
  <si>
    <t>ISWANDI</t>
  </si>
  <si>
    <t>P01141</t>
  </si>
  <si>
    <t>02628</t>
  </si>
  <si>
    <t>IWAN M. RIDWAN</t>
  </si>
  <si>
    <t>P01026</t>
  </si>
  <si>
    <t>02629</t>
  </si>
  <si>
    <t>JALIUS</t>
  </si>
  <si>
    <t>P01142</t>
  </si>
  <si>
    <t>02630</t>
  </si>
  <si>
    <t>KUSDARMAWAN AGUSTIANTO</t>
  </si>
  <si>
    <t>P01145</t>
  </si>
  <si>
    <t>02632</t>
  </si>
  <si>
    <t>LELFATRI</t>
  </si>
  <si>
    <t>P01147</t>
  </si>
  <si>
    <t>02633</t>
  </si>
  <si>
    <t>LOETHANO BOY MEIZARDI</t>
  </si>
  <si>
    <t>P01148</t>
  </si>
  <si>
    <t>02802</t>
  </si>
  <si>
    <t>MENDI RAHMADI</t>
  </si>
  <si>
    <t>P01408</t>
  </si>
  <si>
    <t>02803</t>
  </si>
  <si>
    <t>MISYAR BONOWISANTO</t>
  </si>
  <si>
    <t>P01411</t>
  </si>
  <si>
    <t>02804</t>
  </si>
  <si>
    <t>MITA PRIANDANI</t>
  </si>
  <si>
    <t>P01412</t>
  </si>
  <si>
    <t>02805</t>
  </si>
  <si>
    <t>MOCH. RIEZKY F. PURNOMO</t>
  </si>
  <si>
    <t>P01413</t>
  </si>
  <si>
    <t>02806</t>
  </si>
  <si>
    <t>MOCHAMAD SUBANDI</t>
  </si>
  <si>
    <t>P01414</t>
  </si>
  <si>
    <t>02807</t>
  </si>
  <si>
    <t>MOHAMMAD FREDLY NASUTION</t>
  </si>
  <si>
    <t>P01416</t>
  </si>
  <si>
    <t>02808</t>
  </si>
  <si>
    <t>MUHAMAD BUDIMAN</t>
  </si>
  <si>
    <t>P01215</t>
  </si>
  <si>
    <t>02809</t>
  </si>
  <si>
    <t>MUHAMMAD IKHSAN HUTAHAEAN</t>
  </si>
  <si>
    <t>P01421</t>
  </si>
  <si>
    <t>02811</t>
  </si>
  <si>
    <t>MUHAMMAD SRI ADRIYANI</t>
  </si>
  <si>
    <t>P01424</t>
  </si>
  <si>
    <t>02812</t>
  </si>
  <si>
    <t>MUHAMMAD TSABIT H. SUTOPO</t>
  </si>
  <si>
    <t>P01425</t>
  </si>
  <si>
    <t>02813</t>
  </si>
  <si>
    <t>MUHAMMAD YUSRAN</t>
  </si>
  <si>
    <t>P01426</t>
  </si>
  <si>
    <t>02814</t>
  </si>
  <si>
    <t>MUKAFFI RIZA</t>
  </si>
  <si>
    <t>P01427</t>
  </si>
  <si>
    <t>02816</t>
  </si>
  <si>
    <t>NASIRULLAH</t>
  </si>
  <si>
    <t>P01211</t>
  </si>
  <si>
    <t>02817</t>
  </si>
  <si>
    <t>NAZRIADI NASUTION</t>
  </si>
  <si>
    <t>P01430</t>
  </si>
  <si>
    <t>02818</t>
  </si>
  <si>
    <t>NUGROHO AJI</t>
  </si>
  <si>
    <t>P01439</t>
  </si>
  <si>
    <t>02819</t>
  </si>
  <si>
    <t>NURITA</t>
  </si>
  <si>
    <t>P01440</t>
  </si>
  <si>
    <t>02820</t>
  </si>
  <si>
    <t>NURSANTYO</t>
  </si>
  <si>
    <t>P01441</t>
  </si>
  <si>
    <t>02821</t>
  </si>
  <si>
    <t>NYIMAS MAIMUNAH</t>
  </si>
  <si>
    <t>P01395</t>
  </si>
  <si>
    <t>02822</t>
  </si>
  <si>
    <t>OTTO FITRIANDY</t>
  </si>
  <si>
    <t>P01443</t>
  </si>
  <si>
    <t>02823</t>
  </si>
  <si>
    <t>PARDIYONO</t>
  </si>
  <si>
    <t>P01444</t>
  </si>
  <si>
    <t>02824</t>
  </si>
  <si>
    <t>PATRICIA</t>
  </si>
  <si>
    <t>P01445</t>
  </si>
  <si>
    <t>02825</t>
  </si>
  <si>
    <t>PRIAMBUDI BAGUS D.</t>
  </si>
  <si>
    <t>P01448</t>
  </si>
  <si>
    <t>02994</t>
  </si>
  <si>
    <t>MAMAN SURAHMAN</t>
  </si>
  <si>
    <t>P01809</t>
  </si>
  <si>
    <t>02995</t>
  </si>
  <si>
    <t>MARDIANTI MARLIAN</t>
  </si>
  <si>
    <t>P01397</t>
  </si>
  <si>
    <t>02996</t>
  </si>
  <si>
    <t>MARIA A. YUVITA</t>
  </si>
  <si>
    <t>P01810</t>
  </si>
  <si>
    <t>02997</t>
  </si>
  <si>
    <t>MARINA MANAUR SIANIPAR</t>
  </si>
  <si>
    <t>P01811</t>
  </si>
  <si>
    <t>02998</t>
  </si>
  <si>
    <t>MARLESSA</t>
  </si>
  <si>
    <t>P01619</t>
  </si>
  <si>
    <t>02999</t>
  </si>
  <si>
    <t>MASRUROH</t>
  </si>
  <si>
    <t>P01812</t>
  </si>
  <si>
    <t>03000</t>
  </si>
  <si>
    <t>MAULANA YUSUP</t>
  </si>
  <si>
    <t>P01620</t>
  </si>
  <si>
    <t>03001</t>
  </si>
  <si>
    <t>MAYA Y. PRIYANTO</t>
  </si>
  <si>
    <t>P01621</t>
  </si>
  <si>
    <t>03002</t>
  </si>
  <si>
    <t>MEIDIA VENNY</t>
  </si>
  <si>
    <t>P01813</t>
  </si>
  <si>
    <t>03003</t>
  </si>
  <si>
    <t>MIKAEL KATO PARANTEAN</t>
  </si>
  <si>
    <t>P01814</t>
  </si>
  <si>
    <t>03004</t>
  </si>
  <si>
    <t>MOCHAMAD BAKRI</t>
  </si>
  <si>
    <t>P01624</t>
  </si>
  <si>
    <t>03005</t>
  </si>
  <si>
    <t>MOCHAMAD IQBAL GOZALI</t>
  </si>
  <si>
    <t>P01815</t>
  </si>
  <si>
    <t>03006</t>
  </si>
  <si>
    <t>MOHAMAD FAHMI PRIHANDANI</t>
  </si>
  <si>
    <t>P01817</t>
  </si>
  <si>
    <t>03007</t>
  </si>
  <si>
    <t>MUHAMMAD AZIZ ABDULLOH</t>
  </si>
  <si>
    <t>P01626</t>
  </si>
  <si>
    <t>03008</t>
  </si>
  <si>
    <t>MULYANA</t>
  </si>
  <si>
    <t>P01820</t>
  </si>
  <si>
    <t>03010</t>
  </si>
  <si>
    <t>NANA ROSDIANA</t>
  </si>
  <si>
    <t>P01629</t>
  </si>
  <si>
    <t>03012</t>
  </si>
  <si>
    <t>NI MADE NOVI SUSILOWATI</t>
  </si>
  <si>
    <t>P01630</t>
  </si>
  <si>
    <t>03013</t>
  </si>
  <si>
    <t>NI PUTU MIRA VIRGAYANTI</t>
  </si>
  <si>
    <t>P01822</t>
  </si>
  <si>
    <t>03014</t>
  </si>
  <si>
    <t>NILAM YUNIDA</t>
  </si>
  <si>
    <t>P01713</t>
  </si>
  <si>
    <t>03015</t>
  </si>
  <si>
    <t>NOFA HERMAWATI</t>
  </si>
  <si>
    <t>P01823</t>
  </si>
  <si>
    <t>03016</t>
  </si>
  <si>
    <t>NOFRIANTI OKAMONA</t>
  </si>
  <si>
    <t>P01633</t>
  </si>
  <si>
    <t>03017</t>
  </si>
  <si>
    <t>NOOR HAFID</t>
  </si>
  <si>
    <t>P01437</t>
  </si>
  <si>
    <t>03186</t>
  </si>
  <si>
    <t>BUDI AZHARI</t>
  </si>
  <si>
    <t>H02009</t>
  </si>
  <si>
    <t>03187</t>
  </si>
  <si>
    <t>BUDI HAMDANI</t>
  </si>
  <si>
    <t>H02010</t>
  </si>
  <si>
    <t>03188</t>
  </si>
  <si>
    <t>BUDI PRASETIA</t>
  </si>
  <si>
    <t>H02011</t>
  </si>
  <si>
    <t>03189</t>
  </si>
  <si>
    <t>C. ARYA DHARMESTA BUDHI</t>
  </si>
  <si>
    <t>H02012</t>
  </si>
  <si>
    <t>03190</t>
  </si>
  <si>
    <t>CITRA CHRISTINA</t>
  </si>
  <si>
    <t>H02013</t>
  </si>
  <si>
    <t>03191</t>
  </si>
  <si>
    <t>DANANG ARIO WISAKSONO</t>
  </si>
  <si>
    <t>H02014</t>
  </si>
  <si>
    <t>03192</t>
  </si>
  <si>
    <t>DANIEL WESLY RUDOLF</t>
  </si>
  <si>
    <t>H02015</t>
  </si>
  <si>
    <t>03193</t>
  </si>
  <si>
    <t>DANIEL WOJTYLA</t>
  </si>
  <si>
    <t>H02016</t>
  </si>
  <si>
    <t>03195</t>
  </si>
  <si>
    <t>DAVID HERNANDO</t>
  </si>
  <si>
    <t>H02018</t>
  </si>
  <si>
    <t>03196</t>
  </si>
  <si>
    <t>DEAN SEPTIAN</t>
  </si>
  <si>
    <t>H02019</t>
  </si>
  <si>
    <t>03197</t>
  </si>
  <si>
    <t>DEMI TRI ARYADI</t>
  </si>
  <si>
    <t>H02020</t>
  </si>
  <si>
    <t>03198</t>
  </si>
  <si>
    <t>DEWA TEGAR DANA</t>
  </si>
  <si>
    <t>H02021</t>
  </si>
  <si>
    <t>03199</t>
  </si>
  <si>
    <t>DEWI SAGITA PRANATA</t>
  </si>
  <si>
    <t>H02022</t>
  </si>
  <si>
    <t>03200</t>
  </si>
  <si>
    <t>DINAR FISA SASMITA</t>
  </si>
  <si>
    <t>H02023</t>
  </si>
  <si>
    <t>03201</t>
  </si>
  <si>
    <t>DITTO PRATAMA</t>
  </si>
  <si>
    <t>H02024</t>
  </si>
  <si>
    <t>03202</t>
  </si>
  <si>
    <t>DONY PRASETYO</t>
  </si>
  <si>
    <t>H02025</t>
  </si>
  <si>
    <t>03203</t>
  </si>
  <si>
    <t>DYAN RISTIAWAN</t>
  </si>
  <si>
    <t>H02026</t>
  </si>
  <si>
    <t>03204</t>
  </si>
  <si>
    <t>EDO BAYUANGGORO</t>
  </si>
  <si>
    <t>H02027</t>
  </si>
  <si>
    <t>03205</t>
  </si>
  <si>
    <t>EDUARDUS ENDIYARTA</t>
  </si>
  <si>
    <t>H02028</t>
  </si>
  <si>
    <t>03206</t>
  </si>
  <si>
    <t>EDWIN CHANDRA WIBOWO</t>
  </si>
  <si>
    <t>H02029</t>
  </si>
  <si>
    <t>03208</t>
  </si>
  <si>
    <t>EKA PRAYOGA</t>
  </si>
  <si>
    <t>H02031</t>
  </si>
  <si>
    <t>03209</t>
  </si>
  <si>
    <t>EKO PRASETIYO</t>
  </si>
  <si>
    <t>H02032</t>
  </si>
  <si>
    <t>03378</t>
  </si>
  <si>
    <t>SATRIA ADHI PRABOWO</t>
  </si>
  <si>
    <t>H01906</t>
  </si>
  <si>
    <t>03379</t>
  </si>
  <si>
    <t>H01372</t>
  </si>
  <si>
    <t>03380</t>
  </si>
  <si>
    <t>VIANNY PURNAMA</t>
  </si>
  <si>
    <t>H01356</t>
  </si>
  <si>
    <t>03381</t>
  </si>
  <si>
    <t>ADDINA MAHARDHIKA</t>
  </si>
  <si>
    <t>H02130</t>
  </si>
  <si>
    <t>03382</t>
  </si>
  <si>
    <t>ADELIA SUKMAWATI</t>
  </si>
  <si>
    <t>H02131</t>
  </si>
  <si>
    <t>03383</t>
  </si>
  <si>
    <t>ADI ARIYAWATI</t>
  </si>
  <si>
    <t>H02132</t>
  </si>
  <si>
    <t>03384</t>
  </si>
  <si>
    <t>ADITYA DHARMAWAN KRISNA</t>
  </si>
  <si>
    <t>H02133</t>
  </si>
  <si>
    <t>03385</t>
  </si>
  <si>
    <t>ADITYA KRISTIANTO</t>
  </si>
  <si>
    <t>H02134</t>
  </si>
  <si>
    <t>03386</t>
  </si>
  <si>
    <t>AGATHA MARIA NATHALIA</t>
  </si>
  <si>
    <t>H02136</t>
  </si>
  <si>
    <t>03387</t>
  </si>
  <si>
    <t>AGUNG PRADITYA</t>
  </si>
  <si>
    <t>H02137</t>
  </si>
  <si>
    <t>03388</t>
  </si>
  <si>
    <t>AGUNG PRASETYO</t>
  </si>
  <si>
    <t>H02138</t>
  </si>
  <si>
    <t>03389</t>
  </si>
  <si>
    <t>AGUSTINA</t>
  </si>
  <si>
    <t>H02139</t>
  </si>
  <si>
    <t>03390</t>
  </si>
  <si>
    <t>AGUSTINUS HARRIES PRASSEPTIYANTO</t>
  </si>
  <si>
    <t>H02140</t>
  </si>
  <si>
    <t>03391</t>
  </si>
  <si>
    <t>AGY PRAMUNIA SAPUTRI</t>
  </si>
  <si>
    <t>H02141</t>
  </si>
  <si>
    <t>03392</t>
  </si>
  <si>
    <t>AJENG AZOLA AKBARANI</t>
  </si>
  <si>
    <t>H02142</t>
  </si>
  <si>
    <t>03393</t>
  </si>
  <si>
    <t>ALFADONI PRISANTAMA</t>
  </si>
  <si>
    <t>H02143</t>
  </si>
  <si>
    <t>03394</t>
  </si>
  <si>
    <t>ALFAN PRIMA SAPUTRA</t>
  </si>
  <si>
    <t>H02144</t>
  </si>
  <si>
    <t>03395</t>
  </si>
  <si>
    <t>ALFIAN ZAKKI</t>
  </si>
  <si>
    <t>H02145</t>
  </si>
  <si>
    <t>03396</t>
  </si>
  <si>
    <t>ALGINA KRISTIANTI BANGUN</t>
  </si>
  <si>
    <t>H02146</t>
  </si>
  <si>
    <t>03398</t>
  </si>
  <si>
    <t>ANAHARI BUDI SEPTANIA</t>
  </si>
  <si>
    <t>H02148</t>
  </si>
  <si>
    <t>03399</t>
  </si>
  <si>
    <t>ANDI NURFIAMINA MACHMUD</t>
  </si>
  <si>
    <t>H01929</t>
  </si>
  <si>
    <t>03401</t>
  </si>
  <si>
    <t>ANDRIANI ALFIAH KURNIA</t>
  </si>
  <si>
    <t>H02151</t>
  </si>
  <si>
    <t>03570</t>
  </si>
  <si>
    <t>I PUTU SUABAWA</t>
  </si>
  <si>
    <t>H02318</t>
  </si>
  <si>
    <t>03571</t>
  </si>
  <si>
    <t>IKBAL LUTFI</t>
  </si>
  <si>
    <t>H02319</t>
  </si>
  <si>
    <t>03572</t>
  </si>
  <si>
    <t>ILHAMDI TAUFIK</t>
  </si>
  <si>
    <t>H02320</t>
  </si>
  <si>
    <t>03573</t>
  </si>
  <si>
    <t>IMAM ADICIPTA NURSANTOSO SH</t>
  </si>
  <si>
    <t>H02321</t>
  </si>
  <si>
    <t>03575</t>
  </si>
  <si>
    <t>INDAH PERMATA SARI</t>
  </si>
  <si>
    <t>H02323</t>
  </si>
  <si>
    <t>03576</t>
  </si>
  <si>
    <t>INDAH SUKMANINGRUM</t>
  </si>
  <si>
    <t>H02324</t>
  </si>
  <si>
    <t>03577</t>
  </si>
  <si>
    <t>INDIRA RULLY WIDHAWATI</t>
  </si>
  <si>
    <t>H02325</t>
  </si>
  <si>
    <t>03578</t>
  </si>
  <si>
    <t>INTAN AJRINA QADRYA</t>
  </si>
  <si>
    <t>H02326</t>
  </si>
  <si>
    <t>03579</t>
  </si>
  <si>
    <t>IQBAL ANUGRAH SURYA</t>
  </si>
  <si>
    <t>H02327</t>
  </si>
  <si>
    <t>03580</t>
  </si>
  <si>
    <t>IRVAN ANGGRIAWAN</t>
  </si>
  <si>
    <t>H02328</t>
  </si>
  <si>
    <t>03581</t>
  </si>
  <si>
    <t>IRVANDI SYAHPUTRA</t>
  </si>
  <si>
    <t>H02329</t>
  </si>
  <si>
    <t>03582</t>
  </si>
  <si>
    <t>ISMAYA NOVITA RUSADY</t>
  </si>
  <si>
    <t>H02330</t>
  </si>
  <si>
    <t>03583</t>
  </si>
  <si>
    <t>ISSYANA INDRASWARI</t>
  </si>
  <si>
    <t>H02331</t>
  </si>
  <si>
    <t>03584</t>
  </si>
  <si>
    <t>IVO PARDAMEAN SIMANJUNTAK</t>
  </si>
  <si>
    <t>H02332</t>
  </si>
  <si>
    <t>03585</t>
  </si>
  <si>
    <t>JATI RISMAWATI</t>
  </si>
  <si>
    <t>H02333</t>
  </si>
  <si>
    <t>03586</t>
  </si>
  <si>
    <t>JEFRY CHRISNOVANDY PASARIBU</t>
  </si>
  <si>
    <t>H02334</t>
  </si>
  <si>
    <t>03587</t>
  </si>
  <si>
    <t>JESSICA PUTRI</t>
  </si>
  <si>
    <t>H02335</t>
  </si>
  <si>
    <t>03588</t>
  </si>
  <si>
    <t>JESSICCA SURYANI INTAN SELINTANG</t>
  </si>
  <si>
    <t>H02336</t>
  </si>
  <si>
    <t>03589</t>
  </si>
  <si>
    <t>JOGI NIARI</t>
  </si>
  <si>
    <t>H02337</t>
  </si>
  <si>
    <t>03590</t>
  </si>
  <si>
    <t>JUNITA MARTINI CAESARINA</t>
  </si>
  <si>
    <t>H02338</t>
  </si>
  <si>
    <t>03591</t>
  </si>
  <si>
    <t>KADEK DIAN WIDIARI</t>
  </si>
  <si>
    <t>H02339</t>
  </si>
  <si>
    <t>03592</t>
  </si>
  <si>
    <t>KARINA RAHAYU WIGUNA</t>
  </si>
  <si>
    <t>H02340</t>
  </si>
  <si>
    <t>03593</t>
  </si>
  <si>
    <t>KHRESNA HARDIANTO</t>
  </si>
  <si>
    <t>H02341</t>
  </si>
  <si>
    <t>03762</t>
  </si>
  <si>
    <t>SONIA NUR AZIZAH</t>
  </si>
  <si>
    <t>H02519</t>
  </si>
  <si>
    <t>03763</t>
  </si>
  <si>
    <t>SRI WAHYU FEBRINA HANDARBENI</t>
  </si>
  <si>
    <t>H02520</t>
  </si>
  <si>
    <t>03764</t>
  </si>
  <si>
    <t>STEPHEN BUDIMAN</t>
  </si>
  <si>
    <t>H02521</t>
  </si>
  <si>
    <t>03765</t>
  </si>
  <si>
    <t>SUCI RAHMAWATI</t>
  </si>
  <si>
    <t>H02522</t>
  </si>
  <si>
    <t>03766</t>
  </si>
  <si>
    <t>SUCIADI CIPTONO RAHAYU</t>
  </si>
  <si>
    <t>H02523</t>
  </si>
  <si>
    <t>03767</t>
  </si>
  <si>
    <t>SURYA PRASANDI</t>
  </si>
  <si>
    <t>H02524</t>
  </si>
  <si>
    <t>03768</t>
  </si>
  <si>
    <t>SVENIA MUTIARANI WANDRA</t>
  </si>
  <si>
    <t>H02525</t>
  </si>
  <si>
    <t>03769</t>
  </si>
  <si>
    <t>SYAH KRISNADI</t>
  </si>
  <si>
    <t>H02526</t>
  </si>
  <si>
    <t>03770</t>
  </si>
  <si>
    <t>SYARIFATUZ ZUHRIYAH UMAR</t>
  </si>
  <si>
    <t>H02527</t>
  </si>
  <si>
    <t>03771</t>
  </si>
  <si>
    <t>TANTY ADELIA</t>
  </si>
  <si>
    <t>H02528</t>
  </si>
  <si>
    <t>03773</t>
  </si>
  <si>
    <t>TASYA KURNIA</t>
  </si>
  <si>
    <t>H02530</t>
  </si>
  <si>
    <t>03774</t>
  </si>
  <si>
    <t>TEGUH ANINDITO</t>
  </si>
  <si>
    <t>H02531</t>
  </si>
  <si>
    <t>03775</t>
  </si>
  <si>
    <t>THOYYIBAH TRI WAHYUNINGSIH</t>
  </si>
  <si>
    <t>H02532</t>
  </si>
  <si>
    <t>03776</t>
  </si>
  <si>
    <t>TITIS HIDAYATI</t>
  </si>
  <si>
    <t>H02533</t>
  </si>
  <si>
    <t>03777</t>
  </si>
  <si>
    <t>TRI AJENG RETNO SEPTIAN</t>
  </si>
  <si>
    <t>H02534</t>
  </si>
  <si>
    <t>03778</t>
  </si>
  <si>
    <t>TRI BUDI NOVIA CAHYANI</t>
  </si>
  <si>
    <t>H02535</t>
  </si>
  <si>
    <t>03779</t>
  </si>
  <si>
    <t>TRI MUDO LAKSITO</t>
  </si>
  <si>
    <t>H02536</t>
  </si>
  <si>
    <t>03780</t>
  </si>
  <si>
    <t>TUSI SUSILAWATI</t>
  </si>
  <si>
    <t>H02537</t>
  </si>
  <si>
    <t>03781</t>
  </si>
  <si>
    <t>UTAMI HERNANINGTYAS PUTERI</t>
  </si>
  <si>
    <t>H02538</t>
  </si>
  <si>
    <t>03782</t>
  </si>
  <si>
    <t>VICHA ANGELA ARISANDHI</t>
  </si>
  <si>
    <t>H02539</t>
  </si>
  <si>
    <t>03784</t>
  </si>
  <si>
    <t>VINSENSIA LADINA CLARASHINTA</t>
  </si>
  <si>
    <t>H02541</t>
  </si>
  <si>
    <t>03785</t>
  </si>
  <si>
    <t>VIVILIA SETIA ANGGRAINI</t>
  </si>
  <si>
    <t>H02542</t>
  </si>
  <si>
    <t>03954</t>
  </si>
  <si>
    <t>SANTI FACHRITA SARI</t>
  </si>
  <si>
    <t>H02701</t>
  </si>
  <si>
    <t>03955</t>
  </si>
  <si>
    <t>SHABRINA AMALIA WARDANI</t>
  </si>
  <si>
    <t>H01925</t>
  </si>
  <si>
    <t>03956</t>
  </si>
  <si>
    <t>TALITHA SABELLA</t>
  </si>
  <si>
    <t>H02668</t>
  </si>
  <si>
    <t>03958</t>
  </si>
  <si>
    <t>VINANTIA LONA SIREGAR</t>
  </si>
  <si>
    <t>H02646</t>
  </si>
  <si>
    <t>03959</t>
  </si>
  <si>
    <t>YUSIANNE OCTARIKA MAKS</t>
  </si>
  <si>
    <t>H02692</t>
  </si>
  <si>
    <t>03960</t>
  </si>
  <si>
    <t>RAYA D THERESIA</t>
  </si>
  <si>
    <t>H02734</t>
  </si>
  <si>
    <t>03961</t>
  </si>
  <si>
    <t>DODY BUDI WALUYO</t>
  </si>
  <si>
    <t>03962</t>
  </si>
  <si>
    <t>SUAHASIL NAZARA</t>
  </si>
  <si>
    <t>03963</t>
  </si>
  <si>
    <t>SEKAR PUTIH DJAROT</t>
  </si>
  <si>
    <t>H02736</t>
  </si>
  <si>
    <t>03964</t>
  </si>
  <si>
    <t>HANANTO WIDHIATMOKO</t>
  </si>
  <si>
    <t>H02924</t>
  </si>
  <si>
    <t>03965</t>
  </si>
  <si>
    <t>ESTHI SETYAWATI</t>
  </si>
  <si>
    <t>H02896</t>
  </si>
  <si>
    <t>03966</t>
  </si>
  <si>
    <t>M FADLI IRSYAL</t>
  </si>
  <si>
    <t>H02755</t>
  </si>
  <si>
    <t>03967</t>
  </si>
  <si>
    <t>WAHYU MEYKA PERMATASARI</t>
  </si>
  <si>
    <t>H02714</t>
  </si>
  <si>
    <t>03968</t>
  </si>
  <si>
    <t>ABDUR ROBBY NABI</t>
  </si>
  <si>
    <t>H02760</t>
  </si>
  <si>
    <t>03969</t>
  </si>
  <si>
    <t>DHIRA KRISNA JAYANEGARA</t>
  </si>
  <si>
    <t>H02765</t>
  </si>
  <si>
    <t>03970</t>
  </si>
  <si>
    <t>MEGA SAFIRA</t>
  </si>
  <si>
    <t>H02767</t>
  </si>
  <si>
    <t>03971</t>
  </si>
  <si>
    <t>NOER CAHYO BUDI PRASDITO</t>
  </si>
  <si>
    <t>H02735</t>
  </si>
  <si>
    <t>03972</t>
  </si>
  <si>
    <t>PRITA MARISKA</t>
  </si>
  <si>
    <t>H02728</t>
  </si>
  <si>
    <t>03973</t>
  </si>
  <si>
    <t>MARSHELLA EKA RAMDHANIA</t>
  </si>
  <si>
    <t>H02761</t>
  </si>
  <si>
    <t>03974</t>
  </si>
  <si>
    <t>DIAS DEVIANA MARDIASMO</t>
  </si>
  <si>
    <t>H02764</t>
  </si>
  <si>
    <t>03975</t>
  </si>
  <si>
    <t>BAGAS SETIAJI</t>
  </si>
  <si>
    <t>H02696</t>
  </si>
  <si>
    <t>03976</t>
  </si>
  <si>
    <t>NISA AZZAHRA</t>
  </si>
  <si>
    <t>H02762</t>
  </si>
  <si>
    <t>03977</t>
  </si>
  <si>
    <t>AYU MAHARANI</t>
  </si>
  <si>
    <t>H02752</t>
  </si>
  <si>
    <t>03978</t>
  </si>
  <si>
    <t>KRISHNA CATUR PAMUNGKAS</t>
  </si>
  <si>
    <t>H02766</t>
  </si>
  <si>
    <t>H02759</t>
  </si>
  <si>
    <t>DONNI WUKIR MAHENDRO</t>
  </si>
  <si>
    <t>H02770</t>
  </si>
  <si>
    <t>MUCHAMAD ALBAR FARISI</t>
  </si>
  <si>
    <t>H02772</t>
  </si>
  <si>
    <t>FRANK CIKLOP MAKTAY</t>
  </si>
  <si>
    <t>H02773</t>
  </si>
  <si>
    <t>ANDI PRATAMA</t>
  </si>
  <si>
    <t>H02774</t>
  </si>
  <si>
    <t>AIDILA FITRI HEDDYANNA</t>
  </si>
  <si>
    <t>H02775</t>
  </si>
  <si>
    <t>ZULKARNAIN SITOMPUL</t>
  </si>
  <si>
    <t>H02776</t>
  </si>
  <si>
    <t>PRAMUDYARTO</t>
  </si>
  <si>
    <t>H02777</t>
  </si>
  <si>
    <t>KARNAYA</t>
  </si>
  <si>
    <t>H02778</t>
  </si>
  <si>
    <t>UMI SUBADRIYAH</t>
  </si>
  <si>
    <t>H02779</t>
  </si>
  <si>
    <t>GIANTI HAIDI MAZAYA</t>
  </si>
  <si>
    <t>H02780</t>
  </si>
  <si>
    <t>ARI WIBOWO</t>
  </si>
  <si>
    <t>H02781</t>
  </si>
  <si>
    <t>MUHAMAD HADI</t>
  </si>
  <si>
    <t>P01958</t>
  </si>
  <si>
    <t>MUDJTAHIDUL AGMY EFFENDI</t>
  </si>
  <si>
    <t>P01960</t>
  </si>
  <si>
    <t>JUS MARFINNOOR</t>
  </si>
  <si>
    <t>P01961</t>
  </si>
  <si>
    <t>TEGUH BAMBANG R</t>
  </si>
  <si>
    <t>P01962</t>
  </si>
  <si>
    <t>ANHAR DARWIS</t>
  </si>
  <si>
    <t>P01963</t>
  </si>
  <si>
    <t>MIFTAH MUTTAQIN</t>
  </si>
  <si>
    <t>00088</t>
  </si>
  <si>
    <t>INNA INDRIATI</t>
  </si>
  <si>
    <t>P00068</t>
  </si>
  <si>
    <t>00089</t>
  </si>
  <si>
    <t>INSAN HASANI</t>
  </si>
  <si>
    <t>P00069</t>
  </si>
  <si>
    <t>00090</t>
  </si>
  <si>
    <t>IRFAN SANUSI SITANGGANG</t>
  </si>
  <si>
    <t>P00070</t>
  </si>
  <si>
    <t>00091</t>
  </si>
  <si>
    <t>IVAN GURUH SETYAWAN</t>
  </si>
  <si>
    <t>P00071</t>
  </si>
  <si>
    <t>00092</t>
  </si>
  <si>
    <t>JAMALUDDIN LAHAY</t>
  </si>
  <si>
    <t>P00072</t>
  </si>
  <si>
    <t>00094</t>
  </si>
  <si>
    <t>KAMARIAH</t>
  </si>
  <si>
    <t>P00074</t>
  </si>
  <si>
    <t>00095</t>
  </si>
  <si>
    <t>KHOIRUL MUTTAQIEN</t>
  </si>
  <si>
    <t>P00075</t>
  </si>
  <si>
    <t>00097</t>
  </si>
  <si>
    <t>KRIS IBNU ROOSMAWATI</t>
  </si>
  <si>
    <t>P00077</t>
  </si>
  <si>
    <t>00098</t>
  </si>
  <si>
    <t>KRISTIANTO ANDI HANDOKO</t>
  </si>
  <si>
    <t>P00078</t>
  </si>
  <si>
    <t>00100</t>
  </si>
  <si>
    <t>LUDY ARLIANTO</t>
  </si>
  <si>
    <t>P00080</t>
  </si>
  <si>
    <t>00101</t>
  </si>
  <si>
    <t>MUHAMAD ADI WIJOYO</t>
  </si>
  <si>
    <t>P00081</t>
  </si>
  <si>
    <t>00102</t>
  </si>
  <si>
    <t>M. ARIF BUDIMAN</t>
  </si>
  <si>
    <t>P00082</t>
  </si>
  <si>
    <t>00103</t>
  </si>
  <si>
    <t>M. MAULANA</t>
  </si>
  <si>
    <t>P00083</t>
  </si>
  <si>
    <t>00104</t>
  </si>
  <si>
    <t>MOCH. MUCHLASIN</t>
  </si>
  <si>
    <t>P00084</t>
  </si>
  <si>
    <t>00105</t>
  </si>
  <si>
    <t>MUFLI ASMAWIDJAJA</t>
  </si>
  <si>
    <t>P00086</t>
  </si>
  <si>
    <t>00106</t>
  </si>
  <si>
    <t>MUHAMMAD SJAHRIR IBRAHIM</t>
  </si>
  <si>
    <t>P00571</t>
  </si>
  <si>
    <t>00107</t>
  </si>
  <si>
    <t>MUHAMMAD HALAMSYAH</t>
  </si>
  <si>
    <t>P00087</t>
  </si>
  <si>
    <t>00108</t>
  </si>
  <si>
    <t>MUHAMMAD TOURIQ</t>
  </si>
  <si>
    <t>P00088</t>
  </si>
  <si>
    <t>00109</t>
  </si>
  <si>
    <t>NAILIN NI'MAH</t>
  </si>
  <si>
    <t>P00089</t>
  </si>
  <si>
    <t>00110</t>
  </si>
  <si>
    <t>NANI PATRIA DHARMAYANTI</t>
  </si>
  <si>
    <t>P00090</t>
  </si>
  <si>
    <t>00111</t>
  </si>
  <si>
    <t>NELSON SAHALA EFENDI SIAHAAN</t>
  </si>
  <si>
    <t>P00091</t>
  </si>
  <si>
    <t>00280</t>
  </si>
  <si>
    <t>NIKO YULIANTO</t>
  </si>
  <si>
    <t>P00267</t>
  </si>
  <si>
    <t>00281</t>
  </si>
  <si>
    <t>NIZMA DILLA</t>
  </si>
  <si>
    <t>P00268</t>
  </si>
  <si>
    <t>00282</t>
  </si>
  <si>
    <t>NOVA KATHARINA</t>
  </si>
  <si>
    <t>P00269</t>
  </si>
  <si>
    <t>00283</t>
  </si>
  <si>
    <t>NOVEL FERNANDO</t>
  </si>
  <si>
    <t>P00270</t>
  </si>
  <si>
    <t>00284</t>
  </si>
  <si>
    <t>NOVIYANTO UTOMO</t>
  </si>
  <si>
    <t>P00271</t>
  </si>
  <si>
    <t>00285</t>
  </si>
  <si>
    <t>NUR HASANAH</t>
  </si>
  <si>
    <t>P00272</t>
  </si>
  <si>
    <t>00286</t>
  </si>
  <si>
    <t>NUR SATYO KURNIAWAN</t>
  </si>
  <si>
    <t>P00273</t>
  </si>
  <si>
    <t>00287</t>
  </si>
  <si>
    <t>NUR WAHYU BAHARUDDIN</t>
  </si>
  <si>
    <t>P00274</t>
  </si>
  <si>
    <t>00288</t>
  </si>
  <si>
    <t>PEGGY DIANITA UTAMI</t>
  </si>
  <si>
    <t>P00275</t>
  </si>
  <si>
    <t>00289</t>
  </si>
  <si>
    <t>PEPEK MARSIAH</t>
  </si>
  <si>
    <t>P00276</t>
  </si>
  <si>
    <t>00291</t>
  </si>
  <si>
    <t>PRANAWA PRABABUWANA</t>
  </si>
  <si>
    <t>P00278</t>
  </si>
  <si>
    <t>00293</t>
  </si>
  <si>
    <t>PUDJO DAMARYONO</t>
  </si>
  <si>
    <t>P00280</t>
  </si>
  <si>
    <t>00295</t>
  </si>
  <si>
    <t>R. YUSTINUS IRWAN HARDIYONO</t>
  </si>
  <si>
    <t>P00283</t>
  </si>
  <si>
    <t>00296</t>
  </si>
  <si>
    <t>RAHMAT FATAGAR</t>
  </si>
  <si>
    <t>P00284</t>
  </si>
  <si>
    <t>00297</t>
  </si>
  <si>
    <t>RATNA DENISE SILALAHI</t>
  </si>
  <si>
    <t>P00285</t>
  </si>
  <si>
    <t>00298</t>
  </si>
  <si>
    <t>RETNO HAPSARI</t>
  </si>
  <si>
    <t>P00286</t>
  </si>
  <si>
    <t>00299</t>
  </si>
  <si>
    <t>RIANTO</t>
  </si>
  <si>
    <t>P00287</t>
  </si>
  <si>
    <t>00300</t>
  </si>
  <si>
    <t>RIFKI RAMADANSYAH</t>
  </si>
  <si>
    <t>P00288</t>
  </si>
  <si>
    <t>00302</t>
  </si>
  <si>
    <t>RISCA BERNADETTA NOVIYANTI PASARIBU</t>
  </si>
  <si>
    <t>P00290</t>
  </si>
  <si>
    <t>00303</t>
  </si>
  <si>
    <t>ROHMAD KUSTANTO</t>
  </si>
  <si>
    <t>P00291</t>
  </si>
  <si>
    <t>00473</t>
  </si>
  <si>
    <t>FIRDALIA WIDHA AYUNINGSIWI</t>
  </si>
  <si>
    <t>P00465</t>
  </si>
  <si>
    <t>00474</t>
  </si>
  <si>
    <t>FITHRI KASITYANINGRUM</t>
  </si>
  <si>
    <t>P00466</t>
  </si>
  <si>
    <t>00475</t>
  </si>
  <si>
    <t>FITRIE ADYTIA DEWI</t>
  </si>
  <si>
    <t>P00467</t>
  </si>
  <si>
    <t>00476</t>
  </si>
  <si>
    <t>FITRIASYARI LILIANJANI</t>
  </si>
  <si>
    <t>P00468</t>
  </si>
  <si>
    <t>00477</t>
  </si>
  <si>
    <t>FLORA APRIANI</t>
  </si>
  <si>
    <t>P00469</t>
  </si>
  <si>
    <t>00478</t>
  </si>
  <si>
    <t>GABENA RAMBE</t>
  </si>
  <si>
    <t>P00470</t>
  </si>
  <si>
    <t>00479</t>
  </si>
  <si>
    <t>GABRIELLA DEKLARATIA MITRA HAREFA</t>
  </si>
  <si>
    <t>P00471</t>
  </si>
  <si>
    <t>00480</t>
  </si>
  <si>
    <t>GATOT SAUDIKA</t>
  </si>
  <si>
    <t>P00472</t>
  </si>
  <si>
    <t>00481</t>
  </si>
  <si>
    <t>GERDA NOVITA A. N. TAULU</t>
  </si>
  <si>
    <t>P00473</t>
  </si>
  <si>
    <t>00482</t>
  </si>
  <si>
    <t>GIOVANNI PARAMYTA</t>
  </si>
  <si>
    <t>P00474</t>
  </si>
  <si>
    <t>00483</t>
  </si>
  <si>
    <t>GITA PARAMITHA PUTRI</t>
  </si>
  <si>
    <t>P00475</t>
  </si>
  <si>
    <t>00484</t>
  </si>
  <si>
    <t>GLENDY MARIO CONSTANTINE WALUJAN</t>
  </si>
  <si>
    <t>P00476</t>
  </si>
  <si>
    <t>00485</t>
  </si>
  <si>
    <t>GRACIA MANIUR CHRISTINA</t>
  </si>
  <si>
    <t>P00477</t>
  </si>
  <si>
    <t>00486</t>
  </si>
  <si>
    <t>GRANI AYUNINGTYAS HARMANI</t>
  </si>
  <si>
    <t>P00478</t>
  </si>
  <si>
    <t>00487</t>
  </si>
  <si>
    <t>GYNNE TASYA</t>
  </si>
  <si>
    <t>P00479</t>
  </si>
  <si>
    <t>00488</t>
  </si>
  <si>
    <t>HAFIJ</t>
  </si>
  <si>
    <t>P00480</t>
  </si>
  <si>
    <t>00491</t>
  </si>
  <si>
    <t>HELDA</t>
  </si>
  <si>
    <t>P00484</t>
  </si>
  <si>
    <t>00493</t>
  </si>
  <si>
    <t>HENDRAYANA</t>
  </si>
  <si>
    <t>P00486</t>
  </si>
  <si>
    <t>00494</t>
  </si>
  <si>
    <t>HENDRI BUDI SAPUTRO</t>
  </si>
  <si>
    <t>P00487</t>
  </si>
  <si>
    <t>00495</t>
  </si>
  <si>
    <t>HENRY PHILIPS HASIAN SITOHANG</t>
  </si>
  <si>
    <t>P00488</t>
  </si>
  <si>
    <t>00496</t>
  </si>
  <si>
    <t>HERA EKA PUTRI</t>
  </si>
  <si>
    <t>P00489</t>
  </si>
  <si>
    <t>00671</t>
  </si>
  <si>
    <t>SARPIN</t>
  </si>
  <si>
    <t>P00674</t>
  </si>
  <si>
    <t>00672</t>
  </si>
  <si>
    <t>SETIA JAYA MANURUNG</t>
  </si>
  <si>
    <t>P00677</t>
  </si>
  <si>
    <t>00673</t>
  </si>
  <si>
    <t>SETO SATRIANTORO</t>
  </si>
  <si>
    <t>P00678</t>
  </si>
  <si>
    <t>00674</t>
  </si>
  <si>
    <t>SHINTA NOVITA</t>
  </si>
  <si>
    <t>P00679</t>
  </si>
  <si>
    <t>00675</t>
  </si>
  <si>
    <t>SIGIT GURMILANG RAMBE</t>
  </si>
  <si>
    <t>P00680</t>
  </si>
  <si>
    <t>00677</t>
  </si>
  <si>
    <t>SITI HIDAYATUL BADI'</t>
  </si>
  <si>
    <t>P00682</t>
  </si>
  <si>
    <t>00678</t>
  </si>
  <si>
    <t>SITI MUHIPAH</t>
  </si>
  <si>
    <t>P00683</t>
  </si>
  <si>
    <t>00680</t>
  </si>
  <si>
    <t>SOFIAN</t>
  </si>
  <si>
    <t>P00686</t>
  </si>
  <si>
    <t>00681</t>
  </si>
  <si>
    <t>SONDANG MELIYANTY</t>
  </si>
  <si>
    <t>P00687</t>
  </si>
  <si>
    <t>00682</t>
  </si>
  <si>
    <t>SORTA ELFRIDA HUTAGALUNG</t>
  </si>
  <si>
    <t>P00688</t>
  </si>
  <si>
    <t>00683</t>
  </si>
  <si>
    <t>SRI KARTIKA PUTRI</t>
  </si>
  <si>
    <t>P00689</t>
  </si>
  <si>
    <t>00684</t>
  </si>
  <si>
    <t>SRI MURNI</t>
  </si>
  <si>
    <t>P00690</t>
  </si>
  <si>
    <t>00685</t>
  </si>
  <si>
    <t>SRI SULASTRI</t>
  </si>
  <si>
    <t>P00691</t>
  </si>
  <si>
    <t>00686</t>
  </si>
  <si>
    <t>SRI WAHYUNI</t>
  </si>
  <si>
    <t>P00692</t>
  </si>
  <si>
    <t>00687</t>
  </si>
  <si>
    <t>SRIYONO</t>
  </si>
  <si>
    <t>P00693</t>
  </si>
  <si>
    <t>00688</t>
  </si>
  <si>
    <t>SUBAGJA</t>
  </si>
  <si>
    <t>P00694</t>
  </si>
  <si>
    <t>00689</t>
  </si>
  <si>
    <t>SUBIYAH</t>
  </si>
  <si>
    <t>P00695</t>
  </si>
  <si>
    <t>00690</t>
  </si>
  <si>
    <t>SUCI PUSPARINI</t>
  </si>
  <si>
    <t>P00696</t>
  </si>
  <si>
    <t>00692</t>
  </si>
  <si>
    <t>SUGIMIN</t>
  </si>
  <si>
    <t>P00699</t>
  </si>
  <si>
    <t>00694</t>
  </si>
  <si>
    <t>SUKATNI</t>
  </si>
  <si>
    <t>P00701</t>
  </si>
  <si>
    <t>00868</t>
  </si>
  <si>
    <t>NINA TURSINA MIZAN</t>
  </si>
  <si>
    <t>00869</t>
  </si>
  <si>
    <t>NOVANDI SYAFRIANSYAH</t>
  </si>
  <si>
    <t>00870</t>
  </si>
  <si>
    <t>NUKI SUPRAYITNO</t>
  </si>
  <si>
    <t>00871</t>
  </si>
  <si>
    <t>NURIA ZUHRIAH</t>
  </si>
  <si>
    <t>00872</t>
  </si>
  <si>
    <t>OSCAR OCTAFIAN</t>
  </si>
  <si>
    <t>00873</t>
  </si>
  <si>
    <t>OTTO MARGANDA SINAGA</t>
  </si>
  <si>
    <t>00874</t>
  </si>
  <si>
    <t>PRANA ADIKHRISNA</t>
  </si>
  <si>
    <t>00875</t>
  </si>
  <si>
    <t>PUJA KRISTIAN ADIATMA</t>
  </si>
  <si>
    <t>00876</t>
  </si>
  <si>
    <t>RACHMAWAN RIZKYANDRI</t>
  </si>
  <si>
    <t>00877</t>
  </si>
  <si>
    <t>RAFIDHA</t>
  </si>
  <si>
    <t>00879</t>
  </si>
  <si>
    <t>RATU AGI NOVEMBRIALINDA</t>
  </si>
  <si>
    <t>00880</t>
  </si>
  <si>
    <t>REZA LEONHARD OSENTA MAYDA</t>
  </si>
  <si>
    <t>00881</t>
  </si>
  <si>
    <t>RIDHONA FULTANEGARA</t>
  </si>
  <si>
    <t>00883</t>
  </si>
  <si>
    <t>RINALDY UTOMO</t>
  </si>
  <si>
    <t>00884</t>
  </si>
  <si>
    <t>RISKY TAUFIQ</t>
  </si>
  <si>
    <t>00885</t>
  </si>
  <si>
    <t>RIZKY BETADI PUTRA</t>
  </si>
  <si>
    <t>00886</t>
  </si>
  <si>
    <t>RIZQI FIRMANSYAH</t>
  </si>
  <si>
    <t>00887</t>
  </si>
  <si>
    <t>RIZZANTIA AFFIATILATIFAH SETIYO BUDI</t>
  </si>
  <si>
    <t>00888</t>
  </si>
  <si>
    <t>ROSYIDAH RAHMADINI</t>
  </si>
  <si>
    <t>00889</t>
  </si>
  <si>
    <t>RUHUM HASIBUAN</t>
  </si>
  <si>
    <t>00890</t>
  </si>
  <si>
    <t>RYAN ADITYA PERDANA ARMANDA</t>
  </si>
  <si>
    <t>00891</t>
  </si>
  <si>
    <t>SANTI ERLYANTI</t>
  </si>
  <si>
    <t>01070</t>
  </si>
  <si>
    <t>BAGOES HARSONO</t>
  </si>
  <si>
    <t>H00513</t>
  </si>
  <si>
    <t>01071</t>
  </si>
  <si>
    <t>BAHRUL ULUM</t>
  </si>
  <si>
    <t>H00900</t>
  </si>
  <si>
    <t>01072</t>
  </si>
  <si>
    <t>BAMBANG TRI HATMANTO</t>
  </si>
  <si>
    <t>H00514</t>
  </si>
  <si>
    <t>01073</t>
  </si>
  <si>
    <t>BAYU KURNIAWAN</t>
  </si>
  <si>
    <t>H00515</t>
  </si>
  <si>
    <t>01074</t>
  </si>
  <si>
    <t>BERLIAN CAMELIA TRYNA GUSTYUS</t>
  </si>
  <si>
    <t>H00516</t>
  </si>
  <si>
    <t>01075</t>
  </si>
  <si>
    <t>BERLIN SITUMORANG</t>
  </si>
  <si>
    <t>H00517</t>
  </si>
  <si>
    <t>01076</t>
  </si>
  <si>
    <t>BHASKORO TIWIKROMO MUKTI RAHARJO</t>
  </si>
  <si>
    <t>H00518</t>
  </si>
  <si>
    <t>01077</t>
  </si>
  <si>
    <t>BIKA SARASWATI</t>
  </si>
  <si>
    <t>H00519</t>
  </si>
  <si>
    <t>01078</t>
  </si>
  <si>
    <t>BINTORO SUSILO</t>
  </si>
  <si>
    <t>H00520</t>
  </si>
  <si>
    <t>01079</t>
  </si>
  <si>
    <t>BONITA ADELINE TOBING</t>
  </si>
  <si>
    <t>H00521</t>
  </si>
  <si>
    <t>01080</t>
  </si>
  <si>
    <t>BUDI SAPUTRA</t>
  </si>
  <si>
    <t>H00522</t>
  </si>
  <si>
    <t>01081</t>
  </si>
  <si>
    <t>CAHYA TRI KRISTYA MARDIYANTO</t>
  </si>
  <si>
    <t>H00523</t>
  </si>
  <si>
    <t>01082</t>
  </si>
  <si>
    <t>CANDRA HALIM ASH SHIDDIQ</t>
  </si>
  <si>
    <t>H00524</t>
  </si>
  <si>
    <t>01083</t>
  </si>
  <si>
    <t>CARINA ANANDILLA</t>
  </si>
  <si>
    <t>H00525</t>
  </si>
  <si>
    <t>01084</t>
  </si>
  <si>
    <t>CHAIRUNNISA</t>
  </si>
  <si>
    <t>H00526</t>
  </si>
  <si>
    <t>01085</t>
  </si>
  <si>
    <t>CHRISTINA NATALIA SILAEN</t>
  </si>
  <si>
    <t>H00528</t>
  </si>
  <si>
    <t>01086</t>
  </si>
  <si>
    <t>CINTANTYA ANINDITA ARY SETYADI</t>
  </si>
  <si>
    <t>H00529</t>
  </si>
  <si>
    <t>01087</t>
  </si>
  <si>
    <t>CUT NORA USRINA</t>
  </si>
  <si>
    <t>H00530</t>
  </si>
  <si>
    <t>01088</t>
  </si>
  <si>
    <t>DADANG DWI PANJAYA PERMADI</t>
  </si>
  <si>
    <t>H00531</t>
  </si>
  <si>
    <t>01089</t>
  </si>
  <si>
    <t>DAMARA DWI ELITA</t>
  </si>
  <si>
    <t>H00532</t>
  </si>
  <si>
    <t>01090</t>
  </si>
  <si>
    <t>DANIEL SITIO</t>
  </si>
  <si>
    <t>H00533</t>
  </si>
  <si>
    <t>01091</t>
  </si>
  <si>
    <t>DANU PATRIA PRANATA NUSA</t>
  </si>
  <si>
    <t>H00534</t>
  </si>
  <si>
    <t>01092</t>
  </si>
  <si>
    <t>DEDI SAFARI YAPUDIN</t>
  </si>
  <si>
    <t>H00535</t>
  </si>
  <si>
    <t>01093</t>
  </si>
  <si>
    <t>DEDY NUR ARIFIN</t>
  </si>
  <si>
    <t>H00536</t>
  </si>
  <si>
    <t>01262</t>
  </si>
  <si>
    <t>MEGA HAYUNINGTYAS</t>
  </si>
  <si>
    <t>H00709</t>
  </si>
  <si>
    <t>01264</t>
  </si>
  <si>
    <t>MERLI INDRIATI</t>
  </si>
  <si>
    <t>H00710</t>
  </si>
  <si>
    <t>01265</t>
  </si>
  <si>
    <t>MIFTAKHUL FALAH</t>
  </si>
  <si>
    <t>H00711</t>
  </si>
  <si>
    <t>01266</t>
  </si>
  <si>
    <t>MITA DIANITA</t>
  </si>
  <si>
    <t>H00712</t>
  </si>
  <si>
    <t>01267</t>
  </si>
  <si>
    <t>MOCHAMMAD FAUZAN ADHIMA</t>
  </si>
  <si>
    <t>H00713</t>
  </si>
  <si>
    <t>01268</t>
  </si>
  <si>
    <t>MOH. FAHMI ARRAFI</t>
  </si>
  <si>
    <t>H00714</t>
  </si>
  <si>
    <t>01269</t>
  </si>
  <si>
    <t>MOH. YUSUF PRADHANA</t>
  </si>
  <si>
    <t>H00715</t>
  </si>
  <si>
    <t>01270</t>
  </si>
  <si>
    <t>MOHAMAD RIDWAN RAHMANTO</t>
  </si>
  <si>
    <t>H00716</t>
  </si>
  <si>
    <t>01271</t>
  </si>
  <si>
    <t>MOHAMAD TAUFIK SYAIFUDIN PRAJITNO</t>
  </si>
  <si>
    <t>H00717</t>
  </si>
  <si>
    <t>01272</t>
  </si>
  <si>
    <t>MOHAMMAD RIZAL SYAIFULLAH</t>
  </si>
  <si>
    <t>H00718</t>
  </si>
  <si>
    <t>01273</t>
  </si>
  <si>
    <t>MONICA PAULINA KUKUS</t>
  </si>
  <si>
    <t>H00719</t>
  </si>
  <si>
    <t>01274</t>
  </si>
  <si>
    <t>MUHAMAD NICO</t>
  </si>
  <si>
    <t>H00720</t>
  </si>
  <si>
    <t>01275</t>
  </si>
  <si>
    <t>MUHAMMAD ARIF</t>
  </si>
  <si>
    <t>H00721</t>
  </si>
  <si>
    <t>01276</t>
  </si>
  <si>
    <t>MUHAMMAD AZWAR ANAS</t>
  </si>
  <si>
    <t>H00722</t>
  </si>
  <si>
    <t>01277</t>
  </si>
  <si>
    <t>MUHAMMAD FATHUL BARRY QURTUBI</t>
  </si>
  <si>
    <t>H00723</t>
  </si>
  <si>
    <t>01278</t>
  </si>
  <si>
    <t>MUHAMMAD HAKIMI SUDARMI</t>
  </si>
  <si>
    <t>H00724</t>
  </si>
  <si>
    <t>01279</t>
  </si>
  <si>
    <t>MUHAMMAD HASYBI JAUHARI</t>
  </si>
  <si>
    <t>H00725</t>
  </si>
  <si>
    <t>01280</t>
  </si>
  <si>
    <t>MUHAMMAD IRVAN</t>
  </si>
  <si>
    <t>H00727</t>
  </si>
  <si>
    <t>01281</t>
  </si>
  <si>
    <t>MUHAMMAD RIZALUDIN</t>
  </si>
  <si>
    <t>H00728</t>
  </si>
  <si>
    <t>01282</t>
  </si>
  <si>
    <t>MUHAMMAD YARIZA</t>
  </si>
  <si>
    <t>H00729</t>
  </si>
  <si>
    <t>01283</t>
  </si>
  <si>
    <t>MUHAMMAD YUSUF IQBAL</t>
  </si>
  <si>
    <t>H00730</t>
  </si>
  <si>
    <t>01284</t>
  </si>
  <si>
    <t>MUTIMATUL MAULIDAH</t>
  </si>
  <si>
    <t>H00731</t>
  </si>
  <si>
    <t>01285</t>
  </si>
  <si>
    <t>NADHIFA ALIM HAPSARI</t>
  </si>
  <si>
    <t>H00732</t>
  </si>
  <si>
    <t>01455</t>
  </si>
  <si>
    <t>ABDUL RAHMAN</t>
  </si>
  <si>
    <t>H00062</t>
  </si>
  <si>
    <t>01456</t>
  </si>
  <si>
    <t>LUTFI ALKATIRI</t>
  </si>
  <si>
    <t>H00082</t>
  </si>
  <si>
    <t>01457</t>
  </si>
  <si>
    <t>ACHMAD MUNAZI</t>
  </si>
  <si>
    <t>H00126</t>
  </si>
  <si>
    <t>01459</t>
  </si>
  <si>
    <t>ANUGRAH SUTEJO</t>
  </si>
  <si>
    <t>H00108</t>
  </si>
  <si>
    <t>01460</t>
  </si>
  <si>
    <t>BAYU DARUSSALAM</t>
  </si>
  <si>
    <t>H00101</t>
  </si>
  <si>
    <t>01461</t>
  </si>
  <si>
    <t>BONNY HARDI PUTRA</t>
  </si>
  <si>
    <t>H00130</t>
  </si>
  <si>
    <t>01462</t>
  </si>
  <si>
    <t>DYAH MIRANTI WULANDARI</t>
  </si>
  <si>
    <t>H00131</t>
  </si>
  <si>
    <t>01463</t>
  </si>
  <si>
    <t>FANUR RACHMAN</t>
  </si>
  <si>
    <t>H00132</t>
  </si>
  <si>
    <t>01466</t>
  </si>
  <si>
    <t>ISTIANA MAFTUCHAH</t>
  </si>
  <si>
    <t>H00076</t>
  </si>
  <si>
    <t>01467</t>
  </si>
  <si>
    <t>IWAN PARTOGI PASARIBU</t>
  </si>
  <si>
    <t>H00134</t>
  </si>
  <si>
    <t>01468</t>
  </si>
  <si>
    <t>LENTY SUGIHARTI</t>
  </si>
  <si>
    <t>H00136</t>
  </si>
  <si>
    <t>01469</t>
  </si>
  <si>
    <t>M. DODY ARDIANSYAH</t>
  </si>
  <si>
    <t>H00111</t>
  </si>
  <si>
    <t>01470</t>
  </si>
  <si>
    <t>MUHAMMAD ZAIMUL UMAM</t>
  </si>
  <si>
    <t>H00083</t>
  </si>
  <si>
    <t>01471</t>
  </si>
  <si>
    <t>MOHAMMAD AMIN</t>
  </si>
  <si>
    <t>H00086</t>
  </si>
  <si>
    <t>01472</t>
  </si>
  <si>
    <t>N. TRIPUDAYANI PERMANASARI</t>
  </si>
  <si>
    <t>H00098</t>
  </si>
  <si>
    <t>01473</t>
  </si>
  <si>
    <t>NAOMI LOUSIANA</t>
  </si>
  <si>
    <t>H00147</t>
  </si>
  <si>
    <t>01474</t>
  </si>
  <si>
    <t>RICO</t>
  </si>
  <si>
    <t>H00139</t>
  </si>
  <si>
    <t>01475</t>
  </si>
  <si>
    <t>ADHI PERMANA RAHMAN</t>
  </si>
  <si>
    <t>H00063</t>
  </si>
  <si>
    <t>01476</t>
  </si>
  <si>
    <t>ADIESTY RAMANDA</t>
  </si>
  <si>
    <t>H00064</t>
  </si>
  <si>
    <t>01477</t>
  </si>
  <si>
    <t>ADIWENA WIRAWAN</t>
  </si>
  <si>
    <t>H00128</t>
  </si>
  <si>
    <t>01478</t>
  </si>
  <si>
    <t>AKBAR LIYANO</t>
  </si>
  <si>
    <t>H00129</t>
  </si>
  <si>
    <t>01654</t>
  </si>
  <si>
    <t>ADY NURRUL KHUSUMO</t>
  </si>
  <si>
    <t>H01653</t>
  </si>
  <si>
    <t>01655</t>
  </si>
  <si>
    <t>AGUNG BUDI PERMANA</t>
  </si>
  <si>
    <t>H01654</t>
  </si>
  <si>
    <t>01656</t>
  </si>
  <si>
    <t>AHMAD SYAIFULLAH</t>
  </si>
  <si>
    <t>H00247</t>
  </si>
  <si>
    <t>01657</t>
  </si>
  <si>
    <t>AHMAD TRISMA</t>
  </si>
  <si>
    <t>H01655</t>
  </si>
  <si>
    <t>01659</t>
  </si>
  <si>
    <t>ALFRED SIWALETTE</t>
  </si>
  <si>
    <t>H00271</t>
  </si>
  <si>
    <t>01660</t>
  </si>
  <si>
    <t>ALIN DANAYA MARITA</t>
  </si>
  <si>
    <t>H01657</t>
  </si>
  <si>
    <t>01661</t>
  </si>
  <si>
    <t>ALLINTA KADIRYA</t>
  </si>
  <si>
    <t>H00168</t>
  </si>
  <si>
    <t>01662</t>
  </si>
  <si>
    <t>AMALIA KURNIAWATI KUSUMA</t>
  </si>
  <si>
    <t>H00201</t>
  </si>
  <si>
    <t>01663</t>
  </si>
  <si>
    <t>AMELIA FEBRIYENI</t>
  </si>
  <si>
    <t>H01658</t>
  </si>
  <si>
    <t>01664</t>
  </si>
  <si>
    <t>AMILIA FIRDA RAHMANA</t>
  </si>
  <si>
    <t>H01659</t>
  </si>
  <si>
    <t>01665</t>
  </si>
  <si>
    <t>AMRI ANAFI</t>
  </si>
  <si>
    <t>H01660</t>
  </si>
  <si>
    <t>01666</t>
  </si>
  <si>
    <t>A. A. AYU DINAR DWIPARTINI JELANTIK</t>
  </si>
  <si>
    <t>H00167</t>
  </si>
  <si>
    <t>01667</t>
  </si>
  <si>
    <t>ANASIA IKASARI</t>
  </si>
  <si>
    <t>H01661</t>
  </si>
  <si>
    <t>01668</t>
  </si>
  <si>
    <t>ANDI PRASETYO</t>
  </si>
  <si>
    <t>H01662</t>
  </si>
  <si>
    <t>01669</t>
  </si>
  <si>
    <t>ANDRE PRILIANTO</t>
  </si>
  <si>
    <t>H01663</t>
  </si>
  <si>
    <t>01670</t>
  </si>
  <si>
    <t>ANDRY TRIAYUWERDHATY</t>
  </si>
  <si>
    <t>H00257</t>
  </si>
  <si>
    <t>01671</t>
  </si>
  <si>
    <t>ANI KANTI WILUJENG</t>
  </si>
  <si>
    <t>H01665</t>
  </si>
  <si>
    <t>01672</t>
  </si>
  <si>
    <t>ANITA KUSUMA RAHAYU</t>
  </si>
  <si>
    <t>H01666</t>
  </si>
  <si>
    <t>01673</t>
  </si>
  <si>
    <t>ANKE DIASELVE</t>
  </si>
  <si>
    <t>H01667</t>
  </si>
  <si>
    <t>01674</t>
  </si>
  <si>
    <t>ANNISA APRILIA</t>
  </si>
  <si>
    <t>H01668</t>
  </si>
  <si>
    <t>01675</t>
  </si>
  <si>
    <t>ARDIAN SETIAWAN</t>
  </si>
  <si>
    <t>H01669</t>
  </si>
  <si>
    <t>01676</t>
  </si>
  <si>
    <t>ARDIANTI HENDANA</t>
  </si>
  <si>
    <t>H01670</t>
  </si>
  <si>
    <t>01677</t>
  </si>
  <si>
    <t>ARIEF RAMADHAN</t>
  </si>
  <si>
    <t>H01671</t>
  </si>
  <si>
    <t>01846</t>
  </si>
  <si>
    <t>RAHMI AYU NISA</t>
  </si>
  <si>
    <t>H01811</t>
  </si>
  <si>
    <t>01847</t>
  </si>
  <si>
    <t>RAIESA PERTIWI</t>
  </si>
  <si>
    <t>H01812</t>
  </si>
  <si>
    <t>01848</t>
  </si>
  <si>
    <t>RAMDAN</t>
  </si>
  <si>
    <t>H01813</t>
  </si>
  <si>
    <t>01849</t>
  </si>
  <si>
    <t>RATIH NURIANASITA</t>
  </si>
  <si>
    <t>H01814</t>
  </si>
  <si>
    <t>01851</t>
  </si>
  <si>
    <t>RATNA PUJI LESTARI</t>
  </si>
  <si>
    <t>H01816</t>
  </si>
  <si>
    <t>01852</t>
  </si>
  <si>
    <t>REFTIKA LESTARI</t>
  </si>
  <si>
    <t>H01817</t>
  </si>
  <si>
    <t>01853</t>
  </si>
  <si>
    <t>RESTI RATNA HANDAYANI</t>
  </si>
  <si>
    <t>H01818</t>
  </si>
  <si>
    <t>01854</t>
  </si>
  <si>
    <t>RIA PUTRI</t>
  </si>
  <si>
    <t>H01819</t>
  </si>
  <si>
    <t>01855</t>
  </si>
  <si>
    <t>RIESTA AMANDA</t>
  </si>
  <si>
    <t>H01820</t>
  </si>
  <si>
    <t>01856</t>
  </si>
  <si>
    <t>RIKA HENDRIYANTI</t>
  </si>
  <si>
    <t>H01821</t>
  </si>
  <si>
    <t>01857</t>
  </si>
  <si>
    <t>RIKY DWI CAHYO</t>
  </si>
  <si>
    <t>H01822</t>
  </si>
  <si>
    <t>01858</t>
  </si>
  <si>
    <t>RINA ASMOROWATI</t>
  </si>
  <si>
    <t>H01823</t>
  </si>
  <si>
    <t>01859</t>
  </si>
  <si>
    <t>RIO AJI SUTRISNO</t>
  </si>
  <si>
    <t>H01824</t>
  </si>
  <si>
    <t>01860</t>
  </si>
  <si>
    <t>RIRIN WULANDARI</t>
  </si>
  <si>
    <t>H01825</t>
  </si>
  <si>
    <t>01861</t>
  </si>
  <si>
    <t>RISMAYANTI</t>
  </si>
  <si>
    <t>H01826</t>
  </si>
  <si>
    <t>01862</t>
  </si>
  <si>
    <t>RIVZI FAUZIAH</t>
  </si>
  <si>
    <t>H01827</t>
  </si>
  <si>
    <t>01863</t>
  </si>
  <si>
    <t>RIZKI FAHMI</t>
  </si>
  <si>
    <t>H01828</t>
  </si>
  <si>
    <t>01864</t>
  </si>
  <si>
    <t>RIZQA RAMADHANI</t>
  </si>
  <si>
    <t>H01829</t>
  </si>
  <si>
    <t>01865</t>
  </si>
  <si>
    <t>RODIA SAKINA</t>
  </si>
  <si>
    <t>H01830</t>
  </si>
  <si>
    <t>01866</t>
  </si>
  <si>
    <t>ROMI SEPTRIANDI</t>
  </si>
  <si>
    <t>H01831</t>
  </si>
  <si>
    <t>01867</t>
  </si>
  <si>
    <t>RORIS OKTIAN TRIFIDA SIMANGUNSONG</t>
  </si>
  <si>
    <t>H01832</t>
  </si>
  <si>
    <t>01868</t>
  </si>
  <si>
    <t>SANCAYA NARESVARI WIJAYA</t>
  </si>
  <si>
    <t>H01833</t>
  </si>
  <si>
    <t>01869</t>
  </si>
  <si>
    <t>SATIRA ARIKAMULLA SUDJIARI</t>
  </si>
  <si>
    <t>H01108</t>
  </si>
  <si>
    <t>02040</t>
  </si>
  <si>
    <t>MUHAMMAD AMIRUDDIN HASAN</t>
  </si>
  <si>
    <t>H01508</t>
  </si>
  <si>
    <t>02041</t>
  </si>
  <si>
    <t>MUHAMMAD FEIKAL</t>
  </si>
  <si>
    <t>H01509</t>
  </si>
  <si>
    <t>02043</t>
  </si>
  <si>
    <t>MUHAMMAD IQBAL FANANI</t>
  </si>
  <si>
    <t>H01511</t>
  </si>
  <si>
    <t>02044</t>
  </si>
  <si>
    <t>MULIASARI RAHMADINI</t>
  </si>
  <si>
    <t>H01512</t>
  </si>
  <si>
    <t>02046</t>
  </si>
  <si>
    <t>NABILA RIZKA DIANINGTYAS</t>
  </si>
  <si>
    <t>H01514</t>
  </si>
  <si>
    <t>02047</t>
  </si>
  <si>
    <t>NADA FAJRIAH</t>
  </si>
  <si>
    <t>H01515</t>
  </si>
  <si>
    <t>02050</t>
  </si>
  <si>
    <t>NELWAN SHARFINA HAJIDAH</t>
  </si>
  <si>
    <t>H01519</t>
  </si>
  <si>
    <t>02051</t>
  </si>
  <si>
    <t>NIKENTYA DWI RATESSA</t>
  </si>
  <si>
    <t>H01520</t>
  </si>
  <si>
    <t>02052</t>
  </si>
  <si>
    <t>NILA KHUSNIKA SARI</t>
  </si>
  <si>
    <t>H01521</t>
  </si>
  <si>
    <t>02053</t>
  </si>
  <si>
    <t>NINA YESIKA SEMBIRING</t>
  </si>
  <si>
    <t>H01522</t>
  </si>
  <si>
    <t>02054</t>
  </si>
  <si>
    <t>NINDITA PUSTHIKA AYU</t>
  </si>
  <si>
    <t>H01523</t>
  </si>
  <si>
    <t>02055</t>
  </si>
  <si>
    <t>NORA SABRINA SIRAIT</t>
  </si>
  <si>
    <t>H01524</t>
  </si>
  <si>
    <t>02056</t>
  </si>
  <si>
    <t>NOVA TRISCHA A. MANURUNG</t>
  </si>
  <si>
    <t>H01525</t>
  </si>
  <si>
    <t>02057</t>
  </si>
  <si>
    <t>NOVIANDI RIZKI PERDANA</t>
  </si>
  <si>
    <t>H01526</t>
  </si>
  <si>
    <t>02058</t>
  </si>
  <si>
    <t>NURAENI</t>
  </si>
  <si>
    <t>H01527</t>
  </si>
  <si>
    <t>02059</t>
  </si>
  <si>
    <t>OKY SANDI RUMADI SIHOMBING</t>
  </si>
  <si>
    <t>H01528</t>
  </si>
  <si>
    <t>02060</t>
  </si>
  <si>
    <t>ORIZA AMORI</t>
  </si>
  <si>
    <t>H01529</t>
  </si>
  <si>
    <t>02061</t>
  </si>
  <si>
    <t>PANDIKA DWI HANDOKO</t>
  </si>
  <si>
    <t>H01530</t>
  </si>
  <si>
    <t>02062</t>
  </si>
  <si>
    <t>PRIYO WIDODO</t>
  </si>
  <si>
    <t>H01531</t>
  </si>
  <si>
    <t>02063</t>
  </si>
  <si>
    <t>PUTRA PRATAMA MALIK STAMBOEL</t>
  </si>
  <si>
    <t>H01532</t>
  </si>
  <si>
    <t>02234</t>
  </si>
  <si>
    <t>PETRUS MAXIMIANUS GIOVANI</t>
  </si>
  <si>
    <t>H01167</t>
  </si>
  <si>
    <t>02235</t>
  </si>
  <si>
    <t>R. ARVIN JAZMI ADHYAKSA</t>
  </si>
  <si>
    <t>H01158</t>
  </si>
  <si>
    <t>02236</t>
  </si>
  <si>
    <t>REKIGARDI KUSTOMO</t>
  </si>
  <si>
    <t>H01182</t>
  </si>
  <si>
    <t>02237</t>
  </si>
  <si>
    <t>SUTAN MUAMAR ARIEFANDI</t>
  </si>
  <si>
    <t>H01187</t>
  </si>
  <si>
    <t>02238</t>
  </si>
  <si>
    <t>TRESNA SOADUON MULATUA</t>
  </si>
  <si>
    <t>H01188</t>
  </si>
  <si>
    <t>02240</t>
  </si>
  <si>
    <t>ABDUS SHAMAD</t>
  </si>
  <si>
    <t>H00231</t>
  </si>
  <si>
    <t>02242</t>
  </si>
  <si>
    <t>AGNES DEAGITA OFANI</t>
  </si>
  <si>
    <t>H00268</t>
  </si>
  <si>
    <t>02243</t>
  </si>
  <si>
    <t>AHMAD SUHAKUN</t>
  </si>
  <si>
    <t>H01232</t>
  </si>
  <si>
    <t>02244</t>
  </si>
  <si>
    <t>AMIRUL MU'MININ</t>
  </si>
  <si>
    <t>H00273</t>
  </si>
  <si>
    <t>02245</t>
  </si>
  <si>
    <t>AMMARIN YUDEA FAHRIL</t>
  </si>
  <si>
    <t>H00248</t>
  </si>
  <si>
    <t>02246</t>
  </si>
  <si>
    <t>ANDINDA VIRYADENA</t>
  </si>
  <si>
    <t>H01287</t>
  </si>
  <si>
    <t>02247</t>
  </si>
  <si>
    <t>ANGGIA FRANCISKA</t>
  </si>
  <si>
    <t>H00274</t>
  </si>
  <si>
    <t>02248</t>
  </si>
  <si>
    <t>ANISATUL MAOLA</t>
  </si>
  <si>
    <t>H00275</t>
  </si>
  <si>
    <t>02249</t>
  </si>
  <si>
    <t>ARIED IHSAN MAULUDIN</t>
  </si>
  <si>
    <t>H00277</t>
  </si>
  <si>
    <t>02250</t>
  </si>
  <si>
    <t>ASEP APANDI</t>
  </si>
  <si>
    <t>H01170</t>
  </si>
  <si>
    <t>02252</t>
  </si>
  <si>
    <t>DEDI AHMAD MULYANA</t>
  </si>
  <si>
    <t>H01288</t>
  </si>
  <si>
    <t>02253</t>
  </si>
  <si>
    <t>DEWI PUSPITAWATI</t>
  </si>
  <si>
    <t>H00171</t>
  </si>
  <si>
    <t>02255</t>
  </si>
  <si>
    <t>DIAN SETIAWAN</t>
  </si>
  <si>
    <t>H01080</t>
  </si>
  <si>
    <t>02256</t>
  </si>
  <si>
    <t>DINAR SARAH BUWANANTI</t>
  </si>
  <si>
    <t>H00283</t>
  </si>
  <si>
    <t>02257</t>
  </si>
  <si>
    <t>DUDI BUDIMAN</t>
  </si>
  <si>
    <t>H00155</t>
  </si>
  <si>
    <t>02429</t>
  </si>
  <si>
    <t>RIZAL FAHMI</t>
  </si>
  <si>
    <t>H00349</t>
  </si>
  <si>
    <t>02430</t>
  </si>
  <si>
    <t>RIZKI YEAR</t>
  </si>
  <si>
    <t>H01209</t>
  </si>
  <si>
    <t>02431</t>
  </si>
  <si>
    <t>RUSMALINA ANGGRAINY</t>
  </si>
  <si>
    <t>H00165</t>
  </si>
  <si>
    <t>02432</t>
  </si>
  <si>
    <t>SALAMA SIMBONG MALEWA</t>
  </si>
  <si>
    <t>H00918</t>
  </si>
  <si>
    <t>02433</t>
  </si>
  <si>
    <t>SETYO MULYANI</t>
  </si>
  <si>
    <t>H00196</t>
  </si>
  <si>
    <t>02434</t>
  </si>
  <si>
    <t>SILVIA SARI</t>
  </si>
  <si>
    <t>H00359</t>
  </si>
  <si>
    <t>02435</t>
  </si>
  <si>
    <t>SISRI HIDAYANTI</t>
  </si>
  <si>
    <t>H00261</t>
  </si>
  <si>
    <t>02436</t>
  </si>
  <si>
    <t>TALITHA DAMAYANTI</t>
  </si>
  <si>
    <t>H00386</t>
  </si>
  <si>
    <t>02437</t>
  </si>
  <si>
    <t>TATU SILVIA</t>
  </si>
  <si>
    <t>H01303</t>
  </si>
  <si>
    <t>02438</t>
  </si>
  <si>
    <t>WAHYUNI FITRIANI M</t>
  </si>
  <si>
    <t>H01088</t>
  </si>
  <si>
    <t>02439</t>
  </si>
  <si>
    <t>WERDHIANA APTINA RISKY</t>
  </si>
  <si>
    <t>H01053</t>
  </si>
  <si>
    <t>02440</t>
  </si>
  <si>
    <t>YOVITA EKASARI MUCHTAR</t>
  </si>
  <si>
    <t>H01306</t>
  </si>
  <si>
    <t>02441</t>
  </si>
  <si>
    <t>YULI ERIAWATI</t>
  </si>
  <si>
    <t>H00234</t>
  </si>
  <si>
    <t>02442</t>
  </si>
  <si>
    <t>YUNITA TEGUH MAHESA</t>
  </si>
  <si>
    <t>H00381</t>
  </si>
  <si>
    <t>02445</t>
  </si>
  <si>
    <t>EDWARD FREDRIK</t>
  </si>
  <si>
    <t>H01171</t>
  </si>
  <si>
    <t>02450</t>
  </si>
  <si>
    <t>AGUS EDY SIREGAR</t>
  </si>
  <si>
    <t>P00892</t>
  </si>
  <si>
    <t>02451</t>
  </si>
  <si>
    <t>ANGGAR BUDHI NURAINI</t>
  </si>
  <si>
    <t>P00881</t>
  </si>
  <si>
    <t>02453</t>
  </si>
  <si>
    <t>HERNAWAN B. SASONGKO</t>
  </si>
  <si>
    <t>P00809</t>
  </si>
  <si>
    <t>02454</t>
  </si>
  <si>
    <t>IMANSYAH</t>
  </si>
  <si>
    <t>P00903</t>
  </si>
  <si>
    <t>02455</t>
  </si>
  <si>
    <t>IRWAN LUBIS</t>
  </si>
  <si>
    <t>P00877</t>
  </si>
  <si>
    <t>02634</t>
  </si>
  <si>
    <t>LUCI IRAWATI</t>
  </si>
  <si>
    <t>P01149</t>
  </si>
  <si>
    <t>02635</t>
  </si>
  <si>
    <t>MAHIDIN</t>
  </si>
  <si>
    <t>P01028</t>
  </si>
  <si>
    <t>02636</t>
  </si>
  <si>
    <t>MARJUNI</t>
  </si>
  <si>
    <t>P01068</t>
  </si>
  <si>
    <t>02637</t>
  </si>
  <si>
    <t>MASAGUS ABDUL AZIS</t>
  </si>
  <si>
    <t>P00845</t>
  </si>
  <si>
    <t>02638</t>
  </si>
  <si>
    <t>MEYWAN HERAROSY</t>
  </si>
  <si>
    <t>P01152</t>
  </si>
  <si>
    <t>02639</t>
  </si>
  <si>
    <t>MISRAN PASARIBU</t>
  </si>
  <si>
    <t>P01154</t>
  </si>
  <si>
    <t>02640</t>
  </si>
  <si>
    <t>MOH. EKA G. SUKMANA</t>
  </si>
  <si>
    <t>P01070</t>
  </si>
  <si>
    <t>02641</t>
  </si>
  <si>
    <t>MOH. JUFRIN</t>
  </si>
  <si>
    <t>P00844</t>
  </si>
  <si>
    <t>02642</t>
  </si>
  <si>
    <t>MOHAMAD MIFTAH</t>
  </si>
  <si>
    <t>P01072</t>
  </si>
  <si>
    <t>02643</t>
  </si>
  <si>
    <t>MOHAMAD SIGIT W.</t>
  </si>
  <si>
    <t>P01156</t>
  </si>
  <si>
    <t>02644</t>
  </si>
  <si>
    <t>MOHAMMAD IRFAN</t>
  </si>
  <si>
    <t>P01073</t>
  </si>
  <si>
    <t>02645</t>
  </si>
  <si>
    <t>MOHAMMAD ISMAIL RIYADI</t>
  </si>
  <si>
    <t>P00843</t>
  </si>
  <si>
    <t>02646</t>
  </si>
  <si>
    <t>MUHAMAD LUTFI</t>
  </si>
  <si>
    <t>P01158</t>
  </si>
  <si>
    <t>02647</t>
  </si>
  <si>
    <t>MULIA R. H. SIMATUPANG</t>
  </si>
  <si>
    <t>P00846</t>
  </si>
  <si>
    <t>02648</t>
  </si>
  <si>
    <t>P01029</t>
  </si>
  <si>
    <t>02649</t>
  </si>
  <si>
    <t>MULYADI HUSIN</t>
  </si>
  <si>
    <t>P01074</t>
  </si>
  <si>
    <t>02650</t>
  </si>
  <si>
    <t>MYRNA JUSSYDA</t>
  </si>
  <si>
    <t>P01160</t>
  </si>
  <si>
    <t>02651</t>
  </si>
  <si>
    <t>NOVIATINI</t>
  </si>
  <si>
    <t>P01075</t>
  </si>
  <si>
    <t>02652</t>
  </si>
  <si>
    <t>NURAINI YUANITA</t>
  </si>
  <si>
    <t>P01164</t>
  </si>
  <si>
    <t>02653</t>
  </si>
  <si>
    <t>NURIL MUCHENDRAWAN</t>
  </si>
  <si>
    <t>P01030</t>
  </si>
  <si>
    <t>02654</t>
  </si>
  <si>
    <t>NURLINA RUMONDA T.</t>
  </si>
  <si>
    <t>P01166</t>
  </si>
  <si>
    <t>02655</t>
  </si>
  <si>
    <t>NURUL FATHIYAH</t>
  </si>
  <si>
    <t>P01167</t>
  </si>
  <si>
    <t>02656</t>
  </si>
  <si>
    <t>NYIMAS ROHMAH</t>
  </si>
  <si>
    <t>P01168</t>
  </si>
  <si>
    <t>02657</t>
  </si>
  <si>
    <t>PARJIMAN</t>
  </si>
  <si>
    <t>P01169</t>
  </si>
  <si>
    <t>02826</t>
  </si>
  <si>
    <t>PURWANTO SOEMARTO</t>
  </si>
  <si>
    <t>P01450</t>
  </si>
  <si>
    <t>02827</t>
  </si>
  <si>
    <t>R. HESTY SOEMANTO</t>
  </si>
  <si>
    <t>P01451</t>
  </si>
  <si>
    <t>02830</t>
  </si>
  <si>
    <t>RENNO ANDHITO</t>
  </si>
  <si>
    <t>P01462</t>
  </si>
  <si>
    <t>02831</t>
  </si>
  <si>
    <t>RESITA ARNESTI</t>
  </si>
  <si>
    <t>P01463</t>
  </si>
  <si>
    <t>02832</t>
  </si>
  <si>
    <t>RESSITA NUGRAHAENI</t>
  </si>
  <si>
    <t>P01464</t>
  </si>
  <si>
    <t>02833</t>
  </si>
  <si>
    <t>RESTI RESFITA</t>
  </si>
  <si>
    <t>P01465</t>
  </si>
  <si>
    <t>02834</t>
  </si>
  <si>
    <t>RICO RINALDY</t>
  </si>
  <si>
    <t>P01468</t>
  </si>
  <si>
    <t>02835</t>
  </si>
  <si>
    <t>RISKA JATMIKA TASWIR</t>
  </si>
  <si>
    <t>P01474</t>
  </si>
  <si>
    <t>02836</t>
  </si>
  <si>
    <t>RIZAL WISNAJAYA</t>
  </si>
  <si>
    <t>P01475</t>
  </si>
  <si>
    <t>02837</t>
  </si>
  <si>
    <t>ROBERT H.P. SIANIPAR</t>
  </si>
  <si>
    <t>P01478</t>
  </si>
  <si>
    <t>02838</t>
  </si>
  <si>
    <t>ROCHMA HIDAYATI</t>
  </si>
  <si>
    <t>P01479</t>
  </si>
  <si>
    <t>02839</t>
  </si>
  <si>
    <t>RONI NAZRA</t>
  </si>
  <si>
    <t>P01480</t>
  </si>
  <si>
    <t>02840</t>
  </si>
  <si>
    <t>RONY UKURTA BARUS</t>
  </si>
  <si>
    <t>P01481</t>
  </si>
  <si>
    <t>02841</t>
  </si>
  <si>
    <t>ROSE DIAN SUNDARI</t>
  </si>
  <si>
    <t>P01213</t>
  </si>
  <si>
    <t>02843</t>
  </si>
  <si>
    <t>RUTH SIMANJUNTAK</t>
  </si>
  <si>
    <t>P01487</t>
  </si>
  <si>
    <t>02844</t>
  </si>
  <si>
    <t>SAEZAR ALAMAINT</t>
  </si>
  <si>
    <t>P01489</t>
  </si>
  <si>
    <t>02845</t>
  </si>
  <si>
    <t>SANTO ADHYNUGRAHA</t>
  </si>
  <si>
    <t>P01490</t>
  </si>
  <si>
    <t>02846</t>
  </si>
  <si>
    <t>SARI SEPTIANA PURNOMO</t>
  </si>
  <si>
    <t>P01491</t>
  </si>
  <si>
    <t>02847</t>
  </si>
  <si>
    <t>SAWITRI</t>
  </si>
  <si>
    <t>P01494</t>
  </si>
  <si>
    <t>02848</t>
  </si>
  <si>
    <t>SILVERIA V. RS. T. FAU</t>
  </si>
  <si>
    <t>P01500</t>
  </si>
  <si>
    <t>02849</t>
  </si>
  <si>
    <t>SRI AYOMI</t>
  </si>
  <si>
    <t>P01507</t>
  </si>
  <si>
    <t>03018</t>
  </si>
  <si>
    <t>NOVIAN SUHARDI</t>
  </si>
  <si>
    <t>P01824</t>
  </si>
  <si>
    <t>03019</t>
  </si>
  <si>
    <t>NUGROHO DEWA ADJI</t>
  </si>
  <si>
    <t>P01825</t>
  </si>
  <si>
    <t>03020</t>
  </si>
  <si>
    <t>NUR HIDAYATUL KHUSNA</t>
  </si>
  <si>
    <t>P01826</t>
  </si>
  <si>
    <t>03021</t>
  </si>
  <si>
    <t>NUR THERESIA MEDIA APR</t>
  </si>
  <si>
    <t>P01637</t>
  </si>
  <si>
    <t>03022</t>
  </si>
  <si>
    <t>NURHAYATI</t>
  </si>
  <si>
    <t>P01827</t>
  </si>
  <si>
    <t>03024</t>
  </si>
  <si>
    <t>NURSALMI</t>
  </si>
  <si>
    <t>P01640</t>
  </si>
  <si>
    <t>03025</t>
  </si>
  <si>
    <t>NURTISTA EKAWATY</t>
  </si>
  <si>
    <t>P01828</t>
  </si>
  <si>
    <t>03026</t>
  </si>
  <si>
    <t>NURWANTO</t>
  </si>
  <si>
    <t>P01829</t>
  </si>
  <si>
    <t>03027</t>
  </si>
  <si>
    <t>OKKI PRANANTO UTOMO</t>
  </si>
  <si>
    <t>P01641</t>
  </si>
  <si>
    <t>03028</t>
  </si>
  <si>
    <t>PAHAI ASI NAOMI</t>
  </si>
  <si>
    <t>P01643</t>
  </si>
  <si>
    <t>03029</t>
  </si>
  <si>
    <t>POLANTORO</t>
  </si>
  <si>
    <t>P01644</t>
  </si>
  <si>
    <t>03030</t>
  </si>
  <si>
    <t>PRASETYO ADI</t>
  </si>
  <si>
    <t>P01446</t>
  </si>
  <si>
    <t>03031</t>
  </si>
  <si>
    <t>PRITA WIDHIANI</t>
  </si>
  <si>
    <t>P01645</t>
  </si>
  <si>
    <t>03032</t>
  </si>
  <si>
    <t>PUTU ARYA WIRASETYANTA</t>
  </si>
  <si>
    <t>P01832</t>
  </si>
  <si>
    <t>03035</t>
  </si>
  <si>
    <t>RADEN KUSUMAWIJAYA</t>
  </si>
  <si>
    <t>P01651</t>
  </si>
  <si>
    <t>03036</t>
  </si>
  <si>
    <t>RADITE HASTIYOKO</t>
  </si>
  <si>
    <t>P01652</t>
  </si>
  <si>
    <t>03037</t>
  </si>
  <si>
    <t>RAHAJENG AYUNINGTYAS M.</t>
  </si>
  <si>
    <t>P01653</t>
  </si>
  <si>
    <t>03038</t>
  </si>
  <si>
    <t>RAKHMAT SUGIYANTO</t>
  </si>
  <si>
    <t>P01836</t>
  </si>
  <si>
    <t>03039</t>
  </si>
  <si>
    <t>RAKYAN GILAR GIFARULLA</t>
  </si>
  <si>
    <t>P01654</t>
  </si>
  <si>
    <t>03040</t>
  </si>
  <si>
    <t>RANI DWI YUNIAWATI</t>
  </si>
  <si>
    <t>P01837</t>
  </si>
  <si>
    <t>03041</t>
  </si>
  <si>
    <t>RATILA YASUTA DWIPAYANI</t>
  </si>
  <si>
    <t>P01838</t>
  </si>
  <si>
    <t>03210</t>
  </si>
  <si>
    <t>ELVANDI GUNATA SIALLAGAN</t>
  </si>
  <si>
    <t>H02033</t>
  </si>
  <si>
    <t>03211</t>
  </si>
  <si>
    <t>ERWAN SURYONO</t>
  </si>
  <si>
    <t>H02034</t>
  </si>
  <si>
    <t>03212</t>
  </si>
  <si>
    <t>ERWIN SETIADI</t>
  </si>
  <si>
    <t>H02035</t>
  </si>
  <si>
    <t>03214</t>
  </si>
  <si>
    <t>F. ZIESCO YOGA SULISTYO</t>
  </si>
  <si>
    <t>H02037</t>
  </si>
  <si>
    <t>03215</t>
  </si>
  <si>
    <t>FAISAL INDARSYAH</t>
  </si>
  <si>
    <t>H02038</t>
  </si>
  <si>
    <t>03216</t>
  </si>
  <si>
    <t>FAISAL KAMIL</t>
  </si>
  <si>
    <t>H02039</t>
  </si>
  <si>
    <t>03217</t>
  </si>
  <si>
    <t>FARRA RAHMINA</t>
  </si>
  <si>
    <t>H02040</t>
  </si>
  <si>
    <t>03218</t>
  </si>
  <si>
    <t>FATHY PARLAUNGAN HARAHAP</t>
  </si>
  <si>
    <t>H02041</t>
  </si>
  <si>
    <t>03220</t>
  </si>
  <si>
    <t>FEMI ANGGRAINI</t>
  </si>
  <si>
    <t>H02043</t>
  </si>
  <si>
    <t>03221</t>
  </si>
  <si>
    <t>FERRY PURWANTORO</t>
  </si>
  <si>
    <t>H02044</t>
  </si>
  <si>
    <t>03222</t>
  </si>
  <si>
    <t>FIKY FIRMANSYAH</t>
  </si>
  <si>
    <t>H02045</t>
  </si>
  <si>
    <t>03223</t>
  </si>
  <si>
    <t>FIRMAN OCTO ARMANDO</t>
  </si>
  <si>
    <t>H02046</t>
  </si>
  <si>
    <t>03224</t>
  </si>
  <si>
    <t>FITA ANGGRAINI</t>
  </si>
  <si>
    <t>H02047</t>
  </si>
  <si>
    <t>03225</t>
  </si>
  <si>
    <t>FONTY LAKSMI DEWI</t>
  </si>
  <si>
    <t>H02048</t>
  </si>
  <si>
    <t>03226</t>
  </si>
  <si>
    <t>FRANSISCA DANIA PRIMA KASILLIA</t>
  </si>
  <si>
    <t>H02049</t>
  </si>
  <si>
    <t>03227</t>
  </si>
  <si>
    <t>GALIH SETA PERDANA</t>
  </si>
  <si>
    <t>H02050</t>
  </si>
  <si>
    <t>03228</t>
  </si>
  <si>
    <t>GANI PRAMUDITO</t>
  </si>
  <si>
    <t>H02051</t>
  </si>
  <si>
    <t>03229</t>
  </si>
  <si>
    <t>GDE WINDAR LESMANA</t>
  </si>
  <si>
    <t>H02052</t>
  </si>
  <si>
    <t>03230</t>
  </si>
  <si>
    <t>GINANJAR ENDRA PRASETIYO</t>
  </si>
  <si>
    <t>H02053</t>
  </si>
  <si>
    <t>03231</t>
  </si>
  <si>
    <t>GRAHA ANGGAR PERBAWA</t>
  </si>
  <si>
    <t>H02054</t>
  </si>
  <si>
    <t>03232</t>
  </si>
  <si>
    <t>GUSMARINA TAMPUBOLON</t>
  </si>
  <si>
    <t>H02055</t>
  </si>
  <si>
    <t>03233</t>
  </si>
  <si>
    <t>HANDI</t>
  </si>
  <si>
    <t>H02056</t>
  </si>
  <si>
    <t>03402</t>
  </si>
  <si>
    <t>ANDRIANI SYAFITRI</t>
  </si>
  <si>
    <t>H02152</t>
  </si>
  <si>
    <t>03403</t>
  </si>
  <si>
    <t>ANDY NURCAHYO</t>
  </si>
  <si>
    <t>H02153</t>
  </si>
  <si>
    <t>03404</t>
  </si>
  <si>
    <t>ANGGA MAULANA</t>
  </si>
  <si>
    <t>H02154</t>
  </si>
  <si>
    <t>03405</t>
  </si>
  <si>
    <t>ANGGRAYNI SULMA WARDHANI</t>
  </si>
  <si>
    <t>H02155</t>
  </si>
  <si>
    <t>03406</t>
  </si>
  <si>
    <t>ANINDA NUSRATINA</t>
  </si>
  <si>
    <t>H02156</t>
  </si>
  <si>
    <t>03407</t>
  </si>
  <si>
    <t>ANINDYA MAYA ARVIANY</t>
  </si>
  <si>
    <t>H02157</t>
  </si>
  <si>
    <t>03408</t>
  </si>
  <si>
    <t>ANINDYA ZULKARIDA PUTRI</t>
  </si>
  <si>
    <t>H02158</t>
  </si>
  <si>
    <t>03409</t>
  </si>
  <si>
    <t>ANIS FIKRIYAH</t>
  </si>
  <si>
    <t>H02159</t>
  </si>
  <si>
    <t>03410</t>
  </si>
  <si>
    <t>ANISSA RETMASARI</t>
  </si>
  <si>
    <t>H02160</t>
  </si>
  <si>
    <t>03411</t>
  </si>
  <si>
    <t>ANNISA KARTIKASARI</t>
  </si>
  <si>
    <t>H02161</t>
  </si>
  <si>
    <t>03412</t>
  </si>
  <si>
    <t>ANNISA NUR SARI</t>
  </si>
  <si>
    <t>H02162</t>
  </si>
  <si>
    <t>03413</t>
  </si>
  <si>
    <t>ANNISA PERMATASARI</t>
  </si>
  <si>
    <t>H02163</t>
  </si>
  <si>
    <t>03414</t>
  </si>
  <si>
    <t>ANTONIUS LOKOLLO</t>
  </si>
  <si>
    <t>H02164</t>
  </si>
  <si>
    <t>03415</t>
  </si>
  <si>
    <t>ANUGRAH SUCI PRADITANINGRUM</t>
  </si>
  <si>
    <t>H02165</t>
  </si>
  <si>
    <t>03416</t>
  </si>
  <si>
    <t>ARASY JAYANTI SAPUTRO</t>
  </si>
  <si>
    <t>H02166</t>
  </si>
  <si>
    <t>03417</t>
  </si>
  <si>
    <t>ARDIAN SEPTY ANGGORO</t>
  </si>
  <si>
    <t>H02167</t>
  </si>
  <si>
    <t>03418</t>
  </si>
  <si>
    <t>ARDIAN SETIANTO</t>
  </si>
  <si>
    <t>H02168</t>
  </si>
  <si>
    <t>03419</t>
  </si>
  <si>
    <t>ARDINA PUTERI ASTARY</t>
  </si>
  <si>
    <t>H02169</t>
  </si>
  <si>
    <t>03420</t>
  </si>
  <si>
    <t>ARESTA ADRIANI</t>
  </si>
  <si>
    <t>H02170</t>
  </si>
  <si>
    <t>03421</t>
  </si>
  <si>
    <t>ARFIAN HERBOWO</t>
  </si>
  <si>
    <t>H02171</t>
  </si>
  <si>
    <t>03422</t>
  </si>
  <si>
    <t>ARIES JODI S</t>
  </si>
  <si>
    <t>H02172</t>
  </si>
  <si>
    <t>03423</t>
  </si>
  <si>
    <t>ARIFDA JULI SESTRI</t>
  </si>
  <si>
    <t>H02173</t>
  </si>
  <si>
    <t>03424</t>
  </si>
  <si>
    <t>ARMANDA LAMBARDO</t>
  </si>
  <si>
    <t>H02174</t>
  </si>
  <si>
    <t>03425</t>
  </si>
  <si>
    <t>ARNOL FAIZAL</t>
  </si>
  <si>
    <t>H02175</t>
  </si>
  <si>
    <t>03594</t>
  </si>
  <si>
    <t>LACUBA MAHARANI</t>
  </si>
  <si>
    <t>H02342</t>
  </si>
  <si>
    <t>03595</t>
  </si>
  <si>
    <t>LAILAN NATASHA PUTRI</t>
  </si>
  <si>
    <t>H02343</t>
  </si>
  <si>
    <t>03596</t>
  </si>
  <si>
    <t>LARAS ADYSTI NARISWARI</t>
  </si>
  <si>
    <t>H02344</t>
  </si>
  <si>
    <t>03597</t>
  </si>
  <si>
    <t>LARAS MUTIARA DIVA</t>
  </si>
  <si>
    <t>H02345</t>
  </si>
  <si>
    <t>03598</t>
  </si>
  <si>
    <t>LEO NAGA PUTRA</t>
  </si>
  <si>
    <t>H02346</t>
  </si>
  <si>
    <t>03599</t>
  </si>
  <si>
    <t>LEOLITA GABIELA PIETA UTAMI</t>
  </si>
  <si>
    <t>H02347</t>
  </si>
  <si>
    <t>03600</t>
  </si>
  <si>
    <t>LIA HARDIANTI NUR INDAH</t>
  </si>
  <si>
    <t>H02348</t>
  </si>
  <si>
    <t>03601</t>
  </si>
  <si>
    <t>LUBNA MAULIDA</t>
  </si>
  <si>
    <t>H02349</t>
  </si>
  <si>
    <t>03602</t>
  </si>
  <si>
    <t>LUPITA ADE ARISANTI</t>
  </si>
  <si>
    <t>H02350</t>
  </si>
  <si>
    <t>03603</t>
  </si>
  <si>
    <t>LYA DAHLIA</t>
  </si>
  <si>
    <t>H02351</t>
  </si>
  <si>
    <t>03604</t>
  </si>
  <si>
    <t>M. AKIL REZA PUTRA</t>
  </si>
  <si>
    <t>H02352</t>
  </si>
  <si>
    <t>03605</t>
  </si>
  <si>
    <t>M. FADLI RUMZI</t>
  </si>
  <si>
    <t>H02353</t>
  </si>
  <si>
    <t>03606</t>
  </si>
  <si>
    <t>M. MURNISARI HASTASILA PUTRA</t>
  </si>
  <si>
    <t>H02354</t>
  </si>
  <si>
    <t>03607</t>
  </si>
  <si>
    <t>MADU EKA ROHANI TAMPUBOLON</t>
  </si>
  <si>
    <t>H02355</t>
  </si>
  <si>
    <t>03608</t>
  </si>
  <si>
    <t>MARATHUR BUTARBUTAR</t>
  </si>
  <si>
    <t>H02356</t>
  </si>
  <si>
    <t>03609</t>
  </si>
  <si>
    <t>MARGARETH MUTIARA TRI JOJOR</t>
  </si>
  <si>
    <t>H02357</t>
  </si>
  <si>
    <t>03610</t>
  </si>
  <si>
    <t>MARGARETH VALENSIA PUTURUHU</t>
  </si>
  <si>
    <t>H01936</t>
  </si>
  <si>
    <t>03611</t>
  </si>
  <si>
    <t>MARIA OKTARINA SIRAIT</t>
  </si>
  <si>
    <t>H02358</t>
  </si>
  <si>
    <t>03612</t>
  </si>
  <si>
    <t>MARIA REGINA ROSARIO SIANTURI</t>
  </si>
  <si>
    <t>H02360</t>
  </si>
  <si>
    <t>03613</t>
  </si>
  <si>
    <t>MARSELA RIKA</t>
  </si>
  <si>
    <t>H02361</t>
  </si>
  <si>
    <t>03614</t>
  </si>
  <si>
    <t>MAULIDYA PUSPASARI UTAMI</t>
  </si>
  <si>
    <t>H02362</t>
  </si>
  <si>
    <t>03615</t>
  </si>
  <si>
    <t>MAYANGRANI</t>
  </si>
  <si>
    <t>H02363</t>
  </si>
  <si>
    <t>03616</t>
  </si>
  <si>
    <t>MEDI MUSTOPA</t>
  </si>
  <si>
    <t>H02364</t>
  </si>
  <si>
    <t>03617</t>
  </si>
  <si>
    <t>MEGA SUCI HIDAYATI</t>
  </si>
  <si>
    <t>H02365</t>
  </si>
  <si>
    <t>03786</t>
  </si>
  <si>
    <t>WAHYU SETIAWAN</t>
  </si>
  <si>
    <t>H02543</t>
  </si>
  <si>
    <t>03787</t>
  </si>
  <si>
    <t>WILDANA RAMADHANI</t>
  </si>
  <si>
    <t>H02544</t>
  </si>
  <si>
    <t>03788</t>
  </si>
  <si>
    <t>WILLY</t>
  </si>
  <si>
    <t>H02545</t>
  </si>
  <si>
    <t>03789</t>
  </si>
  <si>
    <t>WINNA TUTU ARINA SIANIPAR</t>
  </si>
  <si>
    <t>H02546</t>
  </si>
  <si>
    <t>03790</t>
  </si>
  <si>
    <t>YEDIJA RAFEL MULANA TAMBUNAN</t>
  </si>
  <si>
    <t>H02547</t>
  </si>
  <si>
    <t>03791</t>
  </si>
  <si>
    <t>YENNI PUSPITASARI</t>
  </si>
  <si>
    <t>H02548</t>
  </si>
  <si>
    <t>03792</t>
  </si>
  <si>
    <t>YOESHUA REKHA SAMARA</t>
  </si>
  <si>
    <t>H02549</t>
  </si>
  <si>
    <t>03793</t>
  </si>
  <si>
    <t>YOSEP</t>
  </si>
  <si>
    <t>H02550</t>
  </si>
  <si>
    <t>03794</t>
  </si>
  <si>
    <t>YURIKA ANGGESTY</t>
  </si>
  <si>
    <t>H02551</t>
  </si>
  <si>
    <t>03795</t>
  </si>
  <si>
    <t>YUSTIKA SINTA DEWI</t>
  </si>
  <si>
    <t>H02552</t>
  </si>
  <si>
    <t>03796</t>
  </si>
  <si>
    <t>YUSUF BAHTIAR</t>
  </si>
  <si>
    <t>H02553</t>
  </si>
  <si>
    <t>03797</t>
  </si>
  <si>
    <t>YUTTA NATASIA</t>
  </si>
  <si>
    <t>H02554</t>
  </si>
  <si>
    <t>03798</t>
  </si>
  <si>
    <t>ZAHRATIKA RAHMADYANI</t>
  </si>
  <si>
    <t>H02555</t>
  </si>
  <si>
    <t>03799</t>
  </si>
  <si>
    <t>ZAKIYATUL FIKRI</t>
  </si>
  <si>
    <t>H02556</t>
  </si>
  <si>
    <t>03800</t>
  </si>
  <si>
    <t>ZAKY HIDAYAT</t>
  </si>
  <si>
    <t>H02557</t>
  </si>
  <si>
    <t>03801</t>
  </si>
  <si>
    <t>ZHAFARINA ISTI RAMADHANI</t>
  </si>
  <si>
    <t>H02558</t>
  </si>
  <si>
    <t>03802</t>
  </si>
  <si>
    <t>ZULFIKAR G. LABOLO</t>
  </si>
  <si>
    <t>H01941</t>
  </si>
  <si>
    <t>03803</t>
  </si>
  <si>
    <t>WIMBOH SANTOSO</t>
  </si>
  <si>
    <t>03804</t>
  </si>
  <si>
    <t>NURHAIDA</t>
  </si>
  <si>
    <t>03805</t>
  </si>
  <si>
    <t>HERU KRISTIYANA</t>
  </si>
  <si>
    <t>03806</t>
  </si>
  <si>
    <t>HOESEN</t>
  </si>
  <si>
    <t>03807</t>
  </si>
  <si>
    <t>RISWINANDI</t>
  </si>
  <si>
    <t>03808</t>
  </si>
  <si>
    <t>AHMAD HIDAYAT</t>
  </si>
  <si>
    <t>03809</t>
  </si>
  <si>
    <t>TIRTA SEGARA</t>
  </si>
  <si>
    <t>03810</t>
  </si>
  <si>
    <t>DWI KRISNO YUDI PRAMONO</t>
  </si>
  <si>
    <t>H01910</t>
  </si>
  <si>
    <t>03811</t>
  </si>
  <si>
    <t>DIMAS REDIANTO</t>
  </si>
  <si>
    <t>H01381</t>
  </si>
  <si>
    <t>03979</t>
  </si>
  <si>
    <t>GHINA OKTHAWILANDA</t>
  </si>
  <si>
    <t>H02672</t>
  </si>
  <si>
    <t>03980</t>
  </si>
  <si>
    <t>ADE ACHIR RIYADHY</t>
  </si>
  <si>
    <t>H02742</t>
  </si>
  <si>
    <t>03981</t>
  </si>
  <si>
    <t>NOVI HENANI</t>
  </si>
  <si>
    <t>H02768</t>
  </si>
  <si>
    <t>03982</t>
  </si>
  <si>
    <t>ARI WIDIYANTO</t>
  </si>
  <si>
    <t>H02712</t>
  </si>
  <si>
    <t>03983</t>
  </si>
  <si>
    <t>ISWAHYUDHA</t>
  </si>
  <si>
    <t>H02713</t>
  </si>
  <si>
    <t>03984</t>
  </si>
  <si>
    <t>WINDY ASTUTI</t>
  </si>
  <si>
    <t>H02715</t>
  </si>
  <si>
    <t>03985</t>
  </si>
  <si>
    <t>DEDDY IRFAN MEINANDY</t>
  </si>
  <si>
    <t>H02927</t>
  </si>
  <si>
    <t>03986</t>
  </si>
  <si>
    <t>RACHMADSYAH INDRA</t>
  </si>
  <si>
    <t>H02723</t>
  </si>
  <si>
    <t>03987</t>
  </si>
  <si>
    <t>YANTO HERYANTO</t>
  </si>
  <si>
    <t>H02749</t>
  </si>
  <si>
    <t>03988</t>
  </si>
  <si>
    <t>INDAH PRIHATININGRUM</t>
  </si>
  <si>
    <t>H02921</t>
  </si>
  <si>
    <t>03989</t>
  </si>
  <si>
    <t>NOVY BUDI ADILIAWAN</t>
  </si>
  <si>
    <t>H02922</t>
  </si>
  <si>
    <t>03990</t>
  </si>
  <si>
    <t>RM INDRO JATI PURNOMO</t>
  </si>
  <si>
    <t>H02769</t>
  </si>
  <si>
    <t>03991</t>
  </si>
  <si>
    <t>ARIF BUDIYANTO</t>
  </si>
  <si>
    <t>H02920</t>
  </si>
  <si>
    <t>03992</t>
  </si>
  <si>
    <t>HENU APRISANI</t>
  </si>
  <si>
    <t>H02758</t>
  </si>
  <si>
    <t>03993</t>
  </si>
  <si>
    <t>IMAM TURMUDI</t>
  </si>
  <si>
    <t>H02928</t>
  </si>
  <si>
    <t>03994</t>
  </si>
  <si>
    <t>ABDUL HADI</t>
  </si>
  <si>
    <t>H02674</t>
  </si>
  <si>
    <t>03995</t>
  </si>
  <si>
    <t>LUTHFI RIZQI NOORMASFUFAH</t>
  </si>
  <si>
    <t>H02725</t>
  </si>
  <si>
    <t>03996</t>
  </si>
  <si>
    <t>NUNGKY DYAH PUSPITASARI</t>
  </si>
  <si>
    <t>H02675</t>
  </si>
  <si>
    <t>03997</t>
  </si>
  <si>
    <t>RESTI KURNIAWATI WULANDARI</t>
  </si>
  <si>
    <t>H02724</t>
  </si>
  <si>
    <t>03998</t>
  </si>
  <si>
    <t>AKHMAD IRWANTO</t>
  </si>
  <si>
    <t>H02926</t>
  </si>
  <si>
    <t>03999</t>
  </si>
  <si>
    <t>NOERACHMANIAH HIDAYATI</t>
  </si>
  <si>
    <t>H02923</t>
  </si>
  <si>
    <t>04000</t>
  </si>
  <si>
    <t>MAYA AYU SAFITRI</t>
  </si>
  <si>
    <t>H02919</t>
  </si>
  <si>
    <t>04001</t>
  </si>
  <si>
    <t>SITI ALIA</t>
  </si>
  <si>
    <t>H02918</t>
  </si>
  <si>
    <t>04002</t>
  </si>
  <si>
    <t>ENDRO SUPRIYANTORO</t>
  </si>
  <si>
    <t>H02900</t>
  </si>
  <si>
    <t>P01976</t>
  </si>
  <si>
    <t>ARDY AULIA</t>
  </si>
  <si>
    <t>P01977</t>
  </si>
  <si>
    <t>DEDDY MUFTI</t>
  </si>
  <si>
    <t>P01993</t>
  </si>
  <si>
    <t>BUDI SATOTO</t>
  </si>
  <si>
    <t>00112</t>
  </si>
  <si>
    <t>NEVIYANTI</t>
  </si>
  <si>
    <t>P00092</t>
  </si>
  <si>
    <t>00113</t>
  </si>
  <si>
    <t>NI NYOMAN PUSPANI</t>
  </si>
  <si>
    <t>P00093</t>
  </si>
  <si>
    <t>00114</t>
  </si>
  <si>
    <t>NI NYOMAN RAI SUDANI</t>
  </si>
  <si>
    <t>P00094</t>
  </si>
  <si>
    <t>00115</t>
  </si>
  <si>
    <t>NURHASAN</t>
  </si>
  <si>
    <t>P00095</t>
  </si>
  <si>
    <t>00116</t>
  </si>
  <si>
    <t>NURMAN CAHYADI</t>
  </si>
  <si>
    <t>P00096</t>
  </si>
  <si>
    <t>00117</t>
  </si>
  <si>
    <t>ONA RETNESTI SWAMININGRUM</t>
  </si>
  <si>
    <t>P00098</t>
  </si>
  <si>
    <t>00119</t>
  </si>
  <si>
    <t>R. RINTO TEGUH SANTOSO</t>
  </si>
  <si>
    <t>P00101</t>
  </si>
  <si>
    <t>00120</t>
  </si>
  <si>
    <t>RAJA MONANG PSPH. MUNTHE</t>
  </si>
  <si>
    <t>P00102</t>
  </si>
  <si>
    <t>00121</t>
  </si>
  <si>
    <t>RETNO WOELANDARI</t>
  </si>
  <si>
    <t>P00103</t>
  </si>
  <si>
    <t>00122</t>
  </si>
  <si>
    <t>RI AGUS NUGROHO</t>
  </si>
  <si>
    <t>P00104</t>
  </si>
  <si>
    <t>00123</t>
  </si>
  <si>
    <t>RIDIANI KURNIA</t>
  </si>
  <si>
    <t>P00105</t>
  </si>
  <si>
    <t>00124</t>
  </si>
  <si>
    <t>P00106</t>
  </si>
  <si>
    <t>00125</t>
  </si>
  <si>
    <t>RINA CAKTI YULIANI</t>
  </si>
  <si>
    <t>P00107</t>
  </si>
  <si>
    <t>00126</t>
  </si>
  <si>
    <t>RUGUN HUTAPEA</t>
  </si>
  <si>
    <t>P00108</t>
  </si>
  <si>
    <t>00127</t>
  </si>
  <si>
    <t>SABAR WAHYONO</t>
  </si>
  <si>
    <t>P00109</t>
  </si>
  <si>
    <t>00128</t>
  </si>
  <si>
    <t>SUJANTO</t>
  </si>
  <si>
    <t>P00110</t>
  </si>
  <si>
    <t>00129</t>
  </si>
  <si>
    <t>SUNU KARTIKO</t>
  </si>
  <si>
    <t>P00111</t>
  </si>
  <si>
    <t>00130</t>
  </si>
  <si>
    <t>SUPARLAN</t>
  </si>
  <si>
    <t>P00112</t>
  </si>
  <si>
    <t>00131</t>
  </si>
  <si>
    <t>SUPRIYONO</t>
  </si>
  <si>
    <t>P00113</t>
  </si>
  <si>
    <t>00132</t>
  </si>
  <si>
    <t>TATTYS MIRANTI HEDYANA</t>
  </si>
  <si>
    <t>P00114</t>
  </si>
  <si>
    <t>00133</t>
  </si>
  <si>
    <t>TETY MAHRANI</t>
  </si>
  <si>
    <t>P00115</t>
  </si>
  <si>
    <t>00135</t>
  </si>
  <si>
    <t>TRI HERDIANTO</t>
  </si>
  <si>
    <t>P00117</t>
  </si>
  <si>
    <t>00305</t>
  </si>
  <si>
    <t>ROYANI</t>
  </si>
  <si>
    <t>P00293</t>
  </si>
  <si>
    <t>00306</t>
  </si>
  <si>
    <t>RUDI SULISTYO</t>
  </si>
  <si>
    <t>P00294</t>
  </si>
  <si>
    <t>00307</t>
  </si>
  <si>
    <t>RULLY SETIAWAN PURWANTORO</t>
  </si>
  <si>
    <t>P00295</t>
  </si>
  <si>
    <t>00308</t>
  </si>
  <si>
    <t>SAFRIANDI</t>
  </si>
  <si>
    <t>P00296</t>
  </si>
  <si>
    <t>00309</t>
  </si>
  <si>
    <t>SALIM DARMADI</t>
  </si>
  <si>
    <t>P00297</t>
  </si>
  <si>
    <t>00311</t>
  </si>
  <si>
    <t>SATRIO NUGROHO</t>
  </si>
  <si>
    <t>P00299</t>
  </si>
  <si>
    <t>00312</t>
  </si>
  <si>
    <t>SESRIWATI</t>
  </si>
  <si>
    <t>P00300</t>
  </si>
  <si>
    <t>00313</t>
  </si>
  <si>
    <t>SETIO BASUKI</t>
  </si>
  <si>
    <t>P00301</t>
  </si>
  <si>
    <t>00314</t>
  </si>
  <si>
    <t>SIDI DARMAWAN</t>
  </si>
  <si>
    <t>P00302</t>
  </si>
  <si>
    <t>00315</t>
  </si>
  <si>
    <t>SITI SOLIHAT</t>
  </si>
  <si>
    <t>P00303</t>
  </si>
  <si>
    <t>00316</t>
  </si>
  <si>
    <t>SLAMET RIYADI</t>
  </si>
  <si>
    <t>P00304</t>
  </si>
  <si>
    <t>00317</t>
  </si>
  <si>
    <t>SOLIHIN</t>
  </si>
  <si>
    <t>P00305</t>
  </si>
  <si>
    <t>00318</t>
  </si>
  <si>
    <t>SRI HARTATI</t>
  </si>
  <si>
    <t>P00306</t>
  </si>
  <si>
    <t>00319</t>
  </si>
  <si>
    <t>SRI LESTARI AGUSTIN</t>
  </si>
  <si>
    <t>P00307</t>
  </si>
  <si>
    <t>00320</t>
  </si>
  <si>
    <t>SUCIYA WARDAYA</t>
  </si>
  <si>
    <t>P00308</t>
  </si>
  <si>
    <t>00321</t>
  </si>
  <si>
    <t>SUGITO</t>
  </si>
  <si>
    <t>P00309</t>
  </si>
  <si>
    <t>00322</t>
  </si>
  <si>
    <t>SUHARTONO</t>
  </si>
  <si>
    <t>P00310</t>
  </si>
  <si>
    <t>00324</t>
  </si>
  <si>
    <t>P00312</t>
  </si>
  <si>
    <t>00325</t>
  </si>
  <si>
    <t>SUTRISNO</t>
  </si>
  <si>
    <t>P00714</t>
  </si>
  <si>
    <t>00326</t>
  </si>
  <si>
    <t>TITO ADJI SISWANTORO</t>
  </si>
  <si>
    <t>P00315</t>
  </si>
  <si>
    <t>00327</t>
  </si>
  <si>
    <t>TJANDRA NYATA KUSUMA</t>
  </si>
  <si>
    <t>P00316</t>
  </si>
  <si>
    <t>00497</t>
  </si>
  <si>
    <t>HERBET SALOMO</t>
  </si>
  <si>
    <t>P00490</t>
  </si>
  <si>
    <t>00499</t>
  </si>
  <si>
    <t>HERLINA KARTIKASARI</t>
  </si>
  <si>
    <t>P00492</t>
  </si>
  <si>
    <t>00500</t>
  </si>
  <si>
    <t>HERMADI WIBOWO</t>
  </si>
  <si>
    <t>P00493</t>
  </si>
  <si>
    <t>00503</t>
  </si>
  <si>
    <t>HERU SUBEKTI</t>
  </si>
  <si>
    <t>P00496</t>
  </si>
  <si>
    <t>00504</t>
  </si>
  <si>
    <t>HIDAYATULLOH</t>
  </si>
  <si>
    <t>P00497</t>
  </si>
  <si>
    <t>00508</t>
  </si>
  <si>
    <t>HUTARI HAYUNING WIDIAN PERTIWI</t>
  </si>
  <si>
    <t>P00501</t>
  </si>
  <si>
    <t>00509</t>
  </si>
  <si>
    <t>I DEWA GEDE PURWA ANTARA</t>
  </si>
  <si>
    <t>P00502</t>
  </si>
  <si>
    <t>00510</t>
  </si>
  <si>
    <t>I NYOMAN AUGUST WIDIASTRA</t>
  </si>
  <si>
    <t>P00503</t>
  </si>
  <si>
    <t>00511</t>
  </si>
  <si>
    <t>IDA BAGUS MADE ARYA WIBAWA PUDJA</t>
  </si>
  <si>
    <t>P00504</t>
  </si>
  <si>
    <t>00512</t>
  </si>
  <si>
    <t>IGA NUGROHO</t>
  </si>
  <si>
    <t>P00505</t>
  </si>
  <si>
    <t>00513</t>
  </si>
  <si>
    <t>IIN SUDINURINDAH S.</t>
  </si>
  <si>
    <t>P00506</t>
  </si>
  <si>
    <t>00514</t>
  </si>
  <si>
    <t>IKA DIANAWATI NADEAK</t>
  </si>
  <si>
    <t>P00507</t>
  </si>
  <si>
    <t>00515</t>
  </si>
  <si>
    <t>IKA YULIASTUTI</t>
  </si>
  <si>
    <t>P00509</t>
  </si>
  <si>
    <t>00516</t>
  </si>
  <si>
    <t>ILHA REFYAL</t>
  </si>
  <si>
    <t>P00510</t>
  </si>
  <si>
    <t>00517</t>
  </si>
  <si>
    <t>IMAM GOZALI</t>
  </si>
  <si>
    <t>P00511</t>
  </si>
  <si>
    <t>00518</t>
  </si>
  <si>
    <t>IMAM MUNDIR</t>
  </si>
  <si>
    <t>P00512</t>
  </si>
  <si>
    <t>00519</t>
  </si>
  <si>
    <t>INAYAH ROHMANIYAH</t>
  </si>
  <si>
    <t>P00513</t>
  </si>
  <si>
    <t>00520</t>
  </si>
  <si>
    <t>INDRAWAN NUGROHO UTOMO</t>
  </si>
  <si>
    <t>P00514</t>
  </si>
  <si>
    <t>00521</t>
  </si>
  <si>
    <t>INDRI HERTIKA SARI</t>
  </si>
  <si>
    <t>P00515</t>
  </si>
  <si>
    <t>00695</t>
  </si>
  <si>
    <t>SUKMA AJI WIRAWAN</t>
  </si>
  <si>
    <t>P00702</t>
  </si>
  <si>
    <t>00696</t>
  </si>
  <si>
    <t>SULTRAYANI</t>
  </si>
  <si>
    <t>P00703</t>
  </si>
  <si>
    <t>00697</t>
  </si>
  <si>
    <t>SUMANTO</t>
  </si>
  <si>
    <t>P00704</t>
  </si>
  <si>
    <t>00698</t>
  </si>
  <si>
    <t>SUNARKO</t>
  </si>
  <si>
    <t>P00705</t>
  </si>
  <si>
    <t>00701</t>
  </si>
  <si>
    <t>SUPARTI</t>
  </si>
  <si>
    <t>P00708</t>
  </si>
  <si>
    <t>00702</t>
  </si>
  <si>
    <t>SUPRI RUSWANTO</t>
  </si>
  <si>
    <t>P00709</t>
  </si>
  <si>
    <t>00704</t>
  </si>
  <si>
    <t>P00711</t>
  </si>
  <si>
    <t>00705</t>
  </si>
  <si>
    <t>SUSANA DIAH KUSUMANINGRUM</t>
  </si>
  <si>
    <t>P00712</t>
  </si>
  <si>
    <t>00708</t>
  </si>
  <si>
    <t>SUWARNO</t>
  </si>
  <si>
    <t>P00716</t>
  </si>
  <si>
    <t>00710</t>
  </si>
  <si>
    <t>SYAHIDAH KHUSNUL KHOTIMAH</t>
  </si>
  <si>
    <t>P00718</t>
  </si>
  <si>
    <t>00711</t>
  </si>
  <si>
    <t>SYLVANA TIUR HARTANTA</t>
  </si>
  <si>
    <t>P00719</t>
  </si>
  <si>
    <t>00712</t>
  </si>
  <si>
    <t>TAMRIN ALAM</t>
  </si>
  <si>
    <t>P00720</t>
  </si>
  <si>
    <t>00713</t>
  </si>
  <si>
    <t>TARA SETYANINGTYAS</t>
  </si>
  <si>
    <t>P00721</t>
  </si>
  <si>
    <t>00714</t>
  </si>
  <si>
    <t>TAUFIQ HIDAYAT</t>
  </si>
  <si>
    <t>P00722</t>
  </si>
  <si>
    <t>00716</t>
  </si>
  <si>
    <t>TEGUH ADI PAMUNGKAS</t>
  </si>
  <si>
    <t>P00724</t>
  </si>
  <si>
    <t>00718</t>
  </si>
  <si>
    <t>TESSA SASKIA</t>
  </si>
  <si>
    <t>P00726</t>
  </si>
  <si>
    <t>00720</t>
  </si>
  <si>
    <t>TEUKU HERU DINATA</t>
  </si>
  <si>
    <t>P00728</t>
  </si>
  <si>
    <t>00892</t>
  </si>
  <si>
    <t>SARAH YULIANA</t>
  </si>
  <si>
    <t>00893</t>
  </si>
  <si>
    <t>SEBTRYNA EVA MARTINA PURBA</t>
  </si>
  <si>
    <t>00894</t>
  </si>
  <si>
    <t>SEFRINA WIDYANTI</t>
  </si>
  <si>
    <t>00895</t>
  </si>
  <si>
    <t>SELLY SEPTIA SARI</t>
  </si>
  <si>
    <t>00896</t>
  </si>
  <si>
    <t>SEPTARINI GEMINASTITIE</t>
  </si>
  <si>
    <t>00897</t>
  </si>
  <si>
    <t>STEPHANIE FEBRIANA</t>
  </si>
  <si>
    <t>00899</t>
  </si>
  <si>
    <t>SYIFA' PRIMASTUTI</t>
  </si>
  <si>
    <t>00900</t>
  </si>
  <si>
    <t>TARULI ELIZABETH AMBAR PALUPI</t>
  </si>
  <si>
    <t>00902</t>
  </si>
  <si>
    <t>TIKA SUCI PRAMANA</t>
  </si>
  <si>
    <t>00903</t>
  </si>
  <si>
    <t>TOPAN ARIANDI</t>
  </si>
  <si>
    <t>00904</t>
  </si>
  <si>
    <t>WAHYU ADHI NUGROHO</t>
  </si>
  <si>
    <t>00905</t>
  </si>
  <si>
    <t>WIDYA OCTAVIA DIAN AYU PERMATA</t>
  </si>
  <si>
    <t>00906</t>
  </si>
  <si>
    <t>WINDA DIAN CAHYA</t>
  </si>
  <si>
    <t>00907</t>
  </si>
  <si>
    <t>WINTANG SUSETYO HUTAMI</t>
  </si>
  <si>
    <t>00908</t>
  </si>
  <si>
    <t>ZULFA NOERDIANA</t>
  </si>
  <si>
    <t>00909</t>
  </si>
  <si>
    <t>AHMAD FUAD</t>
  </si>
  <si>
    <t>H00057</t>
  </si>
  <si>
    <t>00920</t>
  </si>
  <si>
    <t>I. B. ADITYA JAYAANTARA</t>
  </si>
  <si>
    <t>H01008</t>
  </si>
  <si>
    <t>01095</t>
  </si>
  <si>
    <t>DESI YURESTA</t>
  </si>
  <si>
    <t>H00538</t>
  </si>
  <si>
    <t>01096</t>
  </si>
  <si>
    <t>DESINTA FEMILDA</t>
  </si>
  <si>
    <t>H00539</t>
  </si>
  <si>
    <t>01097</t>
  </si>
  <si>
    <t>DESIYANI PATRA RAPANG</t>
  </si>
  <si>
    <t>H00540</t>
  </si>
  <si>
    <t>01098</t>
  </si>
  <si>
    <t>DESSY OKTA ARIANTI</t>
  </si>
  <si>
    <t>H00541</t>
  </si>
  <si>
    <t>01099</t>
  </si>
  <si>
    <t>DESSY SRI UTAMI</t>
  </si>
  <si>
    <t>H00542</t>
  </si>
  <si>
    <t>01100</t>
  </si>
  <si>
    <t>DESY APRILIA</t>
  </si>
  <si>
    <t>H00543</t>
  </si>
  <si>
    <t>01101</t>
  </si>
  <si>
    <t>DEUS LEVOLT SIHOMBING</t>
  </si>
  <si>
    <t>H00544</t>
  </si>
  <si>
    <t>01102</t>
  </si>
  <si>
    <t>DEVI LIBYANDA</t>
  </si>
  <si>
    <t>H00545</t>
  </si>
  <si>
    <t>01103</t>
  </si>
  <si>
    <t>DEVI NOVIANI</t>
  </si>
  <si>
    <t>H00546</t>
  </si>
  <si>
    <t>01104</t>
  </si>
  <si>
    <t>DEVI PERMATA SARI</t>
  </si>
  <si>
    <t>H00547</t>
  </si>
  <si>
    <t>01105</t>
  </si>
  <si>
    <t>DEVI SUGA ARDILLA</t>
  </si>
  <si>
    <t>H00548</t>
  </si>
  <si>
    <t>01107</t>
  </si>
  <si>
    <t>DHARMA ISWARA BAGOES OKA</t>
  </si>
  <si>
    <t>H00550</t>
  </si>
  <si>
    <t>01108</t>
  </si>
  <si>
    <t>DIA NOSTRA PERIMSA GINTING</t>
  </si>
  <si>
    <t>H00551</t>
  </si>
  <si>
    <t>01109</t>
  </si>
  <si>
    <t>DIAN EKA PRATIWI</t>
  </si>
  <si>
    <t>H00552</t>
  </si>
  <si>
    <t>01110</t>
  </si>
  <si>
    <t>DIAN ROSA INDAH</t>
  </si>
  <si>
    <t>H00553</t>
  </si>
  <si>
    <t>01111</t>
  </si>
  <si>
    <t>DIMAS FAJAR AIRLANGGA</t>
  </si>
  <si>
    <t>H00901</t>
  </si>
  <si>
    <t>01112</t>
  </si>
  <si>
    <t>DINDA NIRMALASARI TARIGAN</t>
  </si>
  <si>
    <t>H00554</t>
  </si>
  <si>
    <t>01113</t>
  </si>
  <si>
    <t>DINNA NURDINNAH ISLAMIAH</t>
  </si>
  <si>
    <t>H00555</t>
  </si>
  <si>
    <t>01114</t>
  </si>
  <si>
    <t>DJAYANTI</t>
  </si>
  <si>
    <t>H00556</t>
  </si>
  <si>
    <t>01115</t>
  </si>
  <si>
    <t>DOYOBA SIE PRATAMA</t>
  </si>
  <si>
    <t>H00557</t>
  </si>
  <si>
    <t>01116</t>
  </si>
  <si>
    <t>DUDI KURNIAWAN</t>
  </si>
  <si>
    <t>H00558</t>
  </si>
  <si>
    <t>01117</t>
  </si>
  <si>
    <t>DUHITA DWAYA ABHIMATA</t>
  </si>
  <si>
    <t>H00559</t>
  </si>
  <si>
    <t>01286</t>
  </si>
  <si>
    <t>NADIA PUTRINI</t>
  </si>
  <si>
    <t>H00733</t>
  </si>
  <si>
    <t>01287</t>
  </si>
  <si>
    <t>NAILUL AUTHOR EL HABIBY AR</t>
  </si>
  <si>
    <t>H00734</t>
  </si>
  <si>
    <t>01288</t>
  </si>
  <si>
    <t>NANA TRISNA HAYATI</t>
  </si>
  <si>
    <t>H00910</t>
  </si>
  <si>
    <t>01291</t>
  </si>
  <si>
    <t>NIKEN DYAH PRISTANTI</t>
  </si>
  <si>
    <t>H00737</t>
  </si>
  <si>
    <t>01292</t>
  </si>
  <si>
    <t>NINA NANISTYA</t>
  </si>
  <si>
    <t>H00738</t>
  </si>
  <si>
    <t>01293</t>
  </si>
  <si>
    <t>NINING ARIYANTI</t>
  </si>
  <si>
    <t>H00739</t>
  </si>
  <si>
    <t>01294</t>
  </si>
  <si>
    <t>NISITA PRABAWANTI</t>
  </si>
  <si>
    <t>H00740</t>
  </si>
  <si>
    <t>01295</t>
  </si>
  <si>
    <t>NOOR DZULHIJJAH PURNAWANTI</t>
  </si>
  <si>
    <t>H00741</t>
  </si>
  <si>
    <t>01296</t>
  </si>
  <si>
    <t>NORY ANGGUN PRAVITA</t>
  </si>
  <si>
    <t>H00742</t>
  </si>
  <si>
    <t>01297</t>
  </si>
  <si>
    <t>NOWFA ULYNA</t>
  </si>
  <si>
    <t>H00743</t>
  </si>
  <si>
    <t>01298</t>
  </si>
  <si>
    <t>NUR AINI AYUNINGTYAS</t>
  </si>
  <si>
    <t>H00744</t>
  </si>
  <si>
    <t>01299</t>
  </si>
  <si>
    <t>NUR INDAH MUHARWATI</t>
  </si>
  <si>
    <t>H00745</t>
  </si>
  <si>
    <t>01300</t>
  </si>
  <si>
    <t>NUR OCTAVIA</t>
  </si>
  <si>
    <t>H00746</t>
  </si>
  <si>
    <t>01301</t>
  </si>
  <si>
    <t>NURFANI DJUMARNO TALLAMA</t>
  </si>
  <si>
    <t>H00747</t>
  </si>
  <si>
    <t>01302</t>
  </si>
  <si>
    <t>NURLIANY APRILIANTY RUBBY</t>
  </si>
  <si>
    <t>H00748</t>
  </si>
  <si>
    <t>01303</t>
  </si>
  <si>
    <t>NURUL ANISA PUTRI</t>
  </si>
  <si>
    <t>H00749</t>
  </si>
  <si>
    <t>01304</t>
  </si>
  <si>
    <t>NURUL FAUZIAH AGUSTARINI</t>
  </si>
  <si>
    <t>H00750</t>
  </si>
  <si>
    <t>01305</t>
  </si>
  <si>
    <t>NURUL HIDAYAH</t>
  </si>
  <si>
    <t>H00751</t>
  </si>
  <si>
    <t>01306</t>
  </si>
  <si>
    <t>OKTA REZIKA PRADITIA</t>
  </si>
  <si>
    <t>H00752</t>
  </si>
  <si>
    <t>01307</t>
  </si>
  <si>
    <t>OKTRI DEFILANIA</t>
  </si>
  <si>
    <t>H00753</t>
  </si>
  <si>
    <t>01308</t>
  </si>
  <si>
    <t>OULIVIA NILAWATI</t>
  </si>
  <si>
    <t>H00754</t>
  </si>
  <si>
    <t>01309</t>
  </si>
  <si>
    <t>PARAMITA AGUSTINA</t>
  </si>
  <si>
    <t>H00755</t>
  </si>
  <si>
    <t>01310</t>
  </si>
  <si>
    <t>PEBTESON</t>
  </si>
  <si>
    <t>H00756</t>
  </si>
  <si>
    <t>01479</t>
  </si>
  <si>
    <t>ANGKY SAHABI MANOPPO</t>
  </si>
  <si>
    <t>H00067</t>
  </si>
  <si>
    <t>01480</t>
  </si>
  <si>
    <t>ANNISA AYUNDANA</t>
  </si>
  <si>
    <t>H00002</t>
  </si>
  <si>
    <t>01481</t>
  </si>
  <si>
    <t>ANZILI RAHMAT</t>
  </si>
  <si>
    <t>H00068</t>
  </si>
  <si>
    <t>01482</t>
  </si>
  <si>
    <t>ARDHANA RASWARI</t>
  </si>
  <si>
    <t>H00069</t>
  </si>
  <si>
    <t>01483</t>
  </si>
  <si>
    <t>ARIEF DWI HARTADI</t>
  </si>
  <si>
    <t>H00119</t>
  </si>
  <si>
    <t>01484</t>
  </si>
  <si>
    <t>BANIN BANIYYA</t>
  </si>
  <si>
    <t>H00142</t>
  </si>
  <si>
    <t>01485</t>
  </si>
  <si>
    <t>CHARLES SURYO SUGIARSO</t>
  </si>
  <si>
    <t>H00120</t>
  </si>
  <si>
    <t>01486</t>
  </si>
  <si>
    <t>DINA FEBRI AYU</t>
  </si>
  <si>
    <t>H00070</t>
  </si>
  <si>
    <t>01489</t>
  </si>
  <si>
    <t>FARIA GALIH PURNOEDY</t>
  </si>
  <si>
    <t>H00133</t>
  </si>
  <si>
    <t>01490</t>
  </si>
  <si>
    <t>FRASTUZI AFFAN</t>
  </si>
  <si>
    <t>H00121</t>
  </si>
  <si>
    <t>01491</t>
  </si>
  <si>
    <t>G. TYAS JULIARDHI</t>
  </si>
  <si>
    <t>H00073</t>
  </si>
  <si>
    <t>01492</t>
  </si>
  <si>
    <t>HARNINDHITA MAHYATMANI SASOTYANINGRUM</t>
  </si>
  <si>
    <t>H00074</t>
  </si>
  <si>
    <t>01494</t>
  </si>
  <si>
    <t>INDRA ADLUDIN JAFAR</t>
  </si>
  <si>
    <t>H00144</t>
  </si>
  <si>
    <t>01495</t>
  </si>
  <si>
    <t>KARINA GITHA WARDHANI</t>
  </si>
  <si>
    <t>H00135</t>
  </si>
  <si>
    <t>01496</t>
  </si>
  <si>
    <t>KEMAL WIRAWAN SYAHRIZA</t>
  </si>
  <si>
    <t>H00078</t>
  </si>
  <si>
    <t>01497</t>
  </si>
  <si>
    <t>KHANIEF ABDUL JABBAR</t>
  </si>
  <si>
    <t>H00079</t>
  </si>
  <si>
    <t>01498</t>
  </si>
  <si>
    <t>KUNKUN KURNIADI</t>
  </si>
  <si>
    <t>H00145</t>
  </si>
  <si>
    <t>01499</t>
  </si>
  <si>
    <t>KUSMANTO</t>
  </si>
  <si>
    <t>H00080</t>
  </si>
  <si>
    <t>01501</t>
  </si>
  <si>
    <t>M. RIZKY CAHYONO IMRAN</t>
  </si>
  <si>
    <t>H00084</t>
  </si>
  <si>
    <t>01502</t>
  </si>
  <si>
    <t>MARINA</t>
  </si>
  <si>
    <t>H00146</t>
  </si>
  <si>
    <t>01503</t>
  </si>
  <si>
    <t>MIKHAIL RAJA BISUK</t>
  </si>
  <si>
    <t>H00085</t>
  </si>
  <si>
    <t>01678</t>
  </si>
  <si>
    <t>ARLINE YASMINE</t>
  </si>
  <si>
    <t>H00169</t>
  </si>
  <si>
    <t>01679</t>
  </si>
  <si>
    <t>ARPANI MAULANA</t>
  </si>
  <si>
    <t>H00278</t>
  </si>
  <si>
    <t>01680</t>
  </si>
  <si>
    <t>ARTI DIANTI</t>
  </si>
  <si>
    <t>H00202</t>
  </si>
  <si>
    <t>01681</t>
  </si>
  <si>
    <t>ARUM AMBARWATI</t>
  </si>
  <si>
    <t>H01672</t>
  </si>
  <si>
    <t>01682</t>
  </si>
  <si>
    <t>ASLINDA</t>
  </si>
  <si>
    <t>H01673</t>
  </si>
  <si>
    <t>01684</t>
  </si>
  <si>
    <t>ASTRID SHABRINA DAMAYANTI</t>
  </si>
  <si>
    <t>H01675</t>
  </si>
  <si>
    <t>01685</t>
  </si>
  <si>
    <t>ATRIE PUJI LESTARI</t>
  </si>
  <si>
    <t>H01676</t>
  </si>
  <si>
    <t>01686</t>
  </si>
  <si>
    <t>AVINDA IKA NADIASARI</t>
  </si>
  <si>
    <t>H01677</t>
  </si>
  <si>
    <t>01687</t>
  </si>
  <si>
    <t>AYU DAHNIAR CHAIRUNISSA</t>
  </si>
  <si>
    <t>H01678</t>
  </si>
  <si>
    <t>01688</t>
  </si>
  <si>
    <t>AYU PUTRI ARDIYANTI</t>
  </si>
  <si>
    <t>H01679</t>
  </si>
  <si>
    <t>01689</t>
  </si>
  <si>
    <t>BERNARDHA HERDINA DWI HANDAYANI</t>
  </si>
  <si>
    <t>H00186</t>
  </si>
  <si>
    <t>01690</t>
  </si>
  <si>
    <t>BRILLIANT DEWANTARA RAMADHAN</t>
  </si>
  <si>
    <t>H01680</t>
  </si>
  <si>
    <t>01691</t>
  </si>
  <si>
    <t>CAHAYA RHOKHIMARDIANA</t>
  </si>
  <si>
    <t>H01681</t>
  </si>
  <si>
    <t>01692</t>
  </si>
  <si>
    <t>CHINTIA YUDITA</t>
  </si>
  <si>
    <t>H01682</t>
  </si>
  <si>
    <t>01693</t>
  </si>
  <si>
    <t>CUT NURUL HAYATI</t>
  </si>
  <si>
    <t>H01683</t>
  </si>
  <si>
    <t>01695</t>
  </si>
  <si>
    <t>DADI IRAWAN</t>
  </si>
  <si>
    <t>H00282</t>
  </si>
  <si>
    <t>01696</t>
  </si>
  <si>
    <t>DEDE SAMPURNA</t>
  </si>
  <si>
    <t>H01684</t>
  </si>
  <si>
    <t>01697</t>
  </si>
  <si>
    <t>DEDI TAUFIK JULIANDA</t>
  </si>
  <si>
    <t>H01685</t>
  </si>
  <si>
    <t>01698</t>
  </si>
  <si>
    <t>DEINA LUKMANA</t>
  </si>
  <si>
    <t>H01686</t>
  </si>
  <si>
    <t>01699</t>
  </si>
  <si>
    <t>DESNIA DEWI ANGGRAINI</t>
  </si>
  <si>
    <t>H01688</t>
  </si>
  <si>
    <t>01700</t>
  </si>
  <si>
    <t>DESSY RINILDA MEWAR</t>
  </si>
  <si>
    <t>H00177</t>
  </si>
  <si>
    <t>01701</t>
  </si>
  <si>
    <t>DEWI SARTIKA NURDIN</t>
  </si>
  <si>
    <t>H01689</t>
  </si>
  <si>
    <t>01870</t>
  </si>
  <si>
    <t>SEKAR TUNJUNG PERTIWI</t>
  </si>
  <si>
    <t>H01835</t>
  </si>
  <si>
    <t>01871</t>
  </si>
  <si>
    <t>SELVYATI ANGGRAHENY</t>
  </si>
  <si>
    <t>H01836</t>
  </si>
  <si>
    <t>01872</t>
  </si>
  <si>
    <t>SEPTIANA WULANDARI</t>
  </si>
  <si>
    <t>H01837</t>
  </si>
  <si>
    <t>01873</t>
  </si>
  <si>
    <t>SEPTINA BUDI KURNIAWATI</t>
  </si>
  <si>
    <t>H01838</t>
  </si>
  <si>
    <t>01874</t>
  </si>
  <si>
    <t>SETIAWATI CAHYANINGRUM</t>
  </si>
  <si>
    <t>H01839</t>
  </si>
  <si>
    <t>01875</t>
  </si>
  <si>
    <t>SHINTA HERAWATI</t>
  </si>
  <si>
    <t>H00183</t>
  </si>
  <si>
    <t>01876</t>
  </si>
  <si>
    <t>SHOFIAH</t>
  </si>
  <si>
    <t>H01840</t>
  </si>
  <si>
    <t>01877</t>
  </si>
  <si>
    <t>SIFA FAUZIAH</t>
  </si>
  <si>
    <t>H01841</t>
  </si>
  <si>
    <t>01878</t>
  </si>
  <si>
    <t>SITI NURAZIZAH</t>
  </si>
  <si>
    <t>H00361</t>
  </si>
  <si>
    <t>01879</t>
  </si>
  <si>
    <t>SOEDARMANTO</t>
  </si>
  <si>
    <t>H01842</t>
  </si>
  <si>
    <t>01880</t>
  </si>
  <si>
    <t>SUCI WULANDARI</t>
  </si>
  <si>
    <t>H01843</t>
  </si>
  <si>
    <t>01881</t>
  </si>
  <si>
    <t>SUKMADINING PRASISKA OKTAVIANA</t>
  </si>
  <si>
    <t>H01844</t>
  </si>
  <si>
    <t>01882</t>
  </si>
  <si>
    <t>SUSRIANI</t>
  </si>
  <si>
    <t>H01845</t>
  </si>
  <si>
    <t>01883</t>
  </si>
  <si>
    <t>TIA DWI ANUGRAH</t>
  </si>
  <si>
    <t>H01846</t>
  </si>
  <si>
    <t>01884</t>
  </si>
  <si>
    <t>TRIMULIA OKTAWIJAYANTO</t>
  </si>
  <si>
    <t>H00371</t>
  </si>
  <si>
    <t>01885</t>
  </si>
  <si>
    <t>TRY MARTHIN PASARIBU</t>
  </si>
  <si>
    <t>H01847</t>
  </si>
  <si>
    <t>01886</t>
  </si>
  <si>
    <t>TYAS ERLIZA</t>
  </si>
  <si>
    <t>H01848</t>
  </si>
  <si>
    <t>01887</t>
  </si>
  <si>
    <t>VALENTINA MEY CRISTIE</t>
  </si>
  <si>
    <t>H01849</t>
  </si>
  <si>
    <t>01888</t>
  </si>
  <si>
    <t>VENNY MANTIKA</t>
  </si>
  <si>
    <t>H01850</t>
  </si>
  <si>
    <t>01889</t>
  </si>
  <si>
    <t>VIOLINA ALDIRA SYAVITRIE</t>
  </si>
  <si>
    <t>H01851</t>
  </si>
  <si>
    <t>01890</t>
  </si>
  <si>
    <t>WAHYU ABDI</t>
  </si>
  <si>
    <t>H01852</t>
  </si>
  <si>
    <t>01891</t>
  </si>
  <si>
    <t>WAHYU DAMAYANTI</t>
  </si>
  <si>
    <t>H01853</t>
  </si>
  <si>
    <t>01892</t>
  </si>
  <si>
    <t>WALNIDA ASTA AULIA RALLANG</t>
  </si>
  <si>
    <t>H01854</t>
  </si>
  <si>
    <t>01893</t>
  </si>
  <si>
    <t>WILUJENG</t>
  </si>
  <si>
    <t>H00230</t>
  </si>
  <si>
    <t>02064</t>
  </si>
  <si>
    <t>PUTRI HELMET</t>
  </si>
  <si>
    <t>H01533</t>
  </si>
  <si>
    <t>02065</t>
  </si>
  <si>
    <t>PUTRI WIJAYANTI</t>
  </si>
  <si>
    <t>H01534</t>
  </si>
  <si>
    <t>02066</t>
  </si>
  <si>
    <t>PUTU VERA WULANDARI</t>
  </si>
  <si>
    <t>H01535</t>
  </si>
  <si>
    <t>02067</t>
  </si>
  <si>
    <t>RADHIANISA IGATAMA</t>
  </si>
  <si>
    <t>H01536</t>
  </si>
  <si>
    <t>02068</t>
  </si>
  <si>
    <t>RADHITYA WAWAN YUNARKO</t>
  </si>
  <si>
    <t>H01537</t>
  </si>
  <si>
    <t>02069</t>
  </si>
  <si>
    <t>RAHMA HUTAMI RAMADHANI</t>
  </si>
  <si>
    <t>H01538</t>
  </si>
  <si>
    <t>02070</t>
  </si>
  <si>
    <t>RAHMANI DWIASTUTI</t>
  </si>
  <si>
    <t>H01539</t>
  </si>
  <si>
    <t>02071</t>
  </si>
  <si>
    <t>RAHMAT HIDAYAT</t>
  </si>
  <si>
    <t>H01540</t>
  </si>
  <si>
    <t>02072</t>
  </si>
  <si>
    <t>RATIH PARAMITA SARI</t>
  </si>
  <si>
    <t>H01541</t>
  </si>
  <si>
    <t>02073</t>
  </si>
  <si>
    <t>RENDI GRENADI</t>
  </si>
  <si>
    <t>H01542</t>
  </si>
  <si>
    <t>02074</t>
  </si>
  <si>
    <t>RENDITA FRENGKY P</t>
  </si>
  <si>
    <t>H01543</t>
  </si>
  <si>
    <t>02075</t>
  </si>
  <si>
    <t>RENHARD GULTOM</t>
  </si>
  <si>
    <t>H01544</t>
  </si>
  <si>
    <t>02076</t>
  </si>
  <si>
    <t>RENI FATMA WILASTINOVA</t>
  </si>
  <si>
    <t>H01545</t>
  </si>
  <si>
    <t>02077</t>
  </si>
  <si>
    <t>RESPATI RIZKY PRAJAWATI</t>
  </si>
  <si>
    <t>H01546</t>
  </si>
  <si>
    <t>02078</t>
  </si>
  <si>
    <t>REZA ANANTO</t>
  </si>
  <si>
    <t>H01547</t>
  </si>
  <si>
    <t>02079</t>
  </si>
  <si>
    <t>RICO JULIAN</t>
  </si>
  <si>
    <t>H01548</t>
  </si>
  <si>
    <t>02080</t>
  </si>
  <si>
    <t>RIDHO BRAMANTYO</t>
  </si>
  <si>
    <t>H01549</t>
  </si>
  <si>
    <t>02081</t>
  </si>
  <si>
    <t>RIKO AVESIENA LAZUARDI AHMAD</t>
  </si>
  <si>
    <t>H01550</t>
  </si>
  <si>
    <t>02082</t>
  </si>
  <si>
    <t>ROSDA AYUNI</t>
  </si>
  <si>
    <t>H01551</t>
  </si>
  <si>
    <t>02083</t>
  </si>
  <si>
    <t>RUTH FERGIE PANGGABEAN</t>
  </si>
  <si>
    <t>H01552</t>
  </si>
  <si>
    <t>02084</t>
  </si>
  <si>
    <t>SANTIKA WIGUNA</t>
  </si>
  <si>
    <t>H01553</t>
  </si>
  <si>
    <t>02085</t>
  </si>
  <si>
    <t>SANTO FREDDY BARIMBING</t>
  </si>
  <si>
    <t>H01554</t>
  </si>
  <si>
    <t>02086</t>
  </si>
  <si>
    <t>SARI FITRIA ROSADI</t>
  </si>
  <si>
    <t>H01555</t>
  </si>
  <si>
    <t>02087</t>
  </si>
  <si>
    <t>SARITA BUDIYANI PURNAMASARI</t>
  </si>
  <si>
    <t>H01556</t>
  </si>
  <si>
    <t>02258</t>
  </si>
  <si>
    <t>DYAH AINIYYA</t>
  </si>
  <si>
    <t>H01134</t>
  </si>
  <si>
    <t>02259</t>
  </si>
  <si>
    <t>EKO CAHYONO</t>
  </si>
  <si>
    <t>H00245</t>
  </si>
  <si>
    <t>02260</t>
  </si>
  <si>
    <t>ENDAH NURMAYANI</t>
  </si>
  <si>
    <t>H00286</t>
  </si>
  <si>
    <t>02261</t>
  </si>
  <si>
    <t>ERICA AGUSTINE</t>
  </si>
  <si>
    <t>H00204</t>
  </si>
  <si>
    <t>02262</t>
  </si>
  <si>
    <t>ERNAWATI</t>
  </si>
  <si>
    <t>H00188</t>
  </si>
  <si>
    <t>02263</t>
  </si>
  <si>
    <t>ETWIN HARYANTO</t>
  </si>
  <si>
    <t>H01207</t>
  </si>
  <si>
    <t>02264</t>
  </si>
  <si>
    <t>EVAN REZA</t>
  </si>
  <si>
    <t>H00389</t>
  </si>
  <si>
    <t>02265</t>
  </si>
  <si>
    <t>FADLU ROBBI M. B.</t>
  </si>
  <si>
    <t>H00224</t>
  </si>
  <si>
    <t>02266</t>
  </si>
  <si>
    <t>FAUZAN AGUSTIAN</t>
  </si>
  <si>
    <t>H00233</t>
  </si>
  <si>
    <t>02267</t>
  </si>
  <si>
    <t>FEBIANTI PERDANINGTYAS</t>
  </si>
  <si>
    <t>H00294</t>
  </si>
  <si>
    <t>02268</t>
  </si>
  <si>
    <t>FERA YULIANTI WULANDARI</t>
  </si>
  <si>
    <t>H00225</t>
  </si>
  <si>
    <t>02269</t>
  </si>
  <si>
    <t>FERNALL FARREL NONI</t>
  </si>
  <si>
    <t>H01290</t>
  </si>
  <si>
    <t>02270</t>
  </si>
  <si>
    <t>FIRMAN MUTTAQIN</t>
  </si>
  <si>
    <t>H01291</t>
  </si>
  <si>
    <t>02271</t>
  </si>
  <si>
    <t>FITRI KUMALASARI</t>
  </si>
  <si>
    <t>H01292</t>
  </si>
  <si>
    <t>02272</t>
  </si>
  <si>
    <t>FRITA OKTAMI</t>
  </si>
  <si>
    <t>H00166</t>
  </si>
  <si>
    <t>02273</t>
  </si>
  <si>
    <t>GUNAWAN ROHENDIK</t>
  </si>
  <si>
    <t>H01190</t>
  </si>
  <si>
    <t>02274</t>
  </si>
  <si>
    <t>HADIST YUDISTIRA</t>
  </si>
  <si>
    <t>H00390</t>
  </si>
  <si>
    <t>02275</t>
  </si>
  <si>
    <t>HAFIZHATUL AURINA</t>
  </si>
  <si>
    <t>H01294</t>
  </si>
  <si>
    <t>02276</t>
  </si>
  <si>
    <t>HAIKAL</t>
  </si>
  <si>
    <t>H00298</t>
  </si>
  <si>
    <t>02277</t>
  </si>
  <si>
    <t>HANA YUSNIA</t>
  </si>
  <si>
    <t>H00207</t>
  </si>
  <si>
    <t>02278</t>
  </si>
  <si>
    <t>HENDRA WIJAYA</t>
  </si>
  <si>
    <t>H00300</t>
  </si>
  <si>
    <t>02279</t>
  </si>
  <si>
    <t>HERLINAWATI</t>
  </si>
  <si>
    <t>H00158</t>
  </si>
  <si>
    <t>02280</t>
  </si>
  <si>
    <t>HILDA FEBRIANTI</t>
  </si>
  <si>
    <t>H01047</t>
  </si>
  <si>
    <t>02281</t>
  </si>
  <si>
    <t>I MADE SUMADIASA</t>
  </si>
  <si>
    <t>H00303</t>
  </si>
  <si>
    <t>02459</t>
  </si>
  <si>
    <t>AGUS PRIYANTO</t>
  </si>
  <si>
    <t>P00893</t>
  </si>
  <si>
    <t>02460</t>
  </si>
  <si>
    <t>AGUS SUGIARTO</t>
  </si>
  <si>
    <t>P00802</t>
  </si>
  <si>
    <t>02461</t>
  </si>
  <si>
    <t>AHMAD BERLIAN</t>
  </si>
  <si>
    <t>P00803</t>
  </si>
  <si>
    <t>02462</t>
  </si>
  <si>
    <t>AHMAD BUCHORI</t>
  </si>
  <si>
    <t>P00894</t>
  </si>
  <si>
    <t>02463</t>
  </si>
  <si>
    <t>AHMAD SOEKRO TRATMONO</t>
  </si>
  <si>
    <t>P00895</t>
  </si>
  <si>
    <t>02464</t>
  </si>
  <si>
    <t>AMAN SANTOSA</t>
  </si>
  <si>
    <t>P00804</t>
  </si>
  <si>
    <t>02465</t>
  </si>
  <si>
    <t>ANTO PRABOWO</t>
  </si>
  <si>
    <t>P00805</t>
  </si>
  <si>
    <t>02466</t>
  </si>
  <si>
    <t>ARI LAJIJI</t>
  </si>
  <si>
    <t>P00896</t>
  </si>
  <si>
    <t>02469</t>
  </si>
  <si>
    <t>BAMBANG WIDJANARKO</t>
  </si>
  <si>
    <t>P00899</t>
  </si>
  <si>
    <t>02470</t>
  </si>
  <si>
    <t>DHANI GUNAWAN IDAT</t>
  </si>
  <si>
    <t>P00900</t>
  </si>
  <si>
    <t>02472</t>
  </si>
  <si>
    <t>HERU CAHYONO</t>
  </si>
  <si>
    <t>P00902</t>
  </si>
  <si>
    <t>02473</t>
  </si>
  <si>
    <t>LISTYATI ACHWAS</t>
  </si>
  <si>
    <t>P00810</t>
  </si>
  <si>
    <t>02475</t>
  </si>
  <si>
    <t>MASKUM</t>
  </si>
  <si>
    <t>P00811</t>
  </si>
  <si>
    <t>02477</t>
  </si>
  <si>
    <t>NAHOR P. HUTAURUK</t>
  </si>
  <si>
    <t>P00905</t>
  </si>
  <si>
    <t>02479</t>
  </si>
  <si>
    <t>PANCA HADI SURYATNO</t>
  </si>
  <si>
    <t>P00907</t>
  </si>
  <si>
    <t>02481</t>
  </si>
  <si>
    <t>SARWONO</t>
  </si>
  <si>
    <t>P00909</t>
  </si>
  <si>
    <t>02482</t>
  </si>
  <si>
    <t>SAUT SIMANJUNTAK</t>
  </si>
  <si>
    <t>P00851</t>
  </si>
  <si>
    <t>02483</t>
  </si>
  <si>
    <t>SLAMET EDY PURNOMO</t>
  </si>
  <si>
    <t>P00910</t>
  </si>
  <si>
    <t>02658</t>
  </si>
  <si>
    <t>PATAHUDDIN</t>
  </si>
  <si>
    <t>P01031</t>
  </si>
  <si>
    <t>02659</t>
  </si>
  <si>
    <t>PRIO ANGGORO</t>
  </si>
  <si>
    <t>P01032</t>
  </si>
  <si>
    <t>02660</t>
  </si>
  <si>
    <t>R. JOKO SISWANTO</t>
  </si>
  <si>
    <t>P00840</t>
  </si>
  <si>
    <t>02661</t>
  </si>
  <si>
    <t>RADEN MOHAMAD NU'MAN RIZAL</t>
  </si>
  <si>
    <t>P01077</t>
  </si>
  <si>
    <t>02662</t>
  </si>
  <si>
    <t>RAMOS T. P. TAMPUBOLON</t>
  </si>
  <si>
    <t>P01033</t>
  </si>
  <si>
    <t>02663</t>
  </si>
  <si>
    <t>RATI CONNIE FODA</t>
  </si>
  <si>
    <t>P01079</t>
  </si>
  <si>
    <t>02664</t>
  </si>
  <si>
    <t>RELA GINTING</t>
  </si>
  <si>
    <t>P01034</t>
  </si>
  <si>
    <t>02665</t>
  </si>
  <si>
    <t>RETNO SETIASIH</t>
  </si>
  <si>
    <t>P01080</t>
  </si>
  <si>
    <t>02666</t>
  </si>
  <si>
    <t>RIANTI DWIYANI</t>
  </si>
  <si>
    <t>P01178</t>
  </si>
  <si>
    <t>02667</t>
  </si>
  <si>
    <t>RIDWAN IRIANTO S.</t>
  </si>
  <si>
    <t>P00992</t>
  </si>
  <si>
    <t>02668</t>
  </si>
  <si>
    <t>RISKUN AFIYAH</t>
  </si>
  <si>
    <t>P01181</t>
  </si>
  <si>
    <t>02669</t>
  </si>
  <si>
    <t>RIZA HARYADI</t>
  </si>
  <si>
    <t>P01035</t>
  </si>
  <si>
    <t>02670</t>
  </si>
  <si>
    <t>ROCHMAN PAMUNGKAS</t>
  </si>
  <si>
    <t>P01036</t>
  </si>
  <si>
    <t>02671</t>
  </si>
  <si>
    <t>RUDY AGUS P. RAHARJO</t>
  </si>
  <si>
    <t>P00995</t>
  </si>
  <si>
    <t>02672</t>
  </si>
  <si>
    <t>RULISTIANTO</t>
  </si>
  <si>
    <t>P01184</t>
  </si>
  <si>
    <t>02673</t>
  </si>
  <si>
    <t>RUSLI</t>
  </si>
  <si>
    <t>P01186</t>
  </si>
  <si>
    <t>02674</t>
  </si>
  <si>
    <t>SABARUDIN</t>
  </si>
  <si>
    <t>P01038</t>
  </si>
  <si>
    <t>02675</t>
  </si>
  <si>
    <t>SETIAWAN BUDI UTOMO</t>
  </si>
  <si>
    <t>P01187</t>
  </si>
  <si>
    <t>02676</t>
  </si>
  <si>
    <t>SITI YAYUNINGSIH</t>
  </si>
  <si>
    <t>P01188</t>
  </si>
  <si>
    <t>02678</t>
  </si>
  <si>
    <t>SOELISTIO DARMAWAN</t>
  </si>
  <si>
    <t>P01189</t>
  </si>
  <si>
    <t>02679</t>
  </si>
  <si>
    <t>SUHARJO</t>
  </si>
  <si>
    <t>P01191</t>
  </si>
  <si>
    <t>02680</t>
  </si>
  <si>
    <t>SYAMSIAH</t>
  </si>
  <si>
    <t>P01193</t>
  </si>
  <si>
    <t>02681</t>
  </si>
  <si>
    <t>TEGUH KURNIAWAN</t>
  </si>
  <si>
    <t>P01196</t>
  </si>
  <si>
    <t>02850</t>
  </si>
  <si>
    <t>SRI MURTIYANTI</t>
  </si>
  <si>
    <t>P01509</t>
  </si>
  <si>
    <t>02851</t>
  </si>
  <si>
    <t>STEVEN PARINUSSA</t>
  </si>
  <si>
    <t>P01511</t>
  </si>
  <si>
    <t>02852</t>
  </si>
  <si>
    <t>SUGIARTO KASMURI</t>
  </si>
  <si>
    <t>P01514</t>
  </si>
  <si>
    <t>02854</t>
  </si>
  <si>
    <t>SUMARLAN</t>
  </si>
  <si>
    <t>P01516</t>
  </si>
  <si>
    <t>02858</t>
  </si>
  <si>
    <t>TEDDIE PRAMONO</t>
  </si>
  <si>
    <t>P00867</t>
  </si>
  <si>
    <t>02860</t>
  </si>
  <si>
    <t>TIAS RETNANI</t>
  </si>
  <si>
    <t>P01526</t>
  </si>
  <si>
    <t>02861</t>
  </si>
  <si>
    <t>TITI SAFITRI NASUTION</t>
  </si>
  <si>
    <t>P01527</t>
  </si>
  <si>
    <t>02863</t>
  </si>
  <si>
    <t>TOHIR PRIYANTO</t>
  </si>
  <si>
    <t>P01529</t>
  </si>
  <si>
    <t>02864</t>
  </si>
  <si>
    <t>TONY</t>
  </si>
  <si>
    <t>P01217</t>
  </si>
  <si>
    <t>02865</t>
  </si>
  <si>
    <t>TRI BINTOROWATI</t>
  </si>
  <si>
    <t>P01530</t>
  </si>
  <si>
    <t>02866</t>
  </si>
  <si>
    <t>TRI WAHYUNI</t>
  </si>
  <si>
    <t>P01533</t>
  </si>
  <si>
    <t>02867</t>
  </si>
  <si>
    <t>TRI WULANDARI</t>
  </si>
  <si>
    <t>P01534</t>
  </si>
  <si>
    <t>02868</t>
  </si>
  <si>
    <t>TRIANA SAWITRI</t>
  </si>
  <si>
    <t>P01535</t>
  </si>
  <si>
    <t>02869</t>
  </si>
  <si>
    <t>TRIYONO RAHARJO</t>
  </si>
  <si>
    <t>P01536</t>
  </si>
  <si>
    <t>02870</t>
  </si>
  <si>
    <t>UTAMI PANGESTUTI</t>
  </si>
  <si>
    <t>P01539</t>
  </si>
  <si>
    <t>02871</t>
  </si>
  <si>
    <t>U'UN ILYANA</t>
  </si>
  <si>
    <t>P01540</t>
  </si>
  <si>
    <t>02872</t>
  </si>
  <si>
    <t>VIDYA HAPSARI</t>
  </si>
  <si>
    <t>P00868</t>
  </si>
  <si>
    <t>02873</t>
  </si>
  <si>
    <t>VIDYARTHA INDRA SURYA</t>
  </si>
  <si>
    <t>P01541</t>
  </si>
  <si>
    <t>03042</t>
  </si>
  <si>
    <t>RATNA HAPSARI</t>
  </si>
  <si>
    <t>P01839</t>
  </si>
  <si>
    <t>03043</t>
  </si>
  <si>
    <t>RETNO HERUWATI</t>
  </si>
  <si>
    <t>P01840</t>
  </si>
  <si>
    <t>03044</t>
  </si>
  <si>
    <t>REZA SURYA AKDIWIDJAYA</t>
  </si>
  <si>
    <t>P01843</t>
  </si>
  <si>
    <t>03045</t>
  </si>
  <si>
    <t>RIKI FERDIAN</t>
  </si>
  <si>
    <t>P01844</t>
  </si>
  <si>
    <t>03046</t>
  </si>
  <si>
    <t>RINA HERDIANA</t>
  </si>
  <si>
    <t>P01845</t>
  </si>
  <si>
    <t>03047</t>
  </si>
  <si>
    <t>RINTO SASETYO</t>
  </si>
  <si>
    <t>P01847</t>
  </si>
  <si>
    <t>03048</t>
  </si>
  <si>
    <t>RIO MURPHI</t>
  </si>
  <si>
    <t>P01848</t>
  </si>
  <si>
    <t>03049</t>
  </si>
  <si>
    <t>RIRIN WINARNI</t>
  </si>
  <si>
    <t>P01849</t>
  </si>
  <si>
    <t>03050</t>
  </si>
  <si>
    <t>RISMINARNI</t>
  </si>
  <si>
    <t>P01850</t>
  </si>
  <si>
    <t>03051</t>
  </si>
  <si>
    <t>RISSA KHAIRUNNISA</t>
  </si>
  <si>
    <t>P01662</t>
  </si>
  <si>
    <t>03052</t>
  </si>
  <si>
    <t>RIZKI ODDIE PUTRO SITOMPUL</t>
  </si>
  <si>
    <t>P01664</t>
  </si>
  <si>
    <t>03053</t>
  </si>
  <si>
    <t>ROBBY SATYA ANDHIKA</t>
  </si>
  <si>
    <t>P01851</t>
  </si>
  <si>
    <t>03054</t>
  </si>
  <si>
    <t>ROSI KHO ARLIYANI</t>
  </si>
  <si>
    <t>P01852</t>
  </si>
  <si>
    <t>03055</t>
  </si>
  <si>
    <t>ROSNITA WIRDIYANTI</t>
  </si>
  <si>
    <t>P01482</t>
  </si>
  <si>
    <t>03056</t>
  </si>
  <si>
    <t>RR PURNAMA SARI DEWI</t>
  </si>
  <si>
    <t>P01853</t>
  </si>
  <si>
    <t>03057</t>
  </si>
  <si>
    <t>SAMSUL ISKAK</t>
  </si>
  <si>
    <t>P01670</t>
  </si>
  <si>
    <t>03058</t>
  </si>
  <si>
    <t>SEPTARINI HARYATI</t>
  </si>
  <si>
    <t>P01854</t>
  </si>
  <si>
    <t>03059</t>
  </si>
  <si>
    <t>SETIA ARIYANTO</t>
  </si>
  <si>
    <t>P01855</t>
  </si>
  <si>
    <t>03060</t>
  </si>
  <si>
    <t>SETYO HARYONO</t>
  </si>
  <si>
    <t>P01673</t>
  </si>
  <si>
    <t>03061</t>
  </si>
  <si>
    <t>SINAR DANANDJAYA</t>
  </si>
  <si>
    <t>P01674</t>
  </si>
  <si>
    <t>03062</t>
  </si>
  <si>
    <t>SITTI FAJRIA NOVARI</t>
  </si>
  <si>
    <t>P01858</t>
  </si>
  <si>
    <t>03063</t>
  </si>
  <si>
    <t>SOFA NURDIANAH ISTIQOMAH</t>
  </si>
  <si>
    <t>P01675</t>
  </si>
  <si>
    <t>03065</t>
  </si>
  <si>
    <t>SRI SUGIARTI DARWIN S.</t>
  </si>
  <si>
    <t>P01679</t>
  </si>
  <si>
    <t>03234</t>
  </si>
  <si>
    <t>HARRY WIJAYA</t>
  </si>
  <si>
    <t>H02057</t>
  </si>
  <si>
    <t>03235</t>
  </si>
  <si>
    <t>HENDRA PERDANA</t>
  </si>
  <si>
    <t>H02058</t>
  </si>
  <si>
    <t>03236</t>
  </si>
  <si>
    <t>HENRY FERDYANA</t>
  </si>
  <si>
    <t>H02059</t>
  </si>
  <si>
    <t>03237</t>
  </si>
  <si>
    <t>IBNU RULLYARDI</t>
  </si>
  <si>
    <t>H02060</t>
  </si>
  <si>
    <t>03238</t>
  </si>
  <si>
    <t>IHSAN ISMADY PUTRA</t>
  </si>
  <si>
    <t>H02062</t>
  </si>
  <si>
    <t>03239</t>
  </si>
  <si>
    <t>INDARTO PURNOMO</t>
  </si>
  <si>
    <t>H02063</t>
  </si>
  <si>
    <t>03240</t>
  </si>
  <si>
    <t>INDRA IRAWAN</t>
  </si>
  <si>
    <t>H02064</t>
  </si>
  <si>
    <t>03241</t>
  </si>
  <si>
    <t>INDRA PERMANA</t>
  </si>
  <si>
    <t>H02065</t>
  </si>
  <si>
    <t>03243</t>
  </si>
  <si>
    <t>JOHAN NURENDRO</t>
  </si>
  <si>
    <t>H02067</t>
  </si>
  <si>
    <t>03244</t>
  </si>
  <si>
    <t>LUKY DWI HARYADI</t>
  </si>
  <si>
    <t>H02068</t>
  </si>
  <si>
    <t>03245</t>
  </si>
  <si>
    <t>M SULAIMAN ABDUR ROKHMAN</t>
  </si>
  <si>
    <t>H02069</t>
  </si>
  <si>
    <t>03246</t>
  </si>
  <si>
    <t>MANDA FIDELLA</t>
  </si>
  <si>
    <t>H02070</t>
  </si>
  <si>
    <t>03247</t>
  </si>
  <si>
    <t>MARTIN MOSES EBENHAEZER HUTABARAT</t>
  </si>
  <si>
    <t>H02071</t>
  </si>
  <si>
    <t>03249</t>
  </si>
  <si>
    <t>MOHAMAD TRI WICAKSONO</t>
  </si>
  <si>
    <t>H02073</t>
  </si>
  <si>
    <t>03250</t>
  </si>
  <si>
    <t>MOISHE SOFIAN AMARULLAH SAGIR</t>
  </si>
  <si>
    <t>H02074</t>
  </si>
  <si>
    <t>03252</t>
  </si>
  <si>
    <t>MUHAMMAD RAHMAT</t>
  </si>
  <si>
    <t>H02076</t>
  </si>
  <si>
    <t>03253</t>
  </si>
  <si>
    <t>MUHAMMAD TAQWA AUDIANSYAH</t>
  </si>
  <si>
    <t>H02077</t>
  </si>
  <si>
    <t>03254</t>
  </si>
  <si>
    <t>NALINI ASFAROYANI</t>
  </si>
  <si>
    <t>H02078</t>
  </si>
  <si>
    <t>03255</t>
  </si>
  <si>
    <t>NASIR TAJUL ARIPIN</t>
  </si>
  <si>
    <t>H02079</t>
  </si>
  <si>
    <t>03256</t>
  </si>
  <si>
    <t>NOVA ERIDANI SURENTU</t>
  </si>
  <si>
    <t>H02081</t>
  </si>
  <si>
    <t>03257</t>
  </si>
  <si>
    <t>NOVRI RULYASRI</t>
  </si>
  <si>
    <t>H02082</t>
  </si>
  <si>
    <t>03426</t>
  </si>
  <si>
    <t>ARUM PUSPANDARI</t>
  </si>
  <si>
    <t>H02176</t>
  </si>
  <si>
    <t>03427</t>
  </si>
  <si>
    <t>ARUM SULISTIYANINGSIH</t>
  </si>
  <si>
    <t>H02177</t>
  </si>
  <si>
    <t>03428</t>
  </si>
  <si>
    <t>ARYANTI DWI RACHMAWATI</t>
  </si>
  <si>
    <t>H02178</t>
  </si>
  <si>
    <t>03429</t>
  </si>
  <si>
    <t>ASAKITA DIKARLA MUHAMMAD</t>
  </si>
  <si>
    <t>H02179</t>
  </si>
  <si>
    <t>03430</t>
  </si>
  <si>
    <t>ASTRI DESRIANY PUTRI</t>
  </si>
  <si>
    <t>H02180</t>
  </si>
  <si>
    <t>03431</t>
  </si>
  <si>
    <t>ASWITA</t>
  </si>
  <si>
    <t>H02181</t>
  </si>
  <si>
    <t>03432</t>
  </si>
  <si>
    <t>ATHI SEPTIANI KURNIA WARDANI</t>
  </si>
  <si>
    <t>H02182</t>
  </si>
  <si>
    <t>03433</t>
  </si>
  <si>
    <t>ATSILA RAHMANIA</t>
  </si>
  <si>
    <t>H02183</t>
  </si>
  <si>
    <t>03434</t>
  </si>
  <si>
    <t>ATWINA RIZKA AMEILIA IKA DEWI</t>
  </si>
  <si>
    <t>H02184</t>
  </si>
  <si>
    <t>03435</t>
  </si>
  <si>
    <t>AUDRIE PRABOWO</t>
  </si>
  <si>
    <t>H02185</t>
  </si>
  <si>
    <t>03436</t>
  </si>
  <si>
    <t>AULIA MASYITHA</t>
  </si>
  <si>
    <t>H02186</t>
  </si>
  <si>
    <t>03437</t>
  </si>
  <si>
    <t>AWALIA IRMAYANTI</t>
  </si>
  <si>
    <t>H02187</t>
  </si>
  <si>
    <t>03438</t>
  </si>
  <si>
    <t>AYU AMALIA RISKY NUGRAHENY</t>
  </si>
  <si>
    <t>H02188</t>
  </si>
  <si>
    <t>03439</t>
  </si>
  <si>
    <t>AYU OKTAVIANI</t>
  </si>
  <si>
    <t>H02189</t>
  </si>
  <si>
    <t>03440</t>
  </si>
  <si>
    <t>H02190</t>
  </si>
  <si>
    <t>03441</t>
  </si>
  <si>
    <t>BAGAS RAEDIANTO</t>
  </si>
  <si>
    <t>H02191</t>
  </si>
  <si>
    <t>03442</t>
  </si>
  <si>
    <t>BASARI</t>
  </si>
  <si>
    <t>H02192</t>
  </si>
  <si>
    <t>03443</t>
  </si>
  <si>
    <t>BAYU KURNIAWAN PRATAMA</t>
  </si>
  <si>
    <t>H02193</t>
  </si>
  <si>
    <t>03444</t>
  </si>
  <si>
    <t>BELINDA MARLINA DEBORA</t>
  </si>
  <si>
    <t>H02194</t>
  </si>
  <si>
    <t>03445</t>
  </si>
  <si>
    <t>BERLIANA WAHYU HARJANTI</t>
  </si>
  <si>
    <t>H02195</t>
  </si>
  <si>
    <t>03446</t>
  </si>
  <si>
    <t>BERNADETTE ARTHA ULI BEATRIX</t>
  </si>
  <si>
    <t>H02196</t>
  </si>
  <si>
    <t>03447</t>
  </si>
  <si>
    <t>BETA RUTH NAOMI SIMANJUNTAK</t>
  </si>
  <si>
    <t>H02197</t>
  </si>
  <si>
    <t>03448</t>
  </si>
  <si>
    <t>BILLY SAPUTRA</t>
  </si>
  <si>
    <t>H02198</t>
  </si>
  <si>
    <t>03449</t>
  </si>
  <si>
    <t>BIYAN SATYANEGARA</t>
  </si>
  <si>
    <t>H02199</t>
  </si>
  <si>
    <t>03618</t>
  </si>
  <si>
    <t>MEGA TIARA CECARIA</t>
  </si>
  <si>
    <t>H02366</t>
  </si>
  <si>
    <t>03619</t>
  </si>
  <si>
    <t>MEGAN FREELYCIA SUMARANDAK</t>
  </si>
  <si>
    <t>H02367</t>
  </si>
  <si>
    <t>03620</t>
  </si>
  <si>
    <t>MELISA RAHMAWATI</t>
  </si>
  <si>
    <t>H02369</t>
  </si>
  <si>
    <t>03621</t>
  </si>
  <si>
    <t>MERY DAMAI EMELYA HUTAGAOL</t>
  </si>
  <si>
    <t>H02370</t>
  </si>
  <si>
    <t>03622</t>
  </si>
  <si>
    <t>METALIA KUSUMA WARDHANI</t>
  </si>
  <si>
    <t>H02371</t>
  </si>
  <si>
    <t>03623</t>
  </si>
  <si>
    <t>MILA PUTRI UTAMI</t>
  </si>
  <si>
    <t>H02372</t>
  </si>
  <si>
    <t>03624</t>
  </si>
  <si>
    <t>MITA RIKE NOVILIA</t>
  </si>
  <si>
    <t>H02373</t>
  </si>
  <si>
    <t>03625</t>
  </si>
  <si>
    <t>MOCHAMMAD INSAN RAHADIAN NURMANDHANI</t>
  </si>
  <si>
    <t>H02375</t>
  </si>
  <si>
    <t>03626</t>
  </si>
  <si>
    <t>MOH. ADI IRAWAN</t>
  </si>
  <si>
    <t>H02376</t>
  </si>
  <si>
    <t>03627</t>
  </si>
  <si>
    <t>MOHAMAD IQBAL NIKMATULLAH</t>
  </si>
  <si>
    <t>H02377</t>
  </si>
  <si>
    <t>03628</t>
  </si>
  <si>
    <t>MOHAMAD RIZWAR GHAZALI</t>
  </si>
  <si>
    <t>H02378</t>
  </si>
  <si>
    <t>03629</t>
  </si>
  <si>
    <t>MONA LUANA</t>
  </si>
  <si>
    <t>H02379</t>
  </si>
  <si>
    <t>03630</t>
  </si>
  <si>
    <t>MONICA AGUSTINA AMELIAWATI</t>
  </si>
  <si>
    <t>H02380</t>
  </si>
  <si>
    <t>03631</t>
  </si>
  <si>
    <t>MUCHAMMAD ALI FAHMI</t>
  </si>
  <si>
    <t>H02381</t>
  </si>
  <si>
    <t>03632</t>
  </si>
  <si>
    <t>MUHAMAD RAHMADHANI IQBAL</t>
  </si>
  <si>
    <t>H02384</t>
  </si>
  <si>
    <t>03633</t>
  </si>
  <si>
    <t>MUHAMMAD ADI FAIZ HARUN</t>
  </si>
  <si>
    <t>H02385</t>
  </si>
  <si>
    <t>03634</t>
  </si>
  <si>
    <t>MUHAMMAD ANSAR</t>
  </si>
  <si>
    <t>H02386</t>
  </si>
  <si>
    <t>03635</t>
  </si>
  <si>
    <t>MUHAMMAD CHANDRIKA KESUMA</t>
  </si>
  <si>
    <t>H02387</t>
  </si>
  <si>
    <t>03636</t>
  </si>
  <si>
    <t>MUHAMMAD DWI WICAKSANA</t>
  </si>
  <si>
    <t>H02388</t>
  </si>
  <si>
    <t>03637</t>
  </si>
  <si>
    <t>MUHAMMAD FAUZAN</t>
  </si>
  <si>
    <t>H02390</t>
  </si>
  <si>
    <t>03638</t>
  </si>
  <si>
    <t>MUHAMMAD HAFIZ</t>
  </si>
  <si>
    <t>H02391</t>
  </si>
  <si>
    <t>03639</t>
  </si>
  <si>
    <t>MUHAMMAD IRFAN FADHILLAH</t>
  </si>
  <si>
    <t>H02392</t>
  </si>
  <si>
    <t>03640</t>
  </si>
  <si>
    <t>MUHAMMAD LAZUARDY JAYA SYAHPUTRA</t>
  </si>
  <si>
    <t>H02393</t>
  </si>
  <si>
    <t>03641</t>
  </si>
  <si>
    <t>MUHAMMAD RADHI</t>
  </si>
  <si>
    <t>H02394</t>
  </si>
  <si>
    <t>03812</t>
  </si>
  <si>
    <t>TOAR KAESAR DOTULUNG</t>
  </si>
  <si>
    <t>H01379</t>
  </si>
  <si>
    <t>03813</t>
  </si>
  <si>
    <t>MIFTAH BUDIMAN</t>
  </si>
  <si>
    <t>H01324</t>
  </si>
  <si>
    <t>03814</t>
  </si>
  <si>
    <t>EKA RUSDIANTO</t>
  </si>
  <si>
    <t>H01872</t>
  </si>
  <si>
    <t>03815</t>
  </si>
  <si>
    <t>EKO CANDRA YULIYANTO</t>
  </si>
  <si>
    <t>H01898</t>
  </si>
  <si>
    <t>03817</t>
  </si>
  <si>
    <t>ANDISTYA PRATAMA</t>
  </si>
  <si>
    <t>H02149</t>
  </si>
  <si>
    <t>03818</t>
  </si>
  <si>
    <t>DELLA NATALIA KREY</t>
  </si>
  <si>
    <t>H01930</t>
  </si>
  <si>
    <t>03819</t>
  </si>
  <si>
    <t>ELDOMINA ELSA MANINEMWARBA</t>
  </si>
  <si>
    <t>H01932</t>
  </si>
  <si>
    <t>03820</t>
  </si>
  <si>
    <t>ENDAH CAESARRIA PANGESTININGSIH</t>
  </si>
  <si>
    <t>H02261</t>
  </si>
  <si>
    <t>03821</t>
  </si>
  <si>
    <t>GEMA KARIERNIA PUTRA</t>
  </si>
  <si>
    <t>H02301</t>
  </si>
  <si>
    <t>03822</t>
  </si>
  <si>
    <t>LALU SOFYAN ARROZY</t>
  </si>
  <si>
    <t>H01935</t>
  </si>
  <si>
    <t>03823</t>
  </si>
  <si>
    <t>MOCH. FASLUKI IKSANUDDIN</t>
  </si>
  <si>
    <t>H02374</t>
  </si>
  <si>
    <t>03824</t>
  </si>
  <si>
    <t>MUH RIZKI GUS SOFWAN</t>
  </si>
  <si>
    <t>H02382</t>
  </si>
  <si>
    <t>03825</t>
  </si>
  <si>
    <t>MUHAMAD JULIARACHIM LAZUARDI</t>
  </si>
  <si>
    <t>H02383</t>
  </si>
  <si>
    <t>03826</t>
  </si>
  <si>
    <t>MUHAMMAD FAJRIN SARAGIH</t>
  </si>
  <si>
    <t>H02389</t>
  </si>
  <si>
    <t>03827</t>
  </si>
  <si>
    <t>MULYA RAHMAN</t>
  </si>
  <si>
    <t>H02399</t>
  </si>
  <si>
    <t>03828</t>
  </si>
  <si>
    <t>PUTRY CAROLIEN ABINENO</t>
  </si>
  <si>
    <t>H01938</t>
  </si>
  <si>
    <t>03829</t>
  </si>
  <si>
    <t>AKHSINUL HUDA</t>
  </si>
  <si>
    <t>P01959</t>
  </si>
  <si>
    <t>03830</t>
  </si>
  <si>
    <t>YUTIKA RIEFLY VIPERTIWI</t>
  </si>
  <si>
    <t>H02127</t>
  </si>
  <si>
    <t>03831</t>
  </si>
  <si>
    <t>REZA MUSTAFA</t>
  </si>
  <si>
    <t>H02578</t>
  </si>
  <si>
    <t>03832</t>
  </si>
  <si>
    <t>AUDI RAMZI</t>
  </si>
  <si>
    <t>H02589</t>
  </si>
  <si>
    <t>03833</t>
  </si>
  <si>
    <t>DEVI DWI CLARASATI PURNOMO</t>
  </si>
  <si>
    <t>H01963</t>
  </si>
  <si>
    <t>04003</t>
  </si>
  <si>
    <t>YOGI EKA PERMANA</t>
  </si>
  <si>
    <t>H02901</t>
  </si>
  <si>
    <t>04004</t>
  </si>
  <si>
    <t>ZAENAL HIDAYAT</t>
  </si>
  <si>
    <t>H02902</t>
  </si>
  <si>
    <t>04005</t>
  </si>
  <si>
    <t>CLAUDIA MATTHEIS</t>
  </si>
  <si>
    <t>H02748</t>
  </si>
  <si>
    <t>04006</t>
  </si>
  <si>
    <t>EVI RIZKITA DEWI</t>
  </si>
  <si>
    <t>H02898</t>
  </si>
  <si>
    <t>04007</t>
  </si>
  <si>
    <t>MUHAMMAD RIZKY HIDAYATULLAH</t>
  </si>
  <si>
    <t>H02899</t>
  </si>
  <si>
    <t>04008</t>
  </si>
  <si>
    <t>ANGGITA CHANDRA AYUNINGTYAS</t>
  </si>
  <si>
    <t>H02756</t>
  </si>
  <si>
    <t>04009</t>
  </si>
  <si>
    <t>I NYOMAN RINANTARA</t>
  </si>
  <si>
    <t>H02757</t>
  </si>
  <si>
    <t>04010</t>
  </si>
  <si>
    <t>FRANSISKA NOVIANTI PUNUF</t>
  </si>
  <si>
    <t>H02720</t>
  </si>
  <si>
    <t>04011</t>
  </si>
  <si>
    <t>KRISTIANUS EKA TEGUH MALIK</t>
  </si>
  <si>
    <t>H02719</t>
  </si>
  <si>
    <t>04012</t>
  </si>
  <si>
    <t>CEVINTA TARAS TARIGAN</t>
  </si>
  <si>
    <t>H02747</t>
  </si>
  <si>
    <t>04013</t>
  </si>
  <si>
    <t>AJI SETIAWAN</t>
  </si>
  <si>
    <t>H02710</t>
  </si>
  <si>
    <t>04014</t>
  </si>
  <si>
    <t>PERMADI ARIO DAMAR</t>
  </si>
  <si>
    <t>H02671</t>
  </si>
  <si>
    <t>04015</t>
  </si>
  <si>
    <t>WIKA FEBRINA PUTRI</t>
  </si>
  <si>
    <t>H02751</t>
  </si>
  <si>
    <t>04016</t>
  </si>
  <si>
    <t>ABRAHAM RISYAD AL FARUQI</t>
  </si>
  <si>
    <t>H02782</t>
  </si>
  <si>
    <t>04017</t>
  </si>
  <si>
    <t>AISYAH</t>
  </si>
  <si>
    <t>H02783</t>
  </si>
  <si>
    <t>04018</t>
  </si>
  <si>
    <t>AL VIYAH NURUL KHARISMA</t>
  </si>
  <si>
    <t>H02784</t>
  </si>
  <si>
    <t>04019</t>
  </si>
  <si>
    <t>ANISA KHAERUNI</t>
  </si>
  <si>
    <t>H02786</t>
  </si>
  <si>
    <t>04020</t>
  </si>
  <si>
    <t>ARIF WIDODO</t>
  </si>
  <si>
    <t>H02787</t>
  </si>
  <si>
    <t>04021</t>
  </si>
  <si>
    <t>ASTRID AFRITAN</t>
  </si>
  <si>
    <t>H02788</t>
  </si>
  <si>
    <t>04022</t>
  </si>
  <si>
    <t>ATIKA KAMILIA</t>
  </si>
  <si>
    <t>H02789</t>
  </si>
  <si>
    <t>04023</t>
  </si>
  <si>
    <t>AULIA PUTRI YUNANDA</t>
  </si>
  <si>
    <t>H02790</t>
  </si>
  <si>
    <t>04024</t>
  </si>
  <si>
    <t>AULIA YULIYANTI WULANDARI</t>
  </si>
  <si>
    <t>H02791</t>
  </si>
  <si>
    <t>04025</t>
  </si>
  <si>
    <t>AYUDYA ARUMSARI</t>
  </si>
  <si>
    <t>H02792</t>
  </si>
  <si>
    <t>04026</t>
  </si>
  <si>
    <t>BADA MAULIDIA RIZQI PUTRI</t>
  </si>
  <si>
    <t>H02793</t>
  </si>
  <si>
    <t>P02000</t>
  </si>
  <si>
    <t>TRIWANTO</t>
  </si>
  <si>
    <t>H02609</t>
  </si>
  <si>
    <t>P02002</t>
  </si>
  <si>
    <t>MUH. TAUFIQ</t>
  </si>
  <si>
    <t>H00148</t>
  </si>
  <si>
    <t>P02008</t>
  </si>
  <si>
    <t>FAJARUDDIN</t>
  </si>
  <si>
    <t>P02011</t>
  </si>
  <si>
    <t>ARDIAN BAYU SEJATI</t>
  </si>
  <si>
    <t>P02012</t>
  </si>
  <si>
    <t>IKHSI ADHA YUNANDA</t>
  </si>
  <si>
    <t>P02013</t>
  </si>
  <si>
    <t>JOKO SETYONO</t>
  </si>
  <si>
    <t>P02016</t>
  </si>
  <si>
    <t>SAMSURI</t>
  </si>
  <si>
    <t>P02017</t>
  </si>
  <si>
    <t>RIZQIANTO CAHYO APRIADI</t>
  </si>
  <si>
    <t>P02018</t>
  </si>
  <si>
    <t>AGUNG WIDAQDO</t>
  </si>
  <si>
    <t>P02019</t>
  </si>
  <si>
    <t>RATNA NUR</t>
  </si>
  <si>
    <t>P02020</t>
  </si>
  <si>
    <t>ABDILLAH RIFAI</t>
  </si>
  <si>
    <t>00136</t>
  </si>
  <si>
    <t>TRIYOGO WAHYU UTOMO KAHODO</t>
  </si>
  <si>
    <t>P00118</t>
  </si>
  <si>
    <t>00137</t>
  </si>
  <si>
    <t>TUAHTA A. SARAGIH</t>
  </si>
  <si>
    <t>P00119</t>
  </si>
  <si>
    <t>00138</t>
  </si>
  <si>
    <t>UCU RUFAIDAH</t>
  </si>
  <si>
    <t>P00120</t>
  </si>
  <si>
    <t>00139</t>
  </si>
  <si>
    <t>WAWAN SUPRIYANTO</t>
  </si>
  <si>
    <t>P00121</t>
  </si>
  <si>
    <t>00140</t>
  </si>
  <si>
    <t>WISNU WIDAYAT</t>
  </si>
  <si>
    <t>P00122</t>
  </si>
  <si>
    <t>00141</t>
  </si>
  <si>
    <t>ZAIN MASKUR</t>
  </si>
  <si>
    <t>P00124</t>
  </si>
  <si>
    <t>00142</t>
  </si>
  <si>
    <t>R. LUTFI RAHMAN AMIN</t>
  </si>
  <si>
    <t>P00190</t>
  </si>
  <si>
    <t>00144</t>
  </si>
  <si>
    <t>AGUSTINUS DEWO SETIJANTO</t>
  </si>
  <si>
    <t>P00125</t>
  </si>
  <si>
    <t>00145</t>
  </si>
  <si>
    <t>ABDUL RAHMAN JAMIL</t>
  </si>
  <si>
    <t>P00126</t>
  </si>
  <si>
    <t>00146</t>
  </si>
  <si>
    <t>ABDUL RAHMAT</t>
  </si>
  <si>
    <t>P00127</t>
  </si>
  <si>
    <t>00147</t>
  </si>
  <si>
    <t>ABDULLAH FAHMI LUBIS</t>
  </si>
  <si>
    <t>P00128</t>
  </si>
  <si>
    <t>00148</t>
  </si>
  <si>
    <t>ABIDIR RAHMAN</t>
  </si>
  <si>
    <t>P00129</t>
  </si>
  <si>
    <t>00149</t>
  </si>
  <si>
    <t>ABU ROHMAN</t>
  </si>
  <si>
    <t>P00130</t>
  </si>
  <si>
    <t>00150</t>
  </si>
  <si>
    <t>ACHMAD SETYA RAHMANTA</t>
  </si>
  <si>
    <t>P00131</t>
  </si>
  <si>
    <t>00151</t>
  </si>
  <si>
    <t>ACHSIN</t>
  </si>
  <si>
    <t>P00132</t>
  </si>
  <si>
    <t>00152</t>
  </si>
  <si>
    <t>AFFAN RIDHONI</t>
  </si>
  <si>
    <t>P00134</t>
  </si>
  <si>
    <t>00154</t>
  </si>
  <si>
    <t>AGUSTYATUN MUJI RAHAYU PRIHATIN</t>
  </si>
  <si>
    <t>P00136</t>
  </si>
  <si>
    <t>00155</t>
  </si>
  <si>
    <t>AHDIAT ZAMZAM MIHARJA</t>
  </si>
  <si>
    <t>P00137</t>
  </si>
  <si>
    <t>00156</t>
  </si>
  <si>
    <t>AHMAD ARIPIN</t>
  </si>
  <si>
    <t>P00138</t>
  </si>
  <si>
    <t>00157</t>
  </si>
  <si>
    <t>AHMAD DERRY FACHRURRIZY</t>
  </si>
  <si>
    <t>P00139</t>
  </si>
  <si>
    <t>00158</t>
  </si>
  <si>
    <t>AHMAD HUSAIN</t>
  </si>
  <si>
    <t>P00140</t>
  </si>
  <si>
    <t>00159</t>
  </si>
  <si>
    <t>AHMAD SATHORI</t>
  </si>
  <si>
    <t>P00141</t>
  </si>
  <si>
    <t>00328</t>
  </si>
  <si>
    <t>TOM JONNES SIHOMBING</t>
  </si>
  <si>
    <t>P00317</t>
  </si>
  <si>
    <t>00329</t>
  </si>
  <si>
    <t>TONGGO M. SIMANJUNTAK</t>
  </si>
  <si>
    <t>P00318</t>
  </si>
  <si>
    <t>00330</t>
  </si>
  <si>
    <t>TRI MARTONO</t>
  </si>
  <si>
    <t>P00320</t>
  </si>
  <si>
    <t>00331</t>
  </si>
  <si>
    <t>TRISMAN</t>
  </si>
  <si>
    <t>P00321</t>
  </si>
  <si>
    <t>00332</t>
  </si>
  <si>
    <t>UTTARI PRITHA RANI</t>
  </si>
  <si>
    <t>P00322</t>
  </si>
  <si>
    <t>00333</t>
  </si>
  <si>
    <t>VALENTINA NINIK ASRININGTYAS</t>
  </si>
  <si>
    <t>P00323</t>
  </si>
  <si>
    <t>00334</t>
  </si>
  <si>
    <t>WAHJU NUGROHO</t>
  </si>
  <si>
    <t>P00324</t>
  </si>
  <si>
    <t>00335</t>
  </si>
  <si>
    <t>WIKKI KADARISMAN</t>
  </si>
  <si>
    <t>P00325</t>
  </si>
  <si>
    <t>00336</t>
  </si>
  <si>
    <t>WISTA AMALIA NARULITA</t>
  </si>
  <si>
    <t>P00326</t>
  </si>
  <si>
    <t>00337</t>
  </si>
  <si>
    <t>YOHANES BAPTISTA EKO PRAMUJI</t>
  </si>
  <si>
    <t>P00328</t>
  </si>
  <si>
    <t>00338</t>
  </si>
  <si>
    <t>YUDI PRAMONO</t>
  </si>
  <si>
    <t>P00329</t>
  </si>
  <si>
    <t>00339</t>
  </si>
  <si>
    <t>YUNALDI BOER</t>
  </si>
  <si>
    <t>P00330</t>
  </si>
  <si>
    <t>00340</t>
  </si>
  <si>
    <t>YUZIRWAN</t>
  </si>
  <si>
    <t>P00331</t>
  </si>
  <si>
    <t>00341</t>
  </si>
  <si>
    <t>ZULFINALDI</t>
  </si>
  <si>
    <t>P00332</t>
  </si>
  <si>
    <t>00342</t>
  </si>
  <si>
    <t>ABDUL LATIP</t>
  </si>
  <si>
    <t>P00333</t>
  </si>
  <si>
    <t>00343</t>
  </si>
  <si>
    <t>ABU ABADI SAREWA</t>
  </si>
  <si>
    <t>P00334</t>
  </si>
  <si>
    <t>00344</t>
  </si>
  <si>
    <t>ACHMAD FAROJI</t>
  </si>
  <si>
    <t>P00335</t>
  </si>
  <si>
    <t>00345</t>
  </si>
  <si>
    <t>ACHMAD KHAERUL ANAM</t>
  </si>
  <si>
    <t>P00336</t>
  </si>
  <si>
    <t>00346</t>
  </si>
  <si>
    <t>ACHMAD MUHAROM</t>
  </si>
  <si>
    <t>P00337</t>
  </si>
  <si>
    <t>00347</t>
  </si>
  <si>
    <t>ACHMAD NUR AFANDI</t>
  </si>
  <si>
    <t>P00338</t>
  </si>
  <si>
    <t>00348</t>
  </si>
  <si>
    <t>ADE DATUMAY</t>
  </si>
  <si>
    <t>P00339</t>
  </si>
  <si>
    <t>00349</t>
  </si>
  <si>
    <t>ADHE PANGESTI AJI</t>
  </si>
  <si>
    <t>P00340</t>
  </si>
  <si>
    <t>00350</t>
  </si>
  <si>
    <t>ADHIM KURNIANTO</t>
  </si>
  <si>
    <t>P00341</t>
  </si>
  <si>
    <t>00351</t>
  </si>
  <si>
    <t>ADI SURYONO</t>
  </si>
  <si>
    <t>P00342</t>
  </si>
  <si>
    <t>00522</t>
  </si>
  <si>
    <t>INES INDRASWARI</t>
  </si>
  <si>
    <t>P00516</t>
  </si>
  <si>
    <t>00523</t>
  </si>
  <si>
    <t>INGGIT MAWARSIH PUSPITA SARI</t>
  </si>
  <si>
    <t>P00517</t>
  </si>
  <si>
    <t>00524</t>
  </si>
  <si>
    <t>INSANI KEMBANG DEDHARI</t>
  </si>
  <si>
    <t>P00518</t>
  </si>
  <si>
    <t>00525</t>
  </si>
  <si>
    <t>INTAN HERLINA OKTAVIANI</t>
  </si>
  <si>
    <t>P00519</t>
  </si>
  <si>
    <t>00527</t>
  </si>
  <si>
    <t>IRMA YOSEPHINE GINTING</t>
  </si>
  <si>
    <t>P00522</t>
  </si>
  <si>
    <t>00528</t>
  </si>
  <si>
    <t>IWAN SAPUTRA</t>
  </si>
  <si>
    <t>P00523</t>
  </si>
  <si>
    <t>00529</t>
  </si>
  <si>
    <t>JAMAL</t>
  </si>
  <si>
    <t>P00524</t>
  </si>
  <si>
    <t>00530</t>
  </si>
  <si>
    <t>JATI WIJAYANTI</t>
  </si>
  <si>
    <t>P00525</t>
  </si>
  <si>
    <t>00531</t>
  </si>
  <si>
    <t>JOKO SURONO</t>
  </si>
  <si>
    <t>P00527</t>
  </si>
  <si>
    <t>00532</t>
  </si>
  <si>
    <t>JOSHUA PARTAHITUA</t>
  </si>
  <si>
    <t>P00528</t>
  </si>
  <si>
    <t>00533</t>
  </si>
  <si>
    <t>JUNAIDI CERDAS TARIGAN</t>
  </si>
  <si>
    <t>P00529</t>
  </si>
  <si>
    <t>00534</t>
  </si>
  <si>
    <t>KASIM</t>
  </si>
  <si>
    <t>P00530</t>
  </si>
  <si>
    <t>00535</t>
  </si>
  <si>
    <t>KASMIYATI</t>
  </si>
  <si>
    <t>P00531</t>
  </si>
  <si>
    <t>00536</t>
  </si>
  <si>
    <t>KOKOM KOMALASARI</t>
  </si>
  <si>
    <t>P00532</t>
  </si>
  <si>
    <t>00537</t>
  </si>
  <si>
    <t>KORANO YUDHA PRAJALAKSANA</t>
  </si>
  <si>
    <t>P00533</t>
  </si>
  <si>
    <t>00538</t>
  </si>
  <si>
    <t>KOSOD</t>
  </si>
  <si>
    <t>P00534</t>
  </si>
  <si>
    <t>00539</t>
  </si>
  <si>
    <t>KRISTIANI TRI LESTARI</t>
  </si>
  <si>
    <t>P00535</t>
  </si>
  <si>
    <t>00540</t>
  </si>
  <si>
    <t>KRISTIANTI</t>
  </si>
  <si>
    <t>P00536</t>
  </si>
  <si>
    <t>00541</t>
  </si>
  <si>
    <t>KRISTINA UTARI DJARO</t>
  </si>
  <si>
    <t>P00537</t>
  </si>
  <si>
    <t>00542</t>
  </si>
  <si>
    <t>KUKUH HUTAMA</t>
  </si>
  <si>
    <t>P00538</t>
  </si>
  <si>
    <t>00543</t>
  </si>
  <si>
    <t>KURNIA FIRMANSYAH</t>
  </si>
  <si>
    <t>P00539</t>
  </si>
  <si>
    <t>00544</t>
  </si>
  <si>
    <t>KURNIA SAVITRI</t>
  </si>
  <si>
    <t>P00540</t>
  </si>
  <si>
    <t>00545</t>
  </si>
  <si>
    <t>KURNIA TRI PUSPITA</t>
  </si>
  <si>
    <t>P00541</t>
  </si>
  <si>
    <t>00721</t>
  </si>
  <si>
    <t>THERESIA SEPTRINA</t>
  </si>
  <si>
    <t>P00729</t>
  </si>
  <si>
    <t>00724</t>
  </si>
  <si>
    <t>TITO YANUAR AKBAR</t>
  </si>
  <si>
    <t>P00732</t>
  </si>
  <si>
    <t>00725</t>
  </si>
  <si>
    <t>TOMI HARTONO</t>
  </si>
  <si>
    <t>P00733</t>
  </si>
  <si>
    <t>00726</t>
  </si>
  <si>
    <t>TOMI JOKO IRIANTO</t>
  </si>
  <si>
    <t>P00734</t>
  </si>
  <si>
    <t>00727</t>
  </si>
  <si>
    <t>TRI ASTUTI</t>
  </si>
  <si>
    <t>P00735</t>
  </si>
  <si>
    <t>00728</t>
  </si>
  <si>
    <t>TRI INDAH PRIHATINI</t>
  </si>
  <si>
    <t>P00736</t>
  </si>
  <si>
    <t>00729</t>
  </si>
  <si>
    <t>TRI SUCI RAHAYU</t>
  </si>
  <si>
    <t>P00737</t>
  </si>
  <si>
    <t>00731</t>
  </si>
  <si>
    <t>TRI WANTY OCTAVIA VERONICA</t>
  </si>
  <si>
    <t>P00739</t>
  </si>
  <si>
    <t>00733</t>
  </si>
  <si>
    <t>TRIYONO</t>
  </si>
  <si>
    <t>P00741</t>
  </si>
  <si>
    <t>00734</t>
  </si>
  <si>
    <t>TRY UTOMO PAYUNG</t>
  </si>
  <si>
    <t>P00742</t>
  </si>
  <si>
    <t>00737</t>
  </si>
  <si>
    <t>TUTI EKOWATI</t>
  </si>
  <si>
    <t>P00746</t>
  </si>
  <si>
    <t>00738</t>
  </si>
  <si>
    <t>TUTI NURAINI</t>
  </si>
  <si>
    <t>P00747</t>
  </si>
  <si>
    <t>00739</t>
  </si>
  <si>
    <t>ULYA MURSYIDA</t>
  </si>
  <si>
    <t>P00748</t>
  </si>
  <si>
    <t>00740</t>
  </si>
  <si>
    <t>VALDANO EIKE IMMEL</t>
  </si>
  <si>
    <t>P00749</t>
  </si>
  <si>
    <t>00741</t>
  </si>
  <si>
    <t>VANITA HANDANI</t>
  </si>
  <si>
    <t>P00750</t>
  </si>
  <si>
    <t>00742</t>
  </si>
  <si>
    <t>VENDHY SUKMAWAN</t>
  </si>
  <si>
    <t>P00751</t>
  </si>
  <si>
    <t>00744</t>
  </si>
  <si>
    <t>VIKTORINUS DONNY VIKA PERMANA</t>
  </si>
  <si>
    <t>P00753</t>
  </si>
  <si>
    <t>00745</t>
  </si>
  <si>
    <t>VINCENTIA GRANNITA</t>
  </si>
  <si>
    <t>P00754</t>
  </si>
  <si>
    <t>00921</t>
  </si>
  <si>
    <t>INKA YUSGIANTORO</t>
  </si>
  <si>
    <t>H00102</t>
  </si>
  <si>
    <t>00922</t>
  </si>
  <si>
    <t>HENDRIKUS PASSAGI</t>
  </si>
  <si>
    <t>H00125</t>
  </si>
  <si>
    <t>00923</t>
  </si>
  <si>
    <t>BARUNA HADIBRATA</t>
  </si>
  <si>
    <t>H01010</t>
  </si>
  <si>
    <t>00924</t>
  </si>
  <si>
    <t>CATUR HAPSARI</t>
  </si>
  <si>
    <t>H01011</t>
  </si>
  <si>
    <t>00925</t>
  </si>
  <si>
    <t>FIRMAN YUDIANSYAH</t>
  </si>
  <si>
    <t>H01012</t>
  </si>
  <si>
    <t>00926</t>
  </si>
  <si>
    <t>NUNING ISNAINIJATI</t>
  </si>
  <si>
    <t>H01014</t>
  </si>
  <si>
    <t>00927</t>
  </si>
  <si>
    <t>RIO VANI UMAIYA</t>
  </si>
  <si>
    <t>H01015</t>
  </si>
  <si>
    <t>00928</t>
  </si>
  <si>
    <t>RIWIN MIRHADI</t>
  </si>
  <si>
    <t>H01016</t>
  </si>
  <si>
    <t>00929</t>
  </si>
  <si>
    <t>YUSUF SONDAKH</t>
  </si>
  <si>
    <t>H01017</t>
  </si>
  <si>
    <t>00930</t>
  </si>
  <si>
    <t>ADI PURWOKO</t>
  </si>
  <si>
    <t>H00127</t>
  </si>
  <si>
    <t>00931</t>
  </si>
  <si>
    <t>ARI BUDI RAHARJO</t>
  </si>
  <si>
    <t>H01019</t>
  </si>
  <si>
    <t>00932</t>
  </si>
  <si>
    <t>ARINENGWANG GUSTA GALUNG RAHARJO</t>
  </si>
  <si>
    <t>H01020</t>
  </si>
  <si>
    <t>00933</t>
  </si>
  <si>
    <t>ATIKAH</t>
  </si>
  <si>
    <t>H00143</t>
  </si>
  <si>
    <t>00934</t>
  </si>
  <si>
    <t>BAMBANG KUSUMA WIRYAWAN</t>
  </si>
  <si>
    <t>H01021</t>
  </si>
  <si>
    <t>00935</t>
  </si>
  <si>
    <t>BONARDO</t>
  </si>
  <si>
    <t>H01022</t>
  </si>
  <si>
    <t>00936</t>
  </si>
  <si>
    <t>FREDI WIJAYA KUSUMA</t>
  </si>
  <si>
    <t>H01024</t>
  </si>
  <si>
    <t>00937</t>
  </si>
  <si>
    <t>GITASASTI ANDRIANI DJAIS</t>
  </si>
  <si>
    <t>H01025</t>
  </si>
  <si>
    <t>00938</t>
  </si>
  <si>
    <t>HARAMAIN BILLADY</t>
  </si>
  <si>
    <t>H01026</t>
  </si>
  <si>
    <t>00939</t>
  </si>
  <si>
    <t>INDIRA SWA BUANA</t>
  </si>
  <si>
    <t>H00110</t>
  </si>
  <si>
    <t>00940</t>
  </si>
  <si>
    <t>IVAN LESMANA SUHERYANA</t>
  </si>
  <si>
    <t>H01028</t>
  </si>
  <si>
    <t>00941</t>
  </si>
  <si>
    <t>IWAN BUDIMAN</t>
  </si>
  <si>
    <t>H01029</t>
  </si>
  <si>
    <t>00942</t>
  </si>
  <si>
    <t>JATMIKO AGUNG NUGROHO</t>
  </si>
  <si>
    <t>H00077</t>
  </si>
  <si>
    <t>00943</t>
  </si>
  <si>
    <t>LINDA PUSPASARI</t>
  </si>
  <si>
    <t>H00081</t>
  </si>
  <si>
    <t>00944</t>
  </si>
  <si>
    <t>LYDIA NURJANAH</t>
  </si>
  <si>
    <t>H01031</t>
  </si>
  <si>
    <t>01118</t>
  </si>
  <si>
    <t>DWI WIDIYO SASONGKO</t>
  </si>
  <si>
    <t>H00561</t>
  </si>
  <si>
    <t>01119</t>
  </si>
  <si>
    <t>DWITA AYU RIZQIA</t>
  </si>
  <si>
    <t>H00562</t>
  </si>
  <si>
    <t>01121</t>
  </si>
  <si>
    <t>DYAH PURNAMASARI</t>
  </si>
  <si>
    <t>H00564</t>
  </si>
  <si>
    <t>01122</t>
  </si>
  <si>
    <t>DYAH RAHMA ARDININGTYAS</t>
  </si>
  <si>
    <t>H00565</t>
  </si>
  <si>
    <t>01123</t>
  </si>
  <si>
    <t>EDI KUNCORO</t>
  </si>
  <si>
    <t>H00566</t>
  </si>
  <si>
    <t>01125</t>
  </si>
  <si>
    <t>EGRI ELTAREQ</t>
  </si>
  <si>
    <t>H00567</t>
  </si>
  <si>
    <t>01126</t>
  </si>
  <si>
    <t>EKA DWI CAPITA SARI</t>
  </si>
  <si>
    <t>H00568</t>
  </si>
  <si>
    <t>01127</t>
  </si>
  <si>
    <t>ELLERIZ AISHA KHASANDY</t>
  </si>
  <si>
    <t>H00570</t>
  </si>
  <si>
    <t>01128</t>
  </si>
  <si>
    <t>ELSA SEPTIANA PUTRI</t>
  </si>
  <si>
    <t>H00571</t>
  </si>
  <si>
    <t>01129</t>
  </si>
  <si>
    <t>ELWAS PAMUNGKAS</t>
  </si>
  <si>
    <t>H00572</t>
  </si>
  <si>
    <t>01130</t>
  </si>
  <si>
    <t>EMILIA BETAUBUN</t>
  </si>
  <si>
    <t>H00573</t>
  </si>
  <si>
    <t>01131</t>
  </si>
  <si>
    <t>ENDAH FEBRIANI</t>
  </si>
  <si>
    <t>H00574</t>
  </si>
  <si>
    <t>01132</t>
  </si>
  <si>
    <t>ENRICHE PUTERA HUTAMA</t>
  </si>
  <si>
    <t>H00575</t>
  </si>
  <si>
    <t>01133</t>
  </si>
  <si>
    <t>ERDI NOVANTO</t>
  </si>
  <si>
    <t>H00576</t>
  </si>
  <si>
    <t>01134</t>
  </si>
  <si>
    <t>ERIKA KUSUMAWATI</t>
  </si>
  <si>
    <t>H00577</t>
  </si>
  <si>
    <t>01136</t>
  </si>
  <si>
    <t>ERVI APRILIYANTI SEMBIRING</t>
  </si>
  <si>
    <t>H00580</t>
  </si>
  <si>
    <t>01137</t>
  </si>
  <si>
    <t>ESTINING NUR SEJATI PURNOMO</t>
  </si>
  <si>
    <t>H00581</t>
  </si>
  <si>
    <t>01138</t>
  </si>
  <si>
    <t>EVA NOVELIA FAUZIA</t>
  </si>
  <si>
    <t>H00582</t>
  </si>
  <si>
    <t>01139</t>
  </si>
  <si>
    <t>EVAN RICHARDO TAMBUNAN</t>
  </si>
  <si>
    <t>H00583</t>
  </si>
  <si>
    <t>01140</t>
  </si>
  <si>
    <t>EVARIA NOVITA</t>
  </si>
  <si>
    <t>H00584</t>
  </si>
  <si>
    <t>01141</t>
  </si>
  <si>
    <t>EVARIYANI RIZKI</t>
  </si>
  <si>
    <t>H00585</t>
  </si>
  <si>
    <t>01311</t>
  </si>
  <si>
    <t>PRETTY MARETHA</t>
  </si>
  <si>
    <t>H00757</t>
  </si>
  <si>
    <t>01312</t>
  </si>
  <si>
    <t>PRISCILLA ALEXANDRA</t>
  </si>
  <si>
    <t>H00758</t>
  </si>
  <si>
    <t>01313</t>
  </si>
  <si>
    <t>PURWATI</t>
  </si>
  <si>
    <t>H00759</t>
  </si>
  <si>
    <t>01314</t>
  </si>
  <si>
    <t>PUSPA KENCANA</t>
  </si>
  <si>
    <t>H00760</t>
  </si>
  <si>
    <t>01315</t>
  </si>
  <si>
    <t>PUTRI ANGGRAINI</t>
  </si>
  <si>
    <t>H00762</t>
  </si>
  <si>
    <t>01316</t>
  </si>
  <si>
    <t>PUTRI GRENSTIVIANI</t>
  </si>
  <si>
    <t>H00763</t>
  </si>
  <si>
    <t>01317</t>
  </si>
  <si>
    <t>PUTU ANRISA PRIYASTA</t>
  </si>
  <si>
    <t>H00764</t>
  </si>
  <si>
    <t>01318</t>
  </si>
  <si>
    <t>PUTU EKA UDIYANI P</t>
  </si>
  <si>
    <t>H00765</t>
  </si>
  <si>
    <t>01320</t>
  </si>
  <si>
    <t>RADEN ANGGY PRIANSYAH</t>
  </si>
  <si>
    <t>H00766</t>
  </si>
  <si>
    <t>01321</t>
  </si>
  <si>
    <t>RADEN GOLFAGUSTA WICAKSANA</t>
  </si>
  <si>
    <t>H00767</t>
  </si>
  <si>
    <t>01322</t>
  </si>
  <si>
    <t>RADIF ANTARTIKA</t>
  </si>
  <si>
    <t>H00768</t>
  </si>
  <si>
    <t>01323</t>
  </si>
  <si>
    <t>RADITYA</t>
  </si>
  <si>
    <t>H00769</t>
  </si>
  <si>
    <t>01324</t>
  </si>
  <si>
    <t>RAFDI MILZANO MA'AS</t>
  </si>
  <si>
    <t>01325</t>
  </si>
  <si>
    <t>RAHAYU RIANTI</t>
  </si>
  <si>
    <t>H00771</t>
  </si>
  <si>
    <t>01326</t>
  </si>
  <si>
    <t>RAHDYA DWI ARTI</t>
  </si>
  <si>
    <t>H00772</t>
  </si>
  <si>
    <t>01328</t>
  </si>
  <si>
    <t>RAHMAWATY SINAGA</t>
  </si>
  <si>
    <t>H00912</t>
  </si>
  <si>
    <t>01329</t>
  </si>
  <si>
    <t>RAHMI AZIZAH</t>
  </si>
  <si>
    <t>H00774</t>
  </si>
  <si>
    <t>01330</t>
  </si>
  <si>
    <t>RAHMI SAVITRI</t>
  </si>
  <si>
    <t>H00775</t>
  </si>
  <si>
    <t>01331</t>
  </si>
  <si>
    <t>RAHMITA WULANDARI</t>
  </si>
  <si>
    <t>H00776</t>
  </si>
  <si>
    <t>01332</t>
  </si>
  <si>
    <t>RAHYANG RIZAL</t>
  </si>
  <si>
    <t>H00777</t>
  </si>
  <si>
    <t>01333</t>
  </si>
  <si>
    <t>RAKHMAT WIDYA P</t>
  </si>
  <si>
    <t>H00778</t>
  </si>
  <si>
    <t>01334</t>
  </si>
  <si>
    <t>RATIH KUSUMAWARDANI USTANTI</t>
  </si>
  <si>
    <t>H00779</t>
  </si>
  <si>
    <t>01504</t>
  </si>
  <si>
    <t>MONICKA SYUKRIYA</t>
  </si>
  <si>
    <t>H00006</t>
  </si>
  <si>
    <t>01505</t>
  </si>
  <si>
    <t>MOSA KADZIM</t>
  </si>
  <si>
    <t>H00087</t>
  </si>
  <si>
    <t>01507</t>
  </si>
  <si>
    <t>MUHAMMAD MUSA</t>
  </si>
  <si>
    <t>H00103</t>
  </si>
  <si>
    <t>01508</t>
  </si>
  <si>
    <t>MUTIA SETYO RINI</t>
  </si>
  <si>
    <t>H00137</t>
  </si>
  <si>
    <t>01509</t>
  </si>
  <si>
    <t>NISA SAKINA</t>
  </si>
  <si>
    <t>H00088</t>
  </si>
  <si>
    <t>01510</t>
  </si>
  <si>
    <t>NUR SABIL MAHSYAR KABAN</t>
  </si>
  <si>
    <t>H00113</t>
  </si>
  <si>
    <t>01511</t>
  </si>
  <si>
    <t>NURUL INDRIA PUTRI KUSUMAWARDANI</t>
  </si>
  <si>
    <t>H00089</t>
  </si>
  <si>
    <t>01512</t>
  </si>
  <si>
    <t>ODITH PRADUTAMA ADIKUSUMA</t>
  </si>
  <si>
    <t>H00115</t>
  </si>
  <si>
    <t>01513</t>
  </si>
  <si>
    <t>PANNY MALANGSARI MULYADI</t>
  </si>
  <si>
    <t>H00090</t>
  </si>
  <si>
    <t>01515</t>
  </si>
  <si>
    <t>RINALDY H. MANOPPO</t>
  </si>
  <si>
    <t>H00093</t>
  </si>
  <si>
    <t>01516</t>
  </si>
  <si>
    <t>RICKY ARINDO ASLIM</t>
  </si>
  <si>
    <t>H00092</t>
  </si>
  <si>
    <t>01517</t>
  </si>
  <si>
    <t>ROVEL STENNY EDCAR AYAL</t>
  </si>
  <si>
    <t>H00117</t>
  </si>
  <si>
    <t>01518</t>
  </si>
  <si>
    <t>RUTH ROSIANA</t>
  </si>
  <si>
    <t>H00094</t>
  </si>
  <si>
    <t>01519</t>
  </si>
  <si>
    <t>SAUL PAULUS KOMEYEL A. ONDANG</t>
  </si>
  <si>
    <t>H00061</t>
  </si>
  <si>
    <t>01520</t>
  </si>
  <si>
    <t>SIMON HAMONAGAN</t>
  </si>
  <si>
    <t>H00096</t>
  </si>
  <si>
    <t>01521</t>
  </si>
  <si>
    <t>SUTRISNO GANDA LASMANA</t>
  </si>
  <si>
    <t>H00140</t>
  </si>
  <si>
    <t>01522</t>
  </si>
  <si>
    <t>SYAHRUL SYAWALUDIN</t>
  </si>
  <si>
    <t>H00097</t>
  </si>
  <si>
    <t>01523</t>
  </si>
  <si>
    <t>T. FAIRIANSYAH LAKSAMANA</t>
  </si>
  <si>
    <t>H00124</t>
  </si>
  <si>
    <t>01524</t>
  </si>
  <si>
    <t>UJANG SUHAEMI</t>
  </si>
  <si>
    <t>H00141</t>
  </si>
  <si>
    <t>01525</t>
  </si>
  <si>
    <t>YANG SULTAN BESTARI</t>
  </si>
  <si>
    <t>H00099</t>
  </si>
  <si>
    <t>01526</t>
  </si>
  <si>
    <t>YETTI SUSILOWATI</t>
  </si>
  <si>
    <t>H00009</t>
  </si>
  <si>
    <t>01527</t>
  </si>
  <si>
    <t>YOGIE MAHARESI</t>
  </si>
  <si>
    <t>H00104</t>
  </si>
  <si>
    <t>01702</t>
  </si>
  <si>
    <t>DIAN MUTAQIN</t>
  </si>
  <si>
    <t>H01690</t>
  </si>
  <si>
    <t>01703</t>
  </si>
  <si>
    <t>DIAN NATASARI</t>
  </si>
  <si>
    <t>H00382</t>
  </si>
  <si>
    <t>01704</t>
  </si>
  <si>
    <t>DICKY NATANAEL HUSADA ROMELINDO</t>
  </si>
  <si>
    <t>H01691</t>
  </si>
  <si>
    <t>01705</t>
  </si>
  <si>
    <t>DIDI EKO SETIADI</t>
  </si>
  <si>
    <t>H00249</t>
  </si>
  <si>
    <t>01706</t>
  </si>
  <si>
    <t>DINA HERLIANA</t>
  </si>
  <si>
    <t>H01692</t>
  </si>
  <si>
    <t>01707</t>
  </si>
  <si>
    <t>DITA NUR KUSUMAWARDANI</t>
  </si>
  <si>
    <t>H01693</t>
  </si>
  <si>
    <t>01708</t>
  </si>
  <si>
    <t>DITA PRAMUDYAWARDANI</t>
  </si>
  <si>
    <t>H01694</t>
  </si>
  <si>
    <t>01709</t>
  </si>
  <si>
    <t>DWI RAHMAWATI</t>
  </si>
  <si>
    <t>H01695</t>
  </si>
  <si>
    <t>01710</t>
  </si>
  <si>
    <t>EKA JATNIKA PURNAMA</t>
  </si>
  <si>
    <t>H01696</t>
  </si>
  <si>
    <t>01711</t>
  </si>
  <si>
    <t>EKI PUTRI SUSILOWATI</t>
  </si>
  <si>
    <t>H01697</t>
  </si>
  <si>
    <t>01712</t>
  </si>
  <si>
    <t>ELY STIAWATI</t>
  </si>
  <si>
    <t>H01698</t>
  </si>
  <si>
    <t>01713</t>
  </si>
  <si>
    <t>EMA AMALIA ANGGRAINI</t>
  </si>
  <si>
    <t>H00187</t>
  </si>
  <si>
    <t>01714</t>
  </si>
  <si>
    <t>ENDAH PANGESTUTI</t>
  </si>
  <si>
    <t>H01699</t>
  </si>
  <si>
    <t>01715</t>
  </si>
  <si>
    <t>ENDANG DWI LESTARI MURIS</t>
  </si>
  <si>
    <t>H01700</t>
  </si>
  <si>
    <t>01716</t>
  </si>
  <si>
    <t>ERIN RESTRIANA</t>
  </si>
  <si>
    <t>H01701</t>
  </si>
  <si>
    <t>01717</t>
  </si>
  <si>
    <t>ERNA MEGAWATI S</t>
  </si>
  <si>
    <t>H00289</t>
  </si>
  <si>
    <t>01718</t>
  </si>
  <si>
    <t>EVY RILLIYANTI BAROKAH</t>
  </si>
  <si>
    <t>H00179</t>
  </si>
  <si>
    <t>01720</t>
  </si>
  <si>
    <t>FAHMI PRIMA YASA</t>
  </si>
  <si>
    <t>H01007</t>
  </si>
  <si>
    <t>01721</t>
  </si>
  <si>
    <t>FAHRUNNISA</t>
  </si>
  <si>
    <t>H01703</t>
  </si>
  <si>
    <t>01722</t>
  </si>
  <si>
    <t>FAHRUR ROZI</t>
  </si>
  <si>
    <t>H01704</t>
  </si>
  <si>
    <t>01723</t>
  </si>
  <si>
    <t>FAISAL ABDI</t>
  </si>
  <si>
    <t>H01705</t>
  </si>
  <si>
    <t>01724</t>
  </si>
  <si>
    <t>FAISAL ALAYDRUS</t>
  </si>
  <si>
    <t>H00290</t>
  </si>
  <si>
    <t>01725</t>
  </si>
  <si>
    <t>FAIZAL GERY ARIF KURNIAWAN</t>
  </si>
  <si>
    <t>H01706</t>
  </si>
  <si>
    <t>01894</t>
  </si>
  <si>
    <t>WIRANDIKA HARIZKI</t>
  </si>
  <si>
    <t>H01855</t>
  </si>
  <si>
    <t>01895</t>
  </si>
  <si>
    <t>WISANG GENIRO GENTUR</t>
  </si>
  <si>
    <t>H01856</t>
  </si>
  <si>
    <t>01896</t>
  </si>
  <si>
    <t>YANUARDY SANJAYA</t>
  </si>
  <si>
    <t>H01857</t>
  </si>
  <si>
    <t>01897</t>
  </si>
  <si>
    <t>YASICA ADRIANI</t>
  </si>
  <si>
    <t>H01858</t>
  </si>
  <si>
    <t>01898</t>
  </si>
  <si>
    <t>YESSI KUSUMA WARDHANI</t>
  </si>
  <si>
    <t>H00375</t>
  </si>
  <si>
    <t>01899</t>
  </si>
  <si>
    <t>YOULANDA CHRISTELLA TUMBOL</t>
  </si>
  <si>
    <t>H01859</t>
  </si>
  <si>
    <t>01900</t>
  </si>
  <si>
    <t>YUDHA ARIANDELA</t>
  </si>
  <si>
    <t>H01860</t>
  </si>
  <si>
    <t>01901</t>
  </si>
  <si>
    <t>YULIA ADIANTI</t>
  </si>
  <si>
    <t>H01861</t>
  </si>
  <si>
    <t>01902</t>
  </si>
  <si>
    <t>YULIANTI DWI ARINI</t>
  </si>
  <si>
    <t>H01862</t>
  </si>
  <si>
    <t>01903</t>
  </si>
  <si>
    <t>YUNITA WULANSARI</t>
  </si>
  <si>
    <t>H00214</t>
  </si>
  <si>
    <t>01904</t>
  </si>
  <si>
    <t>YUSRIZAL</t>
  </si>
  <si>
    <t>H00240</t>
  </si>
  <si>
    <t>01915</t>
  </si>
  <si>
    <t>ERNA TIGAYANTI</t>
  </si>
  <si>
    <t>H01618</t>
  </si>
  <si>
    <t>01916</t>
  </si>
  <si>
    <t>ANGGA ANGGARA</t>
  </si>
  <si>
    <t>H01664</t>
  </si>
  <si>
    <t>01917</t>
  </si>
  <si>
    <t>DEISI NATALIA MOERI</t>
  </si>
  <si>
    <t>H01687</t>
  </si>
  <si>
    <t>01918</t>
  </si>
  <si>
    <t>NADIA LAVENSKA</t>
  </si>
  <si>
    <t>H01782</t>
  </si>
  <si>
    <t>01919</t>
  </si>
  <si>
    <t>PERSADA INDO PUTRA</t>
  </si>
  <si>
    <t>H01807</t>
  </si>
  <si>
    <t>02088</t>
  </si>
  <si>
    <t>SATRIO AJI NUGROHO</t>
  </si>
  <si>
    <t>H01557</t>
  </si>
  <si>
    <t>02089</t>
  </si>
  <si>
    <t>SATRIYO ADI NUGROHO</t>
  </si>
  <si>
    <t>H01558</t>
  </si>
  <si>
    <t>02090</t>
  </si>
  <si>
    <t>SENDY</t>
  </si>
  <si>
    <t>H01559</t>
  </si>
  <si>
    <t>02091</t>
  </si>
  <si>
    <t>SEPTIANTO MAWARDIKHA</t>
  </si>
  <si>
    <t>H01560</t>
  </si>
  <si>
    <t>02092</t>
  </si>
  <si>
    <t>SERE YORDAN</t>
  </si>
  <si>
    <t>H01561</t>
  </si>
  <si>
    <t>02093</t>
  </si>
  <si>
    <t>SHILVIA QURROTUL AINI</t>
  </si>
  <si>
    <t>H01562</t>
  </si>
  <si>
    <t>02094</t>
  </si>
  <si>
    <t>SITARESMI PURNAMASARI</t>
  </si>
  <si>
    <t>H01564</t>
  </si>
  <si>
    <t>02095</t>
  </si>
  <si>
    <t>SUKMA INDAR KURNIAWAN</t>
  </si>
  <si>
    <t>H01565</t>
  </si>
  <si>
    <t>02096</t>
  </si>
  <si>
    <t>SULISTYONINGSIH</t>
  </si>
  <si>
    <t>H01566</t>
  </si>
  <si>
    <t>02097</t>
  </si>
  <si>
    <t>SUPIANA SAPUTRI</t>
  </si>
  <si>
    <t>H01567</t>
  </si>
  <si>
    <t>02098</t>
  </si>
  <si>
    <t>SYAHZAMI PUTRA</t>
  </si>
  <si>
    <t>H01568</t>
  </si>
  <si>
    <t>02099</t>
  </si>
  <si>
    <t>SYEFIRA HAFSARI</t>
  </si>
  <si>
    <t>H01569</t>
  </si>
  <si>
    <t>02100</t>
  </si>
  <si>
    <t>T DIOLA TAMBUNAN</t>
  </si>
  <si>
    <t>H01570</t>
  </si>
  <si>
    <t>02101</t>
  </si>
  <si>
    <t>T. FACHROZI FITRA</t>
  </si>
  <si>
    <t>H01571</t>
  </si>
  <si>
    <t>02102</t>
  </si>
  <si>
    <t>TANTRI KUSWANTININGSIH</t>
  </si>
  <si>
    <t>H01572</t>
  </si>
  <si>
    <t>02103</t>
  </si>
  <si>
    <t>TAUFIK HIDAYAT</t>
  </si>
  <si>
    <t>H01573</t>
  </si>
  <si>
    <t>02104</t>
  </si>
  <si>
    <t>TEGUH PRAYOGA SUDARMANTO</t>
  </si>
  <si>
    <t>H01574</t>
  </si>
  <si>
    <t>02105</t>
  </si>
  <si>
    <t>TENI RAHMANTI</t>
  </si>
  <si>
    <t>H01575</t>
  </si>
  <si>
    <t>02106</t>
  </si>
  <si>
    <t>TIFANI MALINDA PUTRI</t>
  </si>
  <si>
    <t>H01576</t>
  </si>
  <si>
    <t>02107</t>
  </si>
  <si>
    <t>TRI ANDRE YUSUF FAUZI</t>
  </si>
  <si>
    <t>H01577</t>
  </si>
  <si>
    <t>02108</t>
  </si>
  <si>
    <t>TWENTY ARDANESWARI</t>
  </si>
  <si>
    <t>H01578</t>
  </si>
  <si>
    <t>02109</t>
  </si>
  <si>
    <t>VANIA PRIMA AMELINDA</t>
  </si>
  <si>
    <t>H01579</t>
  </si>
  <si>
    <t>02110</t>
  </si>
  <si>
    <t>VASTUNADIA YUSNASARI</t>
  </si>
  <si>
    <t>H01580</t>
  </si>
  <si>
    <t>02282</t>
  </si>
  <si>
    <t>I PUTU SUDIANTARA PUTRA</t>
  </si>
  <si>
    <t>H00304</t>
  </si>
  <si>
    <t>02283</t>
  </si>
  <si>
    <t>IKA DEWI ARIYANTI</t>
  </si>
  <si>
    <t>H00307</t>
  </si>
  <si>
    <t>02284</t>
  </si>
  <si>
    <t>IKA NOVARIDA</t>
  </si>
  <si>
    <t>H00916</t>
  </si>
  <si>
    <t>02285</t>
  </si>
  <si>
    <t>IMAS SUSANTI</t>
  </si>
  <si>
    <t>H00217</t>
  </si>
  <si>
    <t>02286</t>
  </si>
  <si>
    <t>IMMANUEL KARANGETANG</t>
  </si>
  <si>
    <t>H00308</t>
  </si>
  <si>
    <t>02287</t>
  </si>
  <si>
    <t>INDRABAYU PERDANA</t>
  </si>
  <si>
    <t>H01295</t>
  </si>
  <si>
    <t>02288</t>
  </si>
  <si>
    <t>IRENY TITING</t>
  </si>
  <si>
    <t>H01136</t>
  </si>
  <si>
    <t>02289</t>
  </si>
  <si>
    <t>IRFANDY IRIANTO</t>
  </si>
  <si>
    <t>H01274</t>
  </si>
  <si>
    <t>02290</t>
  </si>
  <si>
    <t>IRVIANNY NOVERA GENGGANG</t>
  </si>
  <si>
    <t>H01135</t>
  </si>
  <si>
    <t>02291</t>
  </si>
  <si>
    <t>JESSICA INDAH FRISKA NAIBAHO</t>
  </si>
  <si>
    <t>H01048</t>
  </si>
  <si>
    <t>02292</t>
  </si>
  <si>
    <t>JOKO WARDOYO</t>
  </si>
  <si>
    <t>H01172</t>
  </si>
  <si>
    <t>02293</t>
  </si>
  <si>
    <t>JOSEFHIN SARI DEWI RETNOWATI</t>
  </si>
  <si>
    <t>H00313</t>
  </si>
  <si>
    <t>02294</t>
  </si>
  <si>
    <t>JULIANA INDRA DEWI</t>
  </si>
  <si>
    <t>H00380</t>
  </si>
  <si>
    <t>02295</t>
  </si>
  <si>
    <t>JUNEDI PARDOMUAN GULTOM</t>
  </si>
  <si>
    <t>H00314</t>
  </si>
  <si>
    <t>02296</t>
  </si>
  <si>
    <t>KAHLIL AWAL SYAHPUTRA</t>
  </si>
  <si>
    <t>H00315</t>
  </si>
  <si>
    <t>02297</t>
  </si>
  <si>
    <t>KARTIKA MEIRIKA CHRIS T.</t>
  </si>
  <si>
    <t>H00192</t>
  </si>
  <si>
    <t>02298</t>
  </si>
  <si>
    <t>KHARISMA BIYAN</t>
  </si>
  <si>
    <t>H01278</t>
  </si>
  <si>
    <t>02299</t>
  </si>
  <si>
    <t>LAELY RIEZKA</t>
  </si>
  <si>
    <t>H01145</t>
  </si>
  <si>
    <t>02300</t>
  </si>
  <si>
    <t>LIA AMALIA</t>
  </si>
  <si>
    <t>H00160</t>
  </si>
  <si>
    <t>02301</t>
  </si>
  <si>
    <t>LIBRANDO RATU KAHO</t>
  </si>
  <si>
    <t>H01240</t>
  </si>
  <si>
    <t>02302</t>
  </si>
  <si>
    <t>LILIA ANGGRAINI</t>
  </si>
  <si>
    <t>H00208</t>
  </si>
  <si>
    <t>02303</t>
  </si>
  <si>
    <t>LISA INDAH LESTARI</t>
  </si>
  <si>
    <t>H00181</t>
  </si>
  <si>
    <t>02304</t>
  </si>
  <si>
    <t>LUCKY FERDIAN</t>
  </si>
  <si>
    <t>H01006</t>
  </si>
  <si>
    <t>02305</t>
  </si>
  <si>
    <t>M. ABDUL WAFIQ</t>
  </si>
  <si>
    <t>H00156</t>
  </si>
  <si>
    <t>02484</t>
  </si>
  <si>
    <t>SONDANG MARTHA SAMOSIR</t>
  </si>
  <si>
    <t>P00815</t>
  </si>
  <si>
    <t>02485</t>
  </si>
  <si>
    <t>SUDARMAJI</t>
  </si>
  <si>
    <t>P00912</t>
  </si>
  <si>
    <t>02486</t>
  </si>
  <si>
    <t>SUKARELA BATUNANGGAR</t>
  </si>
  <si>
    <t>P00816</t>
  </si>
  <si>
    <t>02487</t>
  </si>
  <si>
    <t>TEGUH SUPANGKAT</t>
  </si>
  <si>
    <t>P00914</t>
  </si>
  <si>
    <t>02489</t>
  </si>
  <si>
    <t>TRIANA GUNAWAN</t>
  </si>
  <si>
    <t>P00915</t>
  </si>
  <si>
    <t>02490</t>
  </si>
  <si>
    <t>P00818</t>
  </si>
  <si>
    <t>02491</t>
  </si>
  <si>
    <t>WIDYO GUNADI</t>
  </si>
  <si>
    <t>P00819</t>
  </si>
  <si>
    <t>02492</t>
  </si>
  <si>
    <t>YETTI S.</t>
  </si>
  <si>
    <t>P00919</t>
  </si>
  <si>
    <t>02493</t>
  </si>
  <si>
    <t>YUDI PERMANA</t>
  </si>
  <si>
    <t>P00920</t>
  </si>
  <si>
    <t>02495</t>
  </si>
  <si>
    <t>ZULMI</t>
  </si>
  <si>
    <t>P00922</t>
  </si>
  <si>
    <t>02496</t>
  </si>
  <si>
    <t>AGUS FAJRI ZAM</t>
  </si>
  <si>
    <t>P00924</t>
  </si>
  <si>
    <t>02497</t>
  </si>
  <si>
    <t>AHMAD RIFQI</t>
  </si>
  <si>
    <t>P00821</t>
  </si>
  <si>
    <t>02499</t>
  </si>
  <si>
    <t>ANTONIUS GINTING</t>
  </si>
  <si>
    <t>P00927</t>
  </si>
  <si>
    <t>02500</t>
  </si>
  <si>
    <t>ANTONIUS HARI P. M.</t>
  </si>
  <si>
    <t>P00928</t>
  </si>
  <si>
    <t>02501</t>
  </si>
  <si>
    <t>ANUNG HERLIANTO EC</t>
  </si>
  <si>
    <t>P00929</t>
  </si>
  <si>
    <t>02502</t>
  </si>
  <si>
    <t>ARIEF RACHMAT PERMANA</t>
  </si>
  <si>
    <t>P00807</t>
  </si>
  <si>
    <t>02503</t>
  </si>
  <si>
    <t>AYAHANDAYANI K.</t>
  </si>
  <si>
    <t>P00933</t>
  </si>
  <si>
    <t>02505</t>
  </si>
  <si>
    <t>BAMBANG MUKTI RIYADI</t>
  </si>
  <si>
    <t>P00934</t>
  </si>
  <si>
    <t>02506</t>
  </si>
  <si>
    <t>BAMBANG W. BUDIAWAN</t>
  </si>
  <si>
    <t>P00935</t>
  </si>
  <si>
    <t>02507</t>
  </si>
  <si>
    <t>BERNARD WIDJAJA</t>
  </si>
  <si>
    <t>P00936</t>
  </si>
  <si>
    <t>02508</t>
  </si>
  <si>
    <t>BESARI</t>
  </si>
  <si>
    <t>P00937</t>
  </si>
  <si>
    <t>02509</t>
  </si>
  <si>
    <t>BESTON PANJAITAN</t>
  </si>
  <si>
    <t>P00938</t>
  </si>
  <si>
    <t>02510</t>
  </si>
  <si>
    <t>BOYKE WIBOWO SUADI</t>
  </si>
  <si>
    <t>P00939</t>
  </si>
  <si>
    <t>02682</t>
  </si>
  <si>
    <t>TINI SURYATI</t>
  </si>
  <si>
    <t>P01086</t>
  </si>
  <si>
    <t>02683</t>
  </si>
  <si>
    <t>TITI WIGATI A.</t>
  </si>
  <si>
    <t>P01041</t>
  </si>
  <si>
    <t>02684</t>
  </si>
  <si>
    <t>TRI SAVITRI</t>
  </si>
  <si>
    <t>P01198</t>
  </si>
  <si>
    <t>02685</t>
  </si>
  <si>
    <t>TRIS YULIANTA</t>
  </si>
  <si>
    <t>P01042</t>
  </si>
  <si>
    <t>02686</t>
  </si>
  <si>
    <t>TRIYOGA LAKSITO</t>
  </si>
  <si>
    <t>P01199</t>
  </si>
  <si>
    <t>02687</t>
  </si>
  <si>
    <t>ULI AGUSTINA</t>
  </si>
  <si>
    <t>P01200</t>
  </si>
  <si>
    <t>02688</t>
  </si>
  <si>
    <t>UNTUNG SANTOSO</t>
  </si>
  <si>
    <t>P01087</t>
  </si>
  <si>
    <t>02689</t>
  </si>
  <si>
    <t>UZERSYAH</t>
  </si>
  <si>
    <t>P01088</t>
  </si>
  <si>
    <t>02690</t>
  </si>
  <si>
    <t>WAHYU MARDIANSYAH</t>
  </si>
  <si>
    <t>P01201</t>
  </si>
  <si>
    <t>02691</t>
  </si>
  <si>
    <t>WINTER MARBUN</t>
  </si>
  <si>
    <t>P01044</t>
  </si>
  <si>
    <t>02693</t>
  </si>
  <si>
    <t>WIWIT PUSPASARI</t>
  </si>
  <si>
    <t>P01089</t>
  </si>
  <si>
    <t>02694</t>
  </si>
  <si>
    <t>YAN SYAFRI</t>
  </si>
  <si>
    <t>P01045</t>
  </si>
  <si>
    <t>02695</t>
  </si>
  <si>
    <t>YASINTA ARTI L. S.</t>
  </si>
  <si>
    <t>P01046</t>
  </si>
  <si>
    <t>02696</t>
  </si>
  <si>
    <t>YAYAN EMAN SURYAWAN</t>
  </si>
  <si>
    <t>P01203</t>
  </si>
  <si>
    <t>02697</t>
  </si>
  <si>
    <t>YONES</t>
  </si>
  <si>
    <t>P01204</t>
  </si>
  <si>
    <t>02698</t>
  </si>
  <si>
    <t>YUNITA CHANDRAWATI</t>
  </si>
  <si>
    <t>P01205</t>
  </si>
  <si>
    <t>02699</t>
  </si>
  <si>
    <t>YUNORITA PARIMAN</t>
  </si>
  <si>
    <t>P01090</t>
  </si>
  <si>
    <t>02700</t>
  </si>
  <si>
    <t>YUSRI</t>
  </si>
  <si>
    <t>P01047</t>
  </si>
  <si>
    <t>02701</t>
  </si>
  <si>
    <t>YUSTIANUS DAPOT T.</t>
  </si>
  <si>
    <t>P01010</t>
  </si>
  <si>
    <t>02702</t>
  </si>
  <si>
    <t>ABI KISTONO</t>
  </si>
  <si>
    <t>P01223</t>
  </si>
  <si>
    <t>02703</t>
  </si>
  <si>
    <t>ACHMAD TRI CAHYONO</t>
  </si>
  <si>
    <t>P01224</t>
  </si>
  <si>
    <t>02704</t>
  </si>
  <si>
    <t>ADHI SUHARYANTO</t>
  </si>
  <si>
    <t>P01226</t>
  </si>
  <si>
    <t>02705</t>
  </si>
  <si>
    <t>ADI DHARMA</t>
  </si>
  <si>
    <t>P01227</t>
  </si>
  <si>
    <t>02874</t>
  </si>
  <si>
    <t>WAHYU BUDI SATRIYO</t>
  </si>
  <si>
    <t>P01218</t>
  </si>
  <si>
    <t>02875</t>
  </si>
  <si>
    <t>WAHYU PUSPITANINGRUM</t>
  </si>
  <si>
    <t>P01545</t>
  </si>
  <si>
    <t>02876</t>
  </si>
  <si>
    <t>WAN NUZUL FACHRI</t>
  </si>
  <si>
    <t>P01219</t>
  </si>
  <si>
    <t>02877</t>
  </si>
  <si>
    <t>WIDHI SETYANTO</t>
  </si>
  <si>
    <t>P01547</t>
  </si>
  <si>
    <t>02878</t>
  </si>
  <si>
    <t>WORO KUSUMANINGRUM</t>
  </si>
  <si>
    <t>P01549</t>
  </si>
  <si>
    <t>02879</t>
  </si>
  <si>
    <t>YAN JIMMY HENDRIK SIMARMATA</t>
  </si>
  <si>
    <t>P01550</t>
  </si>
  <si>
    <t>02880</t>
  </si>
  <si>
    <t>YANNY RUSLI</t>
  </si>
  <si>
    <t>P01551</t>
  </si>
  <si>
    <t>02881</t>
  </si>
  <si>
    <t>YENI RITA</t>
  </si>
  <si>
    <t>P01552</t>
  </si>
  <si>
    <t>02882</t>
  </si>
  <si>
    <t>YOGI NURSETYO T. N.</t>
  </si>
  <si>
    <t>P01220</t>
  </si>
  <si>
    <t>02883</t>
  </si>
  <si>
    <t>YOZA YANUAR PRIBADI</t>
  </si>
  <si>
    <t>P01554</t>
  </si>
  <si>
    <t>02884</t>
  </si>
  <si>
    <t>YUDHA NUGRAHA KURATA</t>
  </si>
  <si>
    <t>P01555</t>
  </si>
  <si>
    <t>02885</t>
  </si>
  <si>
    <t>YULIA IWAN ANDRI K.</t>
  </si>
  <si>
    <t>P01556</t>
  </si>
  <si>
    <t>02886</t>
  </si>
  <si>
    <t>YULIANTA</t>
  </si>
  <si>
    <t>P00869</t>
  </si>
  <si>
    <t>02887</t>
  </si>
  <si>
    <t>P01559</t>
  </si>
  <si>
    <t>02888</t>
  </si>
  <si>
    <t>YUSTIA ARYATI</t>
  </si>
  <si>
    <t>P01561</t>
  </si>
  <si>
    <t>02889</t>
  </si>
  <si>
    <t>YUSTINUS PRIYAMBODO</t>
  </si>
  <si>
    <t>P01562</t>
  </si>
  <si>
    <t>02890</t>
  </si>
  <si>
    <t>YUYU RAHYUATI</t>
  </si>
  <si>
    <t>P01563</t>
  </si>
  <si>
    <t>02891</t>
  </si>
  <si>
    <t>ZAINUDDIN H. NASUTION</t>
  </si>
  <si>
    <t>P01207</t>
  </si>
  <si>
    <t>02892</t>
  </si>
  <si>
    <t>AAA. DALEM SRINADI N.</t>
  </si>
  <si>
    <t>P01723</t>
  </si>
  <si>
    <t>02893</t>
  </si>
  <si>
    <t>ABDUL MUIN AKMAL PADANG</t>
  </si>
  <si>
    <t>P01724</t>
  </si>
  <si>
    <t>02894</t>
  </si>
  <si>
    <t>ACHMAD WARMAN BALIPAN</t>
  </si>
  <si>
    <t>P01725</t>
  </si>
  <si>
    <t>02895</t>
  </si>
  <si>
    <t>ADI PURWANTO</t>
  </si>
  <si>
    <t>P01726</t>
  </si>
  <si>
    <t>02896</t>
  </si>
  <si>
    <t>ADI SUCIPTO DWI PRASETYO</t>
  </si>
  <si>
    <t>P01727</t>
  </si>
  <si>
    <t>02897</t>
  </si>
  <si>
    <t>ADI SURAHMAT</t>
  </si>
  <si>
    <t>P01728</t>
  </si>
  <si>
    <t>03066</t>
  </si>
  <si>
    <t>SRI SUPARTINI</t>
  </si>
  <si>
    <t>P01860</t>
  </si>
  <si>
    <t>03067</t>
  </si>
  <si>
    <t>SUGIHARTOYO</t>
  </si>
  <si>
    <t>P01719</t>
  </si>
  <si>
    <t>03068</t>
  </si>
  <si>
    <t>SUHARNA</t>
  </si>
  <si>
    <t>P01861</t>
  </si>
  <si>
    <t>03070</t>
  </si>
  <si>
    <t>SULISTIANINGSIH</t>
  </si>
  <si>
    <t>P01862</t>
  </si>
  <si>
    <t>03071</t>
  </si>
  <si>
    <t>SWASTIKA MAHARASTRI</t>
  </si>
  <si>
    <t>P01683</t>
  </si>
  <si>
    <t>03072</t>
  </si>
  <si>
    <t>SYUKRIDA NELLY</t>
  </si>
  <si>
    <t>P01863</t>
  </si>
  <si>
    <t>03074</t>
  </si>
  <si>
    <t>TEDY FIRMAN HIDAYAT</t>
  </si>
  <si>
    <t>P01865</t>
  </si>
  <si>
    <t>03075</t>
  </si>
  <si>
    <t>TESAR PRATAMA GUSTARSJIDI</t>
  </si>
  <si>
    <t>P01866</t>
  </si>
  <si>
    <t>03076</t>
  </si>
  <si>
    <t>TITIN SUSBIANTINI S.</t>
  </si>
  <si>
    <t>P01689</t>
  </si>
  <si>
    <t>03077</t>
  </si>
  <si>
    <t>TRI AGUNG WAHYUDI</t>
  </si>
  <si>
    <t>P01868</t>
  </si>
  <si>
    <t>03078</t>
  </si>
  <si>
    <t>TRI RESWANTI</t>
  </si>
  <si>
    <t>P01690</t>
  </si>
  <si>
    <t>03079</t>
  </si>
  <si>
    <t>TRIESMA RATNA DEWI KANIA</t>
  </si>
  <si>
    <t>P01870</t>
  </si>
  <si>
    <t>03080</t>
  </si>
  <si>
    <t>TUKIMAN</t>
  </si>
  <si>
    <t>P01693</t>
  </si>
  <si>
    <t>03081</t>
  </si>
  <si>
    <t>ULFATUN NIKMAH</t>
  </si>
  <si>
    <t>P01871</t>
  </si>
  <si>
    <t>03082</t>
  </si>
  <si>
    <t>VANNY EKA MARINI</t>
  </si>
  <si>
    <t>P01872</t>
  </si>
  <si>
    <t>03083</t>
  </si>
  <si>
    <t>VERALINA S. LUMBAN TOBING</t>
  </si>
  <si>
    <t>P01873</t>
  </si>
  <si>
    <t>03084</t>
  </si>
  <si>
    <t>VIKA FADILLA A.</t>
  </si>
  <si>
    <t>P01543</t>
  </si>
  <si>
    <t>03085</t>
  </si>
  <si>
    <t>VITA RETYANA</t>
  </si>
  <si>
    <t>P01875</t>
  </si>
  <si>
    <t>03086</t>
  </si>
  <si>
    <t>WAHYU RONY PUSPIADI</t>
  </si>
  <si>
    <t>P01876</t>
  </si>
  <si>
    <t>03088</t>
  </si>
  <si>
    <t>WIDIYONO</t>
  </si>
  <si>
    <t>P01696</t>
  </si>
  <si>
    <t>03089</t>
  </si>
  <si>
    <t>WINARTO</t>
  </si>
  <si>
    <t>P01697</t>
  </si>
  <si>
    <t>03258</t>
  </si>
  <si>
    <t>NUGROHO SUTARMADI</t>
  </si>
  <si>
    <t>H02083</t>
  </si>
  <si>
    <t>03259</t>
  </si>
  <si>
    <t>NUR LAILI HIDAYATI</t>
  </si>
  <si>
    <t>H02084</t>
  </si>
  <si>
    <t>03260</t>
  </si>
  <si>
    <t>NURINA DIAN AYUNINGTYAS</t>
  </si>
  <si>
    <t>H02085</t>
  </si>
  <si>
    <t>03261</t>
  </si>
  <si>
    <t>OKTORIO RIZKI PRASETYA</t>
  </si>
  <si>
    <t>H02086</t>
  </si>
  <si>
    <t>03262</t>
  </si>
  <si>
    <t>PRADIPTO DINAR UTOMO</t>
  </si>
  <si>
    <t>H02087</t>
  </si>
  <si>
    <t>03264</t>
  </si>
  <si>
    <t>PUTU GEDE INDRA SETYADI</t>
  </si>
  <si>
    <t>H02090</t>
  </si>
  <si>
    <t>03265</t>
  </si>
  <si>
    <t>RACHMAN ARIEF BAKRY</t>
  </si>
  <si>
    <t>H02091</t>
  </si>
  <si>
    <t>03266</t>
  </si>
  <si>
    <t>RAHADIAN RIZA</t>
  </si>
  <si>
    <t>H02092</t>
  </si>
  <si>
    <t>03267</t>
  </si>
  <si>
    <t>RIDHONY MARISSON HASUDUNGAN HUTASOIT</t>
  </si>
  <si>
    <t>H02093</t>
  </si>
  <si>
    <t>03268</t>
  </si>
  <si>
    <t>H02094</t>
  </si>
  <si>
    <t>03269</t>
  </si>
  <si>
    <t>RITA NURANI MURSANTO</t>
  </si>
  <si>
    <t>H02095</t>
  </si>
  <si>
    <t>03270</t>
  </si>
  <si>
    <t>RIZKI UDAYANTI KUSUMA WARDHANI</t>
  </si>
  <si>
    <t>H02096</t>
  </si>
  <si>
    <t>03271</t>
  </si>
  <si>
    <t>RIZKY JATI NUGROHO</t>
  </si>
  <si>
    <t>H02097</t>
  </si>
  <si>
    <t>03272</t>
  </si>
  <si>
    <t>ROFI FILANTROPI PERMANA</t>
  </si>
  <si>
    <t>H02098</t>
  </si>
  <si>
    <t>03273</t>
  </si>
  <si>
    <t>RUDY WIDODO</t>
  </si>
  <si>
    <t>H02099</t>
  </si>
  <si>
    <t>03274</t>
  </si>
  <si>
    <t>SAEPULOH</t>
  </si>
  <si>
    <t>H02100</t>
  </si>
  <si>
    <t>03275</t>
  </si>
  <si>
    <t>SANTY VIDIANTI</t>
  </si>
  <si>
    <t>H02101</t>
  </si>
  <si>
    <t>03276</t>
  </si>
  <si>
    <t>SAPTIANGGA SARTONO</t>
  </si>
  <si>
    <t>H02102</t>
  </si>
  <si>
    <t>03277</t>
  </si>
  <si>
    <t>SATRIO ARTO SANTOSO</t>
  </si>
  <si>
    <t>H02103</t>
  </si>
  <si>
    <t>03278</t>
  </si>
  <si>
    <t>SELVIRA AFIFFA LUTFI</t>
  </si>
  <si>
    <t>H02104</t>
  </si>
  <si>
    <t>03279</t>
  </si>
  <si>
    <t>SETIAWAN ARIF HARTANTO</t>
  </si>
  <si>
    <t>H02105</t>
  </si>
  <si>
    <t>03281</t>
  </si>
  <si>
    <t>SJOFWAN HAROEN</t>
  </si>
  <si>
    <t>H02107</t>
  </si>
  <si>
    <t>03450</t>
  </si>
  <si>
    <t>BOHO SURIANTO NAIBAHO</t>
  </si>
  <si>
    <t>H02200</t>
  </si>
  <si>
    <t>03451</t>
  </si>
  <si>
    <t>BRINNA KUSUMANINGSARI</t>
  </si>
  <si>
    <t>H02201</t>
  </si>
  <si>
    <t>03452</t>
  </si>
  <si>
    <t>BUDIMAN EKA SAPUTRA ROHMAN</t>
  </si>
  <si>
    <t>H02202</t>
  </si>
  <si>
    <t>03453</t>
  </si>
  <si>
    <t>BUDIWAN WIJAKSO</t>
  </si>
  <si>
    <t>H02203</t>
  </si>
  <si>
    <t>03454</t>
  </si>
  <si>
    <t>BUNGA INDAH SALSABIL</t>
  </si>
  <si>
    <t>H02204</t>
  </si>
  <si>
    <t>03455</t>
  </si>
  <si>
    <t>CALISTA ELVINA JESSLYN</t>
  </si>
  <si>
    <t>H02205</t>
  </si>
  <si>
    <t>03456</t>
  </si>
  <si>
    <t>CATHRINE AFRIYANI</t>
  </si>
  <si>
    <t>H02206</t>
  </si>
  <si>
    <t>03457</t>
  </si>
  <si>
    <t>CATUR NUGROHO</t>
  </si>
  <si>
    <t>H02207</t>
  </si>
  <si>
    <t>03458</t>
  </si>
  <si>
    <t>CHAERUNISA YUSTI KARINI</t>
  </si>
  <si>
    <t>H02208</t>
  </si>
  <si>
    <t>03459</t>
  </si>
  <si>
    <t>CHANDRA AYU ASTUTI</t>
  </si>
  <si>
    <t>H02209</t>
  </si>
  <si>
    <t>03460</t>
  </si>
  <si>
    <t>CHAROLINA PRASETYANINGTYAS</t>
  </si>
  <si>
    <t>H02210</t>
  </si>
  <si>
    <t>03461</t>
  </si>
  <si>
    <t>CININTA ARGYA HARINI</t>
  </si>
  <si>
    <t>H02211</t>
  </si>
  <si>
    <t>03462</t>
  </si>
  <si>
    <t>CITRA GABRIELA AGUSTINE SIDABUTAR</t>
  </si>
  <si>
    <t>H02212</t>
  </si>
  <si>
    <t>03463</t>
  </si>
  <si>
    <t>CLARA ANASTASIA SIANIPAR</t>
  </si>
  <si>
    <t>H02213</t>
  </si>
  <si>
    <t>03464</t>
  </si>
  <si>
    <t>CLAUDYA SHELVIANA ANGELINA</t>
  </si>
  <si>
    <t>H02214</t>
  </si>
  <si>
    <t>03465</t>
  </si>
  <si>
    <t>DAMAR TAUFIK KURNIAWAN</t>
  </si>
  <si>
    <t>H02215</t>
  </si>
  <si>
    <t>03466</t>
  </si>
  <si>
    <t>DANI IRWANSAH</t>
  </si>
  <si>
    <t>H02216</t>
  </si>
  <si>
    <t>03467</t>
  </si>
  <si>
    <t>DANIELLE CHRISTOFANI DEBORA ARUAN</t>
  </si>
  <si>
    <t>H02217</t>
  </si>
  <si>
    <t>03468</t>
  </si>
  <si>
    <t>DANUR YUDANTO</t>
  </si>
  <si>
    <t>H02218</t>
  </si>
  <si>
    <t>03469</t>
  </si>
  <si>
    <t>DEA DIANI RAMADHANIA GUNAWAN</t>
  </si>
  <si>
    <t>H02219</t>
  </si>
  <si>
    <t>03470</t>
  </si>
  <si>
    <t>DEA MONICA AUZINI</t>
  </si>
  <si>
    <t>H02220</t>
  </si>
  <si>
    <t>03471</t>
  </si>
  <si>
    <t>DEFFRI MAULANA</t>
  </si>
  <si>
    <t>H02221</t>
  </si>
  <si>
    <t>03472</t>
  </si>
  <si>
    <t>DELLA AMELIA RULIANTI</t>
  </si>
  <si>
    <t>H02222</t>
  </si>
  <si>
    <t>03473</t>
  </si>
  <si>
    <t>DENI RUSTANI</t>
  </si>
  <si>
    <t>H02223</t>
  </si>
  <si>
    <t>03642</t>
  </si>
  <si>
    <t>MUHAMMAD REZA</t>
  </si>
  <si>
    <t>H02395</t>
  </si>
  <si>
    <t>03643</t>
  </si>
  <si>
    <t>MUHAMMAD RINALDI DARMAWAN</t>
  </si>
  <si>
    <t>H02396</t>
  </si>
  <si>
    <t>03645</t>
  </si>
  <si>
    <t>MUHAMMAD YANUAR ARDIANSYAH</t>
  </si>
  <si>
    <t>H02398</t>
  </si>
  <si>
    <t>03646</t>
  </si>
  <si>
    <t>NADESHA QUADONYA</t>
  </si>
  <si>
    <t>H02400</t>
  </si>
  <si>
    <t>03647</t>
  </si>
  <si>
    <t>NADHILA FATARANI PUTRI</t>
  </si>
  <si>
    <t>H02401</t>
  </si>
  <si>
    <t>03648</t>
  </si>
  <si>
    <t>NADIA FEBRILLA</t>
  </si>
  <si>
    <t>H02403</t>
  </si>
  <si>
    <t>03649</t>
  </si>
  <si>
    <t>NADIA SONIA KARTIKA</t>
  </si>
  <si>
    <t>H02404</t>
  </si>
  <si>
    <t>03650</t>
  </si>
  <si>
    <t>NAHDLIYATI UMAAMIKA</t>
  </si>
  <si>
    <t>H02405</t>
  </si>
  <si>
    <t>03651</t>
  </si>
  <si>
    <t>NAZIRA</t>
  </si>
  <si>
    <t>H02406</t>
  </si>
  <si>
    <t>03652</t>
  </si>
  <si>
    <t>NIA AMELIA</t>
  </si>
  <si>
    <t>H02407</t>
  </si>
  <si>
    <t>03653</t>
  </si>
  <si>
    <t>NIEMAS ARUM TITISARI</t>
  </si>
  <si>
    <t>H02408</t>
  </si>
  <si>
    <t>03654</t>
  </si>
  <si>
    <t>NIMAS PUTRI LARASATI</t>
  </si>
  <si>
    <t>H02409</t>
  </si>
  <si>
    <t>03655</t>
  </si>
  <si>
    <t>NITA INDRAYANI</t>
  </si>
  <si>
    <t>H02410</t>
  </si>
  <si>
    <t>03656</t>
  </si>
  <si>
    <t>NONY INSANI UTAMI</t>
  </si>
  <si>
    <t>H02411</t>
  </si>
  <si>
    <t>03657</t>
  </si>
  <si>
    <t>NOVI MARIA PANTESA</t>
  </si>
  <si>
    <t>H01937</t>
  </si>
  <si>
    <t>03658</t>
  </si>
  <si>
    <t>NUGRAHANI SULISTYOWATI</t>
  </si>
  <si>
    <t>H02412</t>
  </si>
  <si>
    <t>03659</t>
  </si>
  <si>
    <t>NUGROHO IRIANTO</t>
  </si>
  <si>
    <t>H02413</t>
  </si>
  <si>
    <t>03660</t>
  </si>
  <si>
    <t>NUNIEK KARTIKARINI</t>
  </si>
  <si>
    <t>H02414</t>
  </si>
  <si>
    <t>03661</t>
  </si>
  <si>
    <t>NURAFIFAH</t>
  </si>
  <si>
    <t>H02415</t>
  </si>
  <si>
    <t>03662</t>
  </si>
  <si>
    <t>NURANI PERTIWI EKAPUTRI</t>
  </si>
  <si>
    <t>H02416</t>
  </si>
  <si>
    <t>03663</t>
  </si>
  <si>
    <t>NURFADILA NOFIYANTI</t>
  </si>
  <si>
    <t>H02417</t>
  </si>
  <si>
    <t>03664</t>
  </si>
  <si>
    <t>NURFITRI MAGNARIANTI</t>
  </si>
  <si>
    <t>H02418</t>
  </si>
  <si>
    <t>03665</t>
  </si>
  <si>
    <t>NURSYITA PURNAMI</t>
  </si>
  <si>
    <t>H02419</t>
  </si>
  <si>
    <t>03835</t>
  </si>
  <si>
    <t>HIRA LARAYA</t>
  </si>
  <si>
    <t>H02588</t>
  </si>
  <si>
    <t>03836</t>
  </si>
  <si>
    <t>INDIRA PUTRI TASTIKA</t>
  </si>
  <si>
    <t>H01942</t>
  </si>
  <si>
    <t>03837</t>
  </si>
  <si>
    <t>KARTINAH</t>
  </si>
  <si>
    <t>H01945</t>
  </si>
  <si>
    <t>03838</t>
  </si>
  <si>
    <t>MUHAMMAD ARIO SEPTIAN</t>
  </si>
  <si>
    <t>H01894</t>
  </si>
  <si>
    <t>03839</t>
  </si>
  <si>
    <t>MUHAMMAD WIDIANSYAH RINOVALDI</t>
  </si>
  <si>
    <t>H01965</t>
  </si>
  <si>
    <t>03841</t>
  </si>
  <si>
    <t>SANDY NATALIA NGGEBU</t>
  </si>
  <si>
    <t>H02575</t>
  </si>
  <si>
    <t>03842</t>
  </si>
  <si>
    <t>ZITRO ALVIOTTI</t>
  </si>
  <si>
    <t>H01966</t>
  </si>
  <si>
    <t>03843</t>
  </si>
  <si>
    <t>ADE MUTIARA MALA SARI</t>
  </si>
  <si>
    <t>H02601</t>
  </si>
  <si>
    <t>03844</t>
  </si>
  <si>
    <t>AGUNG MARDIATPODO</t>
  </si>
  <si>
    <t>H02744</t>
  </si>
  <si>
    <t>03845</t>
  </si>
  <si>
    <t>AJENG ESTU HIDAYAH</t>
  </si>
  <si>
    <t>H01974</t>
  </si>
  <si>
    <t>03846</t>
  </si>
  <si>
    <t>AMALINA MAHARANI</t>
  </si>
  <si>
    <t>H02600</t>
  </si>
  <si>
    <t>03847</t>
  </si>
  <si>
    <t>AMANDA DWYNIAPUTERI</t>
  </si>
  <si>
    <t>H01950</t>
  </si>
  <si>
    <t>03848</t>
  </si>
  <si>
    <t>ANAK AGUNG NGURAH SURYA</t>
  </si>
  <si>
    <t>H01928</t>
  </si>
  <si>
    <t>03849</t>
  </si>
  <si>
    <t>APRIAN KEMEDO</t>
  </si>
  <si>
    <t>H02624</t>
  </si>
  <si>
    <t>03850</t>
  </si>
  <si>
    <t>AYU YERIESCA</t>
  </si>
  <si>
    <t>H02590</t>
  </si>
  <si>
    <t>03851</t>
  </si>
  <si>
    <t>BAGUS RIZALDI RAVSYANJANI</t>
  </si>
  <si>
    <t>H01960</t>
  </si>
  <si>
    <t>03852</t>
  </si>
  <si>
    <t>BAYU SUGANDA</t>
  </si>
  <si>
    <t>H02564</t>
  </si>
  <si>
    <t>03853</t>
  </si>
  <si>
    <t>CINDY LORENZA SAMBARA</t>
  </si>
  <si>
    <t>H01927</t>
  </si>
  <si>
    <t>03854</t>
  </si>
  <si>
    <t>DELTA RACHMAT</t>
  </si>
  <si>
    <t>H01970</t>
  </si>
  <si>
    <t>03855</t>
  </si>
  <si>
    <t>ELZA SEPTIANI CHAIRIAH</t>
  </si>
  <si>
    <t>H02733</t>
  </si>
  <si>
    <t>03856</t>
  </si>
  <si>
    <t>ERLINA MARETA SINAGA</t>
  </si>
  <si>
    <t>H02574</t>
  </si>
  <si>
    <t>03857</t>
  </si>
  <si>
    <t>FAHRIZAL ESTU HANDOKO</t>
  </si>
  <si>
    <t>H02591</t>
  </si>
  <si>
    <t>03858</t>
  </si>
  <si>
    <t>FARASTIA</t>
  </si>
  <si>
    <t>H01924</t>
  </si>
  <si>
    <t>04027</t>
  </si>
  <si>
    <t>BANGKIT WIBOWO NOTO NUGROHO</t>
  </si>
  <si>
    <t>H02794</t>
  </si>
  <si>
    <t>04028</t>
  </si>
  <si>
    <t>BURHAN HENDRA HIMAWAN</t>
  </si>
  <si>
    <t>H02795</t>
  </si>
  <si>
    <t>04029</t>
  </si>
  <si>
    <t>CHOIRUL FAHMI AKBAR</t>
  </si>
  <si>
    <t>H02796</t>
  </si>
  <si>
    <t>04030</t>
  </si>
  <si>
    <t>CITRA AMALIA YULIANTI</t>
  </si>
  <si>
    <t>H02797</t>
  </si>
  <si>
    <t>04031</t>
  </si>
  <si>
    <t>CLAUDIA DENISE RAYA</t>
  </si>
  <si>
    <t>H02798</t>
  </si>
  <si>
    <t>04032</t>
  </si>
  <si>
    <t>DANANG WAHYU NUGROHO</t>
  </si>
  <si>
    <t>H02799</t>
  </si>
  <si>
    <t>04033</t>
  </si>
  <si>
    <t>DELLA DESWIANA PRATAMA</t>
  </si>
  <si>
    <t>H02800</t>
  </si>
  <si>
    <t>04034</t>
  </si>
  <si>
    <t>DERRY KRISNA SUSANTO</t>
  </si>
  <si>
    <t>H02801</t>
  </si>
  <si>
    <t>04035</t>
  </si>
  <si>
    <t>DESTANTRI ANGGUN RIZKY</t>
  </si>
  <si>
    <t>H02802</t>
  </si>
  <si>
    <t>04036</t>
  </si>
  <si>
    <t>DEWI MAYANG SARI TRI UTAMI</t>
  </si>
  <si>
    <t>H02803</t>
  </si>
  <si>
    <t>04037</t>
  </si>
  <si>
    <t>DINDA TANTRI ADYTYA</t>
  </si>
  <si>
    <t>H02804</t>
  </si>
  <si>
    <t>04038</t>
  </si>
  <si>
    <t>DIYANT LAILATUL HANIF</t>
  </si>
  <si>
    <t>H02805</t>
  </si>
  <si>
    <t>04039</t>
  </si>
  <si>
    <t>DRURATU VOCA</t>
  </si>
  <si>
    <t>H02806</t>
  </si>
  <si>
    <t>04040</t>
  </si>
  <si>
    <t>DWIKE SEPTIA RAHMA</t>
  </si>
  <si>
    <t>H02807</t>
  </si>
  <si>
    <t>04041</t>
  </si>
  <si>
    <t>EDENA FAJRIN YULINDA</t>
  </si>
  <si>
    <t>H02808</t>
  </si>
  <si>
    <t>04042</t>
  </si>
  <si>
    <t>EDLYN IVENA BR S BRAHMANA</t>
  </si>
  <si>
    <t>H02809</t>
  </si>
  <si>
    <t>04043</t>
  </si>
  <si>
    <t>ELSYE GETRUIDA KANA LOMI</t>
  </si>
  <si>
    <t>H02810</t>
  </si>
  <si>
    <t>04044</t>
  </si>
  <si>
    <t>FAISAL</t>
  </si>
  <si>
    <t>H02811</t>
  </si>
  <si>
    <t>04045</t>
  </si>
  <si>
    <t>FANITA ARIYANTI</t>
  </si>
  <si>
    <t>H02812</t>
  </si>
  <si>
    <t>04046</t>
  </si>
  <si>
    <t>FANNY ARUMSARI</t>
  </si>
  <si>
    <t>H02813</t>
  </si>
  <si>
    <t>04047</t>
  </si>
  <si>
    <t>FARAHDHIA MAHARANI PUTRI</t>
  </si>
  <si>
    <t>H02814</t>
  </si>
  <si>
    <t>04048</t>
  </si>
  <si>
    <t>FAUZIAN AKMAL RAMLI</t>
  </si>
  <si>
    <t>H02815</t>
  </si>
  <si>
    <t>04049</t>
  </si>
  <si>
    <t>FILZA VELIA THEMBA</t>
  </si>
  <si>
    <t>H02816</t>
  </si>
  <si>
    <t>04050</t>
  </si>
  <si>
    <t>FITHRI ALVIONITA NURYAMAN</t>
  </si>
  <si>
    <t>H02817</t>
  </si>
  <si>
    <t>P02025</t>
  </si>
  <si>
    <t>PINDO KARTIKANI</t>
  </si>
  <si>
    <t>P02026</t>
  </si>
  <si>
    <t>SUGENG PUDJIANTO</t>
  </si>
  <si>
    <t>P02027</t>
  </si>
  <si>
    <t>MALEMNA SURA ANABERTHA BR SEMBRING</t>
  </si>
  <si>
    <t>P02028</t>
  </si>
  <si>
    <t>ENDY DASA ATMAJA</t>
  </si>
  <si>
    <t>P02029</t>
  </si>
  <si>
    <t>ANDRIES HERMANTO</t>
  </si>
  <si>
    <t>P02030</t>
  </si>
  <si>
    <t>SUYONO</t>
  </si>
  <si>
    <t>P02031</t>
  </si>
  <si>
    <t>YUDANGKARA BAKTI LASE</t>
  </si>
  <si>
    <t>00161</t>
  </si>
  <si>
    <t>ALI RIDWAN</t>
  </si>
  <si>
    <t>P00143</t>
  </si>
  <si>
    <t>00162</t>
  </si>
  <si>
    <t>ALIS SUBIYANTORO</t>
  </si>
  <si>
    <t>P00144</t>
  </si>
  <si>
    <t>00163</t>
  </si>
  <si>
    <t>ALVA YANUAR</t>
  </si>
  <si>
    <t>P00145</t>
  </si>
  <si>
    <t>00164</t>
  </si>
  <si>
    <t>ANDRI ARFAN</t>
  </si>
  <si>
    <t>P00146</t>
  </si>
  <si>
    <t>00165</t>
  </si>
  <si>
    <t>ANHAR RUDI</t>
  </si>
  <si>
    <t>P00147</t>
  </si>
  <si>
    <t>00166</t>
  </si>
  <si>
    <t>ANJAR SUMARJATI</t>
  </si>
  <si>
    <t>P00148</t>
  </si>
  <si>
    <t>00167</t>
  </si>
  <si>
    <t>ANTICK RANI HANDAYANI R.</t>
  </si>
  <si>
    <t>P00149</t>
  </si>
  <si>
    <t>00168</t>
  </si>
  <si>
    <t>ANWAR SANTOSO</t>
  </si>
  <si>
    <t>P00150</t>
  </si>
  <si>
    <t>00169</t>
  </si>
  <si>
    <t>ARI HARJANTI</t>
  </si>
  <si>
    <t>P00151</t>
  </si>
  <si>
    <t>00170</t>
  </si>
  <si>
    <t>ARIF MACHFOED</t>
  </si>
  <si>
    <t>P00152</t>
  </si>
  <si>
    <t>00171</t>
  </si>
  <si>
    <t>ARIO</t>
  </si>
  <si>
    <t>P00153</t>
  </si>
  <si>
    <t>00172</t>
  </si>
  <si>
    <t>ARMANSJAH</t>
  </si>
  <si>
    <t>P00154</t>
  </si>
  <si>
    <t>00173</t>
  </si>
  <si>
    <t>ARWAN HASIBUAN</t>
  </si>
  <si>
    <t>P00155</t>
  </si>
  <si>
    <t>00174</t>
  </si>
  <si>
    <t>ASEP DEWANTO</t>
  </si>
  <si>
    <t>P00156</t>
  </si>
  <si>
    <t>00175</t>
  </si>
  <si>
    <t>ATAM MUSTOPA</t>
  </si>
  <si>
    <t>P00157</t>
  </si>
  <si>
    <t>00176</t>
  </si>
  <si>
    <t>BAMBANG EKO BUDI PRASETYO</t>
  </si>
  <si>
    <t>P00158</t>
  </si>
  <si>
    <t>00177</t>
  </si>
  <si>
    <t>BAYU DWI KARIASTANTO</t>
  </si>
  <si>
    <t>P00159</t>
  </si>
  <si>
    <t>00178</t>
  </si>
  <si>
    <t>BAYU HUSODO</t>
  </si>
  <si>
    <t>P00160</t>
  </si>
  <si>
    <t>00179</t>
  </si>
  <si>
    <t>BAYU KOERNIAWAN</t>
  </si>
  <si>
    <t>P00161</t>
  </si>
  <si>
    <t>00180</t>
  </si>
  <si>
    <t>BAYU SAMODRO</t>
  </si>
  <si>
    <t>P00162</t>
  </si>
  <si>
    <t>00181</t>
  </si>
  <si>
    <t>BEKTI ANUWAR</t>
  </si>
  <si>
    <t>P00163</t>
  </si>
  <si>
    <t>00182</t>
  </si>
  <si>
    <t>BERNARDUS BUDI SULISTIO</t>
  </si>
  <si>
    <t>P00164</t>
  </si>
  <si>
    <t>00183</t>
  </si>
  <si>
    <t>BIGER ADZANNA MAGHRIBI</t>
  </si>
  <si>
    <t>P00165</t>
  </si>
  <si>
    <t>00352</t>
  </si>
  <si>
    <t>ADIM IMADUDDIN</t>
  </si>
  <si>
    <t>P00343</t>
  </si>
  <si>
    <t>00353</t>
  </si>
  <si>
    <t>ADINDA TISALITA PERMATA</t>
  </si>
  <si>
    <t>P00344</t>
  </si>
  <si>
    <t>00354</t>
  </si>
  <si>
    <t>AGUS MUNTHOLIB</t>
  </si>
  <si>
    <t>P00346</t>
  </si>
  <si>
    <t>00356</t>
  </si>
  <si>
    <t>AHMAD BURHAN ISMAIL</t>
  </si>
  <si>
    <t>P00348</t>
  </si>
  <si>
    <t>00357</t>
  </si>
  <si>
    <t>AHMAD FAKHRI</t>
  </si>
  <si>
    <t>P00349</t>
  </si>
  <si>
    <t>00358</t>
  </si>
  <si>
    <t>AHMAD SOPYAN</t>
  </si>
  <si>
    <t>P00350</t>
  </si>
  <si>
    <t>00360</t>
  </si>
  <si>
    <t>AJENG PURBOWATY SUWERYO</t>
  </si>
  <si>
    <t>P00352</t>
  </si>
  <si>
    <t>00361</t>
  </si>
  <si>
    <t>AKHIRUL BASTIAN SALIM</t>
  </si>
  <si>
    <t>P00353</t>
  </si>
  <si>
    <t>00362</t>
  </si>
  <si>
    <t>AKMALIA PURWANINGSIH</t>
  </si>
  <si>
    <t>P00354</t>
  </si>
  <si>
    <t>00363</t>
  </si>
  <si>
    <t>ALAN VICTOR WALEAN</t>
  </si>
  <si>
    <t>P00355</t>
  </si>
  <si>
    <t>00366</t>
  </si>
  <si>
    <t>ANASTIA DEWI LESTIYANI</t>
  </si>
  <si>
    <t>P00358</t>
  </si>
  <si>
    <t>00367</t>
  </si>
  <si>
    <t>ANCE HOTMAIDA EIRENE</t>
  </si>
  <si>
    <t>P00359</t>
  </si>
  <si>
    <t>00368</t>
  </si>
  <si>
    <t>ANDES NOVYTASARY</t>
  </si>
  <si>
    <t>P00360</t>
  </si>
  <si>
    <t>00369</t>
  </si>
  <si>
    <t>ANDIKA PUJI LAKSONO</t>
  </si>
  <si>
    <t>P00361</t>
  </si>
  <si>
    <t>00370</t>
  </si>
  <si>
    <t>ANDHIKA SATRIADI PUTRA</t>
  </si>
  <si>
    <t>P00362</t>
  </si>
  <si>
    <t>00371</t>
  </si>
  <si>
    <t>ANDI TITO PRATAMA</t>
  </si>
  <si>
    <t>P00363</t>
  </si>
  <si>
    <t>00372</t>
  </si>
  <si>
    <t>ANDREAS TULUS PANGIHUTAN GULTOM</t>
  </si>
  <si>
    <t>P00364</t>
  </si>
  <si>
    <t>00373</t>
  </si>
  <si>
    <t>ANDRI ROMADHONA ABUN</t>
  </si>
  <si>
    <t>P00366</t>
  </si>
  <si>
    <t>00374</t>
  </si>
  <si>
    <t>ANDRI</t>
  </si>
  <si>
    <t>P00365</t>
  </si>
  <si>
    <t>00375</t>
  </si>
  <si>
    <t>ANDRIANA EKA DESTINIARI</t>
  </si>
  <si>
    <t>P00367</t>
  </si>
  <si>
    <t>00546</t>
  </si>
  <si>
    <t>LELA SARI</t>
  </si>
  <si>
    <t>P00542</t>
  </si>
  <si>
    <t>00547</t>
  </si>
  <si>
    <t>LIAN TIE DEWI</t>
  </si>
  <si>
    <t>P00543</t>
  </si>
  <si>
    <t>00548</t>
  </si>
  <si>
    <t>LILIS LATIFAH</t>
  </si>
  <si>
    <t>P00544</t>
  </si>
  <si>
    <t>00549</t>
  </si>
  <si>
    <t>LISMAN PERMANA</t>
  </si>
  <si>
    <t>P00545</t>
  </si>
  <si>
    <t>00550</t>
  </si>
  <si>
    <t>LUCIA ESTININGHARTI</t>
  </si>
  <si>
    <t>P00546</t>
  </si>
  <si>
    <t>00552</t>
  </si>
  <si>
    <t>M. SHOIMUN</t>
  </si>
  <si>
    <t>P00548</t>
  </si>
  <si>
    <t>00553</t>
  </si>
  <si>
    <t>MAIH</t>
  </si>
  <si>
    <t>P00549</t>
  </si>
  <si>
    <t>00554</t>
  </si>
  <si>
    <t>MAESFRI DERI SOLVINA RAYUNASARI</t>
  </si>
  <si>
    <t>P00550</t>
  </si>
  <si>
    <t>00555</t>
  </si>
  <si>
    <t>MAHMUD BARKAH</t>
  </si>
  <si>
    <t>P00551</t>
  </si>
  <si>
    <t>00556</t>
  </si>
  <si>
    <t>MAKI MUSMAKIAH</t>
  </si>
  <si>
    <t>P00552</t>
  </si>
  <si>
    <t>00558</t>
  </si>
  <si>
    <t>MARINI YANUARSIH</t>
  </si>
  <si>
    <t>P00554</t>
  </si>
  <si>
    <t>00562</t>
  </si>
  <si>
    <t>MEDY KURNIADY</t>
  </si>
  <si>
    <t>P00558</t>
  </si>
  <si>
    <t>00564</t>
  </si>
  <si>
    <t>MELLY APRILIANI SETIAWAN</t>
  </si>
  <si>
    <t>P00560</t>
  </si>
  <si>
    <t>00566</t>
  </si>
  <si>
    <t>MIGMA DWI ROSIANNA</t>
  </si>
  <si>
    <t>P00562</t>
  </si>
  <si>
    <t>00568</t>
  </si>
  <si>
    <t>MILADO PANI</t>
  </si>
  <si>
    <t>P00564</t>
  </si>
  <si>
    <t>00569</t>
  </si>
  <si>
    <t>MITA EKAWATI</t>
  </si>
  <si>
    <t>P00565</t>
  </si>
  <si>
    <t>00746</t>
  </si>
  <si>
    <t>WA ODE TIARA ARMALIYA</t>
  </si>
  <si>
    <t>P00755</t>
  </si>
  <si>
    <t>00748</t>
  </si>
  <si>
    <t>WAHID HAKIM SIREGAR</t>
  </si>
  <si>
    <t>P00757</t>
  </si>
  <si>
    <t>00751</t>
  </si>
  <si>
    <t>WANDA RINA</t>
  </si>
  <si>
    <t>P00760</t>
  </si>
  <si>
    <t>00752</t>
  </si>
  <si>
    <t>WARSITO</t>
  </si>
  <si>
    <t>P00761</t>
  </si>
  <si>
    <t>00753</t>
  </si>
  <si>
    <t>WASYATI</t>
  </si>
  <si>
    <t>P00762</t>
  </si>
  <si>
    <t>00754</t>
  </si>
  <si>
    <t>WENNY AFRIANDINI</t>
  </si>
  <si>
    <t>P00763</t>
  </si>
  <si>
    <t>00755</t>
  </si>
  <si>
    <t>WIDYA NINGSIH</t>
  </si>
  <si>
    <t>P00764</t>
  </si>
  <si>
    <t>00756</t>
  </si>
  <si>
    <t>WINTI HAPSARI</t>
  </si>
  <si>
    <t>P00765</t>
  </si>
  <si>
    <t>00757</t>
  </si>
  <si>
    <t>WIWIN NURIDA</t>
  </si>
  <si>
    <t>P00766</t>
  </si>
  <si>
    <t>00758</t>
  </si>
  <si>
    <t>WULAN SUPARWANTI</t>
  </si>
  <si>
    <t>P00767</t>
  </si>
  <si>
    <t>00759</t>
  </si>
  <si>
    <t>WULAN YULIANTI DIRGANTARI</t>
  </si>
  <si>
    <t>P00768</t>
  </si>
  <si>
    <t>00760</t>
  </si>
  <si>
    <t>WURI EKAWATI PUTRI</t>
  </si>
  <si>
    <t>P00769</t>
  </si>
  <si>
    <t>00761</t>
  </si>
  <si>
    <t>WURI YULIANTI</t>
  </si>
  <si>
    <t>P00770</t>
  </si>
  <si>
    <t>00762</t>
  </si>
  <si>
    <t>YANA TRIYANA</t>
  </si>
  <si>
    <t>P00771</t>
  </si>
  <si>
    <t>00763</t>
  </si>
  <si>
    <t>YANI SUPRIATNI</t>
  </si>
  <si>
    <t>P00772</t>
  </si>
  <si>
    <t>00764</t>
  </si>
  <si>
    <t>YANI SURYANI</t>
  </si>
  <si>
    <t>P00773</t>
  </si>
  <si>
    <t>00765</t>
  </si>
  <si>
    <t>YANISSA TANURA TIMBULENG</t>
  </si>
  <si>
    <t>P00774</t>
  </si>
  <si>
    <t>00766</t>
  </si>
  <si>
    <t>YENNY FRANSCYNNYAWATI</t>
  </si>
  <si>
    <t>P00775</t>
  </si>
  <si>
    <t>00767</t>
  </si>
  <si>
    <t>YOFI SATRIYA WIJAYA</t>
  </si>
  <si>
    <t>P00776</t>
  </si>
  <si>
    <t>00768</t>
  </si>
  <si>
    <t>YOGA RUKMO BAWONO</t>
  </si>
  <si>
    <t>P00777</t>
  </si>
  <si>
    <t>00769</t>
  </si>
  <si>
    <t>YON HARYONO</t>
  </si>
  <si>
    <t>P00778</t>
  </si>
  <si>
    <t>00770</t>
  </si>
  <si>
    <t>YONAN SARLITO</t>
  </si>
  <si>
    <t>P00779</t>
  </si>
  <si>
    <t>00771</t>
  </si>
  <si>
    <t>YONO BUDIYONO</t>
  </si>
  <si>
    <t>P00780</t>
  </si>
  <si>
    <t>00945</t>
  </si>
  <si>
    <t>MARJOKO</t>
  </si>
  <si>
    <t>H01032</t>
  </si>
  <si>
    <t>00946</t>
  </si>
  <si>
    <t>MOHAMMAD HAFIZ</t>
  </si>
  <si>
    <t>H01033</t>
  </si>
  <si>
    <t>00947</t>
  </si>
  <si>
    <t>MUCH. MUCHYIDIN ROFIEUL I.</t>
  </si>
  <si>
    <t>H01034</t>
  </si>
  <si>
    <t>00948</t>
  </si>
  <si>
    <t>NUGRAHA MEDINANTO</t>
  </si>
  <si>
    <t>H01035</t>
  </si>
  <si>
    <t>00949</t>
  </si>
  <si>
    <t>PARATMO ANINDITO</t>
  </si>
  <si>
    <t>H01036</t>
  </si>
  <si>
    <t>00950</t>
  </si>
  <si>
    <t>R. AGUNG PRABOWO BAYUDJATI</t>
  </si>
  <si>
    <t>H01037</t>
  </si>
  <si>
    <t>00951</t>
  </si>
  <si>
    <t>RADIAS BASKOROPUTRO</t>
  </si>
  <si>
    <t>H01038</t>
  </si>
  <si>
    <t>00952</t>
  </si>
  <si>
    <t>RIZKY MUHAMMAD HARRIS</t>
  </si>
  <si>
    <t>H01039</t>
  </si>
  <si>
    <t>00953</t>
  </si>
  <si>
    <t>RUDY WINANDAR</t>
  </si>
  <si>
    <t>H00001</t>
  </si>
  <si>
    <t>00954</t>
  </si>
  <si>
    <t>SANDI EKAYUDA</t>
  </si>
  <si>
    <t>H01040</t>
  </si>
  <si>
    <t>00955</t>
  </si>
  <si>
    <t>WIBOWO HADITOMO SURYADI</t>
  </si>
  <si>
    <t>H01041</t>
  </si>
  <si>
    <t>00956</t>
  </si>
  <si>
    <t>WIDYO UTOMO</t>
  </si>
  <si>
    <t>H01042</t>
  </si>
  <si>
    <t>00957</t>
  </si>
  <si>
    <t>YOICE STEFANO</t>
  </si>
  <si>
    <t>H01043</t>
  </si>
  <si>
    <t>00958</t>
  </si>
  <si>
    <t>YUNITA MELDASARI</t>
  </si>
  <si>
    <t>H01044</t>
  </si>
  <si>
    <t>00959</t>
  </si>
  <si>
    <t>MUNAWAR</t>
  </si>
  <si>
    <t>H01013</t>
  </si>
  <si>
    <t>00962</t>
  </si>
  <si>
    <t>HIDAYAT PRABOWO</t>
  </si>
  <si>
    <t>H00075</t>
  </si>
  <si>
    <t>00971</t>
  </si>
  <si>
    <t>NOVITA LYNDRADEVI BACHTIAR</t>
  </si>
  <si>
    <t>H01221</t>
  </si>
  <si>
    <t>00973</t>
  </si>
  <si>
    <t>PARADON NAPITUPULU</t>
  </si>
  <si>
    <t>H00091</t>
  </si>
  <si>
    <t>01142</t>
  </si>
  <si>
    <t>EZ ADNAN KASHOGI</t>
  </si>
  <si>
    <t>H00586</t>
  </si>
  <si>
    <t>01143</t>
  </si>
  <si>
    <t>FADLI IKHSAN PRATAMA</t>
  </si>
  <si>
    <t>H00587</t>
  </si>
  <si>
    <t>01144</t>
  </si>
  <si>
    <t>FAJAR YANUAR RAMADHAN</t>
  </si>
  <si>
    <t>H00588</t>
  </si>
  <si>
    <t>01145</t>
  </si>
  <si>
    <t>FANNY HANADI ARBI</t>
  </si>
  <si>
    <t>H00589</t>
  </si>
  <si>
    <t>01146</t>
  </si>
  <si>
    <t>FARIS BUDI ARIFIANTO</t>
  </si>
  <si>
    <t>H00590</t>
  </si>
  <si>
    <t>01147</t>
  </si>
  <si>
    <t>FARISTINA ROSALIN</t>
  </si>
  <si>
    <t>H00591</t>
  </si>
  <si>
    <t>01148</t>
  </si>
  <si>
    <t>FATMAWATI INDRA RUKMANA</t>
  </si>
  <si>
    <t>H00592</t>
  </si>
  <si>
    <t>01149</t>
  </si>
  <si>
    <t>FAULIA SYAFRINA</t>
  </si>
  <si>
    <t>H00593</t>
  </si>
  <si>
    <t>01150</t>
  </si>
  <si>
    <t>FAUZI SAIN</t>
  </si>
  <si>
    <t>H00903</t>
  </si>
  <si>
    <t>01151</t>
  </si>
  <si>
    <t>FEBRI KURVANING DYAH KUSUMA WARDHANI</t>
  </si>
  <si>
    <t>H00594</t>
  </si>
  <si>
    <t>01152</t>
  </si>
  <si>
    <t>FEBRIANA PUSPITA DEWANTI</t>
  </si>
  <si>
    <t>H00595</t>
  </si>
  <si>
    <t>01153</t>
  </si>
  <si>
    <t>FEBRINA DELIMA SARI MARPAUNG</t>
  </si>
  <si>
    <t>H00596</t>
  </si>
  <si>
    <t>01154</t>
  </si>
  <si>
    <t>FEBRINI ELVIRA</t>
  </si>
  <si>
    <t>H00597</t>
  </si>
  <si>
    <t>01155</t>
  </si>
  <si>
    <t>FEBTIANA TIA PIKA</t>
  </si>
  <si>
    <t>H00598</t>
  </si>
  <si>
    <t>01156</t>
  </si>
  <si>
    <t>FEMIA YUNI PRATIWI</t>
  </si>
  <si>
    <t>H00599</t>
  </si>
  <si>
    <t>01157</t>
  </si>
  <si>
    <t>FENNY DELUSIA RADHITYANTI</t>
  </si>
  <si>
    <t>H00600</t>
  </si>
  <si>
    <t>01158</t>
  </si>
  <si>
    <t>FIRMAN NUR RAHMAN</t>
  </si>
  <si>
    <t>H00601</t>
  </si>
  <si>
    <t>01159</t>
  </si>
  <si>
    <t>FITRI FAJARIYAH</t>
  </si>
  <si>
    <t>H00602</t>
  </si>
  <si>
    <t>01160</t>
  </si>
  <si>
    <t>FITRI VERAWATI HASIBUAN</t>
  </si>
  <si>
    <t>H00904</t>
  </si>
  <si>
    <t>01161</t>
  </si>
  <si>
    <t>FITRIA MAHARANI</t>
  </si>
  <si>
    <t>H00603</t>
  </si>
  <si>
    <t>01162</t>
  </si>
  <si>
    <t>FRANKY MARULI WIJAYA</t>
  </si>
  <si>
    <t>H00605</t>
  </si>
  <si>
    <t>01163</t>
  </si>
  <si>
    <t>FRISCHILIA SITOPU</t>
  </si>
  <si>
    <t>H00606</t>
  </si>
  <si>
    <t>01164</t>
  </si>
  <si>
    <t>FRISKA FARDHINA HENRYANI</t>
  </si>
  <si>
    <t>H00607</t>
  </si>
  <si>
    <t>01165</t>
  </si>
  <si>
    <t>FUTTY PRATIWI</t>
  </si>
  <si>
    <t>H00608</t>
  </si>
  <si>
    <t>01335</t>
  </si>
  <si>
    <t>RATIH PURWANTI</t>
  </si>
  <si>
    <t>H00913</t>
  </si>
  <si>
    <t>01336</t>
  </si>
  <si>
    <t>RATIH RACHMAWATI</t>
  </si>
  <si>
    <t>H00780</t>
  </si>
  <si>
    <t>01337</t>
  </si>
  <si>
    <t>RATIH WULANDARI</t>
  </si>
  <si>
    <t>H00781</t>
  </si>
  <si>
    <t>01338</t>
  </si>
  <si>
    <t>RATNA DEWI PUSPITA SARI</t>
  </si>
  <si>
    <t>H00782</t>
  </si>
  <si>
    <t>01339</t>
  </si>
  <si>
    <t>RATNA SARI DEWI</t>
  </si>
  <si>
    <t>H00783</t>
  </si>
  <si>
    <t>01340</t>
  </si>
  <si>
    <t>REGINA FITRIAFRISHANTI</t>
  </si>
  <si>
    <t>H00784</t>
  </si>
  <si>
    <t>01341</t>
  </si>
  <si>
    <t>REGINA HERLY OCTAVIANA</t>
  </si>
  <si>
    <t>H00914</t>
  </si>
  <si>
    <t>01342</t>
  </si>
  <si>
    <t>REISA JETIRA SUARDI</t>
  </si>
  <si>
    <t>H00785</t>
  </si>
  <si>
    <t>01343</t>
  </si>
  <si>
    <t>RENALDO PRIMA SUTIKNO</t>
  </si>
  <si>
    <t>H00786</t>
  </si>
  <si>
    <t>01344</t>
  </si>
  <si>
    <t>RENDRA WINUR PRASETYO</t>
  </si>
  <si>
    <t>H00787</t>
  </si>
  <si>
    <t>01345</t>
  </si>
  <si>
    <t>REVINA FEBRI HERMAN</t>
  </si>
  <si>
    <t>H00789</t>
  </si>
  <si>
    <t>01346</t>
  </si>
  <si>
    <t>REYHAN ADNAN AHMAD</t>
  </si>
  <si>
    <t>H00790</t>
  </si>
  <si>
    <t>01347</t>
  </si>
  <si>
    <t>REZA ADI DWI PRIADANA</t>
  </si>
  <si>
    <t>H00791</t>
  </si>
  <si>
    <t>01348</t>
  </si>
  <si>
    <t>REZA RAIDI NOOR</t>
  </si>
  <si>
    <t>H00792</t>
  </si>
  <si>
    <t>01349</t>
  </si>
  <si>
    <t>RIANTI RAHMANIA</t>
  </si>
  <si>
    <t>H00793</t>
  </si>
  <si>
    <t>01350</t>
  </si>
  <si>
    <t>RIANTO UTOMO</t>
  </si>
  <si>
    <t>H00794</t>
  </si>
  <si>
    <t>01351</t>
  </si>
  <si>
    <t>RIJA FATHUL BARI</t>
  </si>
  <si>
    <t>H00795</t>
  </si>
  <si>
    <t>01352</t>
  </si>
  <si>
    <t>RIKO PUTRA</t>
  </si>
  <si>
    <t>H00796</t>
  </si>
  <si>
    <t>01353</t>
  </si>
  <si>
    <t>RIKY PANCA PUTRA KUSUMA</t>
  </si>
  <si>
    <t>H00797</t>
  </si>
  <si>
    <t>01354</t>
  </si>
  <si>
    <t>RINO IMAN MAIZAR</t>
  </si>
  <si>
    <t>H00798</t>
  </si>
  <si>
    <t>01355</t>
  </si>
  <si>
    <t>RIRIS GRACE KAROLINA</t>
  </si>
  <si>
    <t>H00799</t>
  </si>
  <si>
    <t>01356</t>
  </si>
  <si>
    <t>RISA WAHYUNI</t>
  </si>
  <si>
    <t>H00800</t>
  </si>
  <si>
    <t>01357</t>
  </si>
  <si>
    <t>RISTIANI</t>
  </si>
  <si>
    <t>H00801</t>
  </si>
  <si>
    <t>01358</t>
  </si>
  <si>
    <t>RITA DWIASTUTI</t>
  </si>
  <si>
    <t>H00802</t>
  </si>
  <si>
    <t>01528</t>
  </si>
  <si>
    <t>A. VICTORY WAHYU SETIAWAN S.</t>
  </si>
  <si>
    <t>H00019</t>
  </si>
  <si>
    <t>01529</t>
  </si>
  <si>
    <t>FIRMANSYAH</t>
  </si>
  <si>
    <t>H00025</t>
  </si>
  <si>
    <t>01530</t>
  </si>
  <si>
    <t>GUSTIN NUGRAHENI</t>
  </si>
  <si>
    <t>H00172</t>
  </si>
  <si>
    <t>01531</t>
  </si>
  <si>
    <t>HENNY BUDHIHARTI</t>
  </si>
  <si>
    <t>H00027</t>
  </si>
  <si>
    <t>01532</t>
  </si>
  <si>
    <t>IRA TRI HARSANTI</t>
  </si>
  <si>
    <t>H00011</t>
  </si>
  <si>
    <t>01533</t>
  </si>
  <si>
    <t>KASWI</t>
  </si>
  <si>
    <t>H00029</t>
  </si>
  <si>
    <t>01534</t>
  </si>
  <si>
    <t>LAELA MUSHODAH</t>
  </si>
  <si>
    <t>H00012</t>
  </si>
  <si>
    <t>01535</t>
  </si>
  <si>
    <t>MIRA NURUL HUDA</t>
  </si>
  <si>
    <t>H00013</t>
  </si>
  <si>
    <t>01536</t>
  </si>
  <si>
    <t>MUSTAKIM</t>
  </si>
  <si>
    <t>H00032</t>
  </si>
  <si>
    <t>01537</t>
  </si>
  <si>
    <t>RAHAJENG PUTRI DHIAN P</t>
  </si>
  <si>
    <t>H00014</t>
  </si>
  <si>
    <t>01538</t>
  </si>
  <si>
    <t>RATNA WULAN</t>
  </si>
  <si>
    <t>H00035</t>
  </si>
  <si>
    <t>01539</t>
  </si>
  <si>
    <t>SITI CLARASINTA APRILIANTY</t>
  </si>
  <si>
    <t>H00015</t>
  </si>
  <si>
    <t>01540</t>
  </si>
  <si>
    <t>SIGIT LAKSONO</t>
  </si>
  <si>
    <t>H00038</t>
  </si>
  <si>
    <t>01541</t>
  </si>
  <si>
    <t>TRI HARYATI</t>
  </si>
  <si>
    <t>H00042</t>
  </si>
  <si>
    <t>01542</t>
  </si>
  <si>
    <t>AHMAD PRIYADI</t>
  </si>
  <si>
    <t>H00018</t>
  </si>
  <si>
    <t>01543</t>
  </si>
  <si>
    <t>ADI PUTRA PRATOMO</t>
  </si>
  <si>
    <t>H00017</t>
  </si>
  <si>
    <t>01544</t>
  </si>
  <si>
    <t>DJONI RAHMAN</t>
  </si>
  <si>
    <t>H00046</t>
  </si>
  <si>
    <t>01546</t>
  </si>
  <si>
    <t>HAMZAH</t>
  </si>
  <si>
    <t>H00026</t>
  </si>
  <si>
    <t>01547</t>
  </si>
  <si>
    <t>HENDRO SUMARSONO</t>
  </si>
  <si>
    <t>H00047</t>
  </si>
  <si>
    <t>01548</t>
  </si>
  <si>
    <t>IKSAN ANSORI</t>
  </si>
  <si>
    <t>H00028</t>
  </si>
  <si>
    <t>01549</t>
  </si>
  <si>
    <t>KUSHARI</t>
  </si>
  <si>
    <t>H00030</t>
  </si>
  <si>
    <t>01550</t>
  </si>
  <si>
    <t>MUHAMAD EDY SUYATNA</t>
  </si>
  <si>
    <t>H00031</t>
  </si>
  <si>
    <t>01551</t>
  </si>
  <si>
    <t>RADITYAWAN</t>
  </si>
  <si>
    <t>H00034</t>
  </si>
  <si>
    <t>01726</t>
  </si>
  <si>
    <t>FAJRIAH RASMAQ</t>
  </si>
  <si>
    <t>H01707</t>
  </si>
  <si>
    <t>01727</t>
  </si>
  <si>
    <t>FAKHMI RIEFKY IRAWAN</t>
  </si>
  <si>
    <t>H01708</t>
  </si>
  <si>
    <t>01728</t>
  </si>
  <si>
    <t>FANNY RAHAYU</t>
  </si>
  <si>
    <t>H00291</t>
  </si>
  <si>
    <t>01729</t>
  </si>
  <si>
    <t>FARADHINA PUTRI</t>
  </si>
  <si>
    <t>H01709</t>
  </si>
  <si>
    <t>01730</t>
  </si>
  <si>
    <t>FARDYANSYAH</t>
  </si>
  <si>
    <t>H00292</t>
  </si>
  <si>
    <t>01731</t>
  </si>
  <si>
    <t>FARRAH HARDINA MAYANG PANGESTI</t>
  </si>
  <si>
    <t>H01710</t>
  </si>
  <si>
    <t>01732</t>
  </si>
  <si>
    <t>FATHIA RISMADHANTI</t>
  </si>
  <si>
    <t>H01711</t>
  </si>
  <si>
    <t>01733</t>
  </si>
  <si>
    <t>FIRLICA UTAMI PUTRI</t>
  </si>
  <si>
    <t>H00190</t>
  </si>
  <si>
    <t>01734</t>
  </si>
  <si>
    <t>FITRIA ICMI NUR AZIZAH</t>
  </si>
  <si>
    <t>H01712</t>
  </si>
  <si>
    <t>01735</t>
  </si>
  <si>
    <t>FRENGKY NOPRENDI</t>
  </si>
  <si>
    <t>H01713</t>
  </si>
  <si>
    <t>01736</t>
  </si>
  <si>
    <t>FRISTY IYOSEFINE</t>
  </si>
  <si>
    <t>H01714</t>
  </si>
  <si>
    <t>01737</t>
  </si>
  <si>
    <t>GENTA WAHYU INDRAWAN</t>
  </si>
  <si>
    <t>H01715</t>
  </si>
  <si>
    <t>01738</t>
  </si>
  <si>
    <t>GERFAS SJACHRONI</t>
  </si>
  <si>
    <t>H00296</t>
  </si>
  <si>
    <t>01739</t>
  </si>
  <si>
    <t>GILANG ALDIUSA KUMARA</t>
  </si>
  <si>
    <t>H01716</t>
  </si>
  <si>
    <t>01741</t>
  </si>
  <si>
    <t>GILIH MUSTIKA RACHMADANI</t>
  </si>
  <si>
    <t>H01718</t>
  </si>
  <si>
    <t>01742</t>
  </si>
  <si>
    <t>GRACE OGANTIC SEMBIRING M</t>
  </si>
  <si>
    <t>H00161</t>
  </si>
  <si>
    <t>01743</t>
  </si>
  <si>
    <t>GUSTI SHEILA MONICA</t>
  </si>
  <si>
    <t>H01719</t>
  </si>
  <si>
    <t>01744</t>
  </si>
  <si>
    <t>HANDOYO</t>
  </si>
  <si>
    <t>H01720</t>
  </si>
  <si>
    <t>01745</t>
  </si>
  <si>
    <t>HANUM NOVEGA SARI</t>
  </si>
  <si>
    <t>H01721</t>
  </si>
  <si>
    <t>01747</t>
  </si>
  <si>
    <t>HELEN WIDYA SISWITA</t>
  </si>
  <si>
    <t>H00258</t>
  </si>
  <si>
    <t>01748</t>
  </si>
  <si>
    <t>HERES ANGGI PRATIWI</t>
  </si>
  <si>
    <t>H01723</t>
  </si>
  <si>
    <t>01749</t>
  </si>
  <si>
    <t>HERLIN</t>
  </si>
  <si>
    <t>H00216</t>
  </si>
  <si>
    <t>01920</t>
  </si>
  <si>
    <t>PRAM SURYA PRATAMA</t>
  </si>
  <si>
    <t>H01808</t>
  </si>
  <si>
    <t>01921</t>
  </si>
  <si>
    <t>ABDIA KHUMAIRA</t>
  </si>
  <si>
    <t>H01386</t>
  </si>
  <si>
    <t>01922</t>
  </si>
  <si>
    <t>ABDURRAHMAN HARITS TANTIOHADI</t>
  </si>
  <si>
    <t>H01387</t>
  </si>
  <si>
    <t>01923</t>
  </si>
  <si>
    <t>ABIDA HADI</t>
  </si>
  <si>
    <t>H01388</t>
  </si>
  <si>
    <t>01924</t>
  </si>
  <si>
    <t>ABRAM RAJAKIN MANURUNG</t>
  </si>
  <si>
    <t>H01389</t>
  </si>
  <si>
    <t>01925</t>
  </si>
  <si>
    <t>ACHMAD FAUZAN WIRADISASTRA</t>
  </si>
  <si>
    <t>H01390</t>
  </si>
  <si>
    <t>01926</t>
  </si>
  <si>
    <t>ADAM AKHMAD AKBAR</t>
  </si>
  <si>
    <t>H01391</t>
  </si>
  <si>
    <t>01927</t>
  </si>
  <si>
    <t>ADELINE VANESSA LOHO</t>
  </si>
  <si>
    <t>H01392</t>
  </si>
  <si>
    <t>01928</t>
  </si>
  <si>
    <t>ADITIA SETIAWAN</t>
  </si>
  <si>
    <t>H01393</t>
  </si>
  <si>
    <t>01929</t>
  </si>
  <si>
    <t>ADITYA PRAKOSO</t>
  </si>
  <si>
    <t>H01394</t>
  </si>
  <si>
    <t>01930</t>
  </si>
  <si>
    <t>ADITYA WEDHA UTAMA</t>
  </si>
  <si>
    <t>H01395</t>
  </si>
  <si>
    <t>01931</t>
  </si>
  <si>
    <t>AGASTIA CESTYAKARA</t>
  </si>
  <si>
    <t>H01396</t>
  </si>
  <si>
    <t>01932</t>
  </si>
  <si>
    <t>AGIA FERDIAN</t>
  </si>
  <si>
    <t>H01397</t>
  </si>
  <si>
    <t>01933</t>
  </si>
  <si>
    <t>AGUSTIANI EKA PUTRI</t>
  </si>
  <si>
    <t>H01398</t>
  </si>
  <si>
    <t>01934</t>
  </si>
  <si>
    <t>AHMAD FAISAL</t>
  </si>
  <si>
    <t>H01399</t>
  </si>
  <si>
    <t>01935</t>
  </si>
  <si>
    <t>AIDA NURSANTI</t>
  </si>
  <si>
    <t>H01400</t>
  </si>
  <si>
    <t>01936</t>
  </si>
  <si>
    <t>AKHMAD HANDRA MAULANA</t>
  </si>
  <si>
    <t>H01401</t>
  </si>
  <si>
    <t>01937</t>
  </si>
  <si>
    <t>ALFI SARI GUSMANANDRI</t>
  </si>
  <si>
    <t>H01402</t>
  </si>
  <si>
    <t>01938</t>
  </si>
  <si>
    <t>ALVIN AGUS ELYANTO</t>
  </si>
  <si>
    <t>H01403</t>
  </si>
  <si>
    <t>01939</t>
  </si>
  <si>
    <t>ALWIN ADITYO</t>
  </si>
  <si>
    <t>H01404</t>
  </si>
  <si>
    <t>01940</t>
  </si>
  <si>
    <t>AMALIA FITRANTY ALMIRA</t>
  </si>
  <si>
    <t>H01405</t>
  </si>
  <si>
    <t>01941</t>
  </si>
  <si>
    <t>AMALIA PERDANA PUTRI</t>
  </si>
  <si>
    <t>H01406</t>
  </si>
  <si>
    <t>01942</t>
  </si>
  <si>
    <t>AMANDA SARINA RUMBAF</t>
  </si>
  <si>
    <t>H01407</t>
  </si>
  <si>
    <t>01943</t>
  </si>
  <si>
    <t>ANASTASSYA BENEDICTA</t>
  </si>
  <si>
    <t>H01408</t>
  </si>
  <si>
    <t>02112</t>
  </si>
  <si>
    <t>WAHYU PAMBUDI</t>
  </si>
  <si>
    <t>H01582</t>
  </si>
  <si>
    <t>02113</t>
  </si>
  <si>
    <t>WAHYU PRIHANDONO</t>
  </si>
  <si>
    <t>H01583</t>
  </si>
  <si>
    <t>02114</t>
  </si>
  <si>
    <t>H01584</t>
  </si>
  <si>
    <t>02115</t>
  </si>
  <si>
    <t>H01585</t>
  </si>
  <si>
    <t>02116</t>
  </si>
  <si>
    <t>WARI NOVIAWARDANI</t>
  </si>
  <si>
    <t>H01586</t>
  </si>
  <si>
    <t>02117</t>
  </si>
  <si>
    <t>WIDY ERWANSYAH</t>
  </si>
  <si>
    <t>H01587</t>
  </si>
  <si>
    <t>02118</t>
  </si>
  <si>
    <t>WIFFNY WINDREZ</t>
  </si>
  <si>
    <t>H01588</t>
  </si>
  <si>
    <t>02119</t>
  </si>
  <si>
    <t>WIRDA AULIA</t>
  </si>
  <si>
    <t>H01589</t>
  </si>
  <si>
    <t>02120</t>
  </si>
  <si>
    <t>WPJ ALEXANDRO S</t>
  </si>
  <si>
    <t>H01590</t>
  </si>
  <si>
    <t>02121</t>
  </si>
  <si>
    <t>WULAN RIZKARINA</t>
  </si>
  <si>
    <t>H01591</t>
  </si>
  <si>
    <t>02122</t>
  </si>
  <si>
    <t>YESI KRISTA KARNASIH</t>
  </si>
  <si>
    <t>H01592</t>
  </si>
  <si>
    <t>02123</t>
  </si>
  <si>
    <t>YESSIE ARDIELLA NAPITUPULU</t>
  </si>
  <si>
    <t>H01593</t>
  </si>
  <si>
    <t>02124</t>
  </si>
  <si>
    <t>YOAN GABRIELA</t>
  </si>
  <si>
    <t>H01594</t>
  </si>
  <si>
    <t>02125</t>
  </si>
  <si>
    <t>YOANNES PAULUS HARNARTYASSANTO</t>
  </si>
  <si>
    <t>H01595</t>
  </si>
  <si>
    <t>02126</t>
  </si>
  <si>
    <t>YOGA PRIMANDA</t>
  </si>
  <si>
    <t>H01596</t>
  </si>
  <si>
    <t>02127</t>
  </si>
  <si>
    <t>YUDI TRI WIDODO</t>
  </si>
  <si>
    <t>H01597</t>
  </si>
  <si>
    <t>02128</t>
  </si>
  <si>
    <t>YULIS DIANA YANTHI</t>
  </si>
  <si>
    <t>H01598</t>
  </si>
  <si>
    <t>02129</t>
  </si>
  <si>
    <t>YUNITA HASANAH</t>
  </si>
  <si>
    <t>H01599</t>
  </si>
  <si>
    <t>02136</t>
  </si>
  <si>
    <t>ANDRE RAYMOND</t>
  </si>
  <si>
    <t>H01148</t>
  </si>
  <si>
    <t>02306</t>
  </si>
  <si>
    <t>M. A. FARIKH FARABIE</t>
  </si>
  <si>
    <t>H00255</t>
  </si>
  <si>
    <t>02307</t>
  </si>
  <si>
    <t>MARHENDI LISTIAWAN</t>
  </si>
  <si>
    <t>H00319</t>
  </si>
  <si>
    <t>02308</t>
  </si>
  <si>
    <t>MARSELLY RUDY PRASETYA SAMANTHA</t>
  </si>
  <si>
    <t>H01296</t>
  </si>
  <si>
    <t>02309</t>
  </si>
  <si>
    <t>MASRAYHANI</t>
  </si>
  <si>
    <t>H01111</t>
  </si>
  <si>
    <t>02310</t>
  </si>
  <si>
    <t>MAYARIZKA CHANDRA</t>
  </si>
  <si>
    <t>H01113</t>
  </si>
  <si>
    <t>02311</t>
  </si>
  <si>
    <t>MELISA CHRISTINA</t>
  </si>
  <si>
    <t>H00193</t>
  </si>
  <si>
    <t>02312</t>
  </si>
  <si>
    <t>MEMET HIKMAT</t>
  </si>
  <si>
    <t>H00322</t>
  </si>
  <si>
    <t>02313</t>
  </si>
  <si>
    <t>MIRA MIWATI</t>
  </si>
  <si>
    <t>H00323</t>
  </si>
  <si>
    <t>02314</t>
  </si>
  <si>
    <t>MUHAMAD IQBAL HABIBI</t>
  </si>
  <si>
    <t>H01297</t>
  </si>
  <si>
    <t>02315</t>
  </si>
  <si>
    <t>MOH. KHUSNI MUBAROK</t>
  </si>
  <si>
    <t>H00325</t>
  </si>
  <si>
    <t>02316</t>
  </si>
  <si>
    <t>MUHAMMAD SYARIFFUDIN</t>
  </si>
  <si>
    <t>H00259</t>
  </si>
  <si>
    <t>02317</t>
  </si>
  <si>
    <t>MUHYIDIN RAHMAWANTO</t>
  </si>
  <si>
    <t>H00236</t>
  </si>
  <si>
    <t>02318</t>
  </si>
  <si>
    <t>MUKHAMMAD ERZAD</t>
  </si>
  <si>
    <t>H00328</t>
  </si>
  <si>
    <t>02319</t>
  </si>
  <si>
    <t>H00223</t>
  </si>
  <si>
    <t>02320</t>
  </si>
  <si>
    <t>MUSA RISTON T. P. NAPITUPULU</t>
  </si>
  <si>
    <t>H01299</t>
  </si>
  <si>
    <t>02321</t>
  </si>
  <si>
    <t>NADHILAH AVISSA NASHAR</t>
  </si>
  <si>
    <t>H01277</t>
  </si>
  <si>
    <t>02322</t>
  </si>
  <si>
    <t>NANDA RABIULFHA</t>
  </si>
  <si>
    <t>H01049</t>
  </si>
  <si>
    <t>02323</t>
  </si>
  <si>
    <t>NATALINA PUTRI WAHYUDI</t>
  </si>
  <si>
    <t>H01103</t>
  </si>
  <si>
    <t>02324</t>
  </si>
  <si>
    <t>NI KADEK DIA LESTARI</t>
  </si>
  <si>
    <t>H00330</t>
  </si>
  <si>
    <t>02325</t>
  </si>
  <si>
    <t>NI LUH PUTU AYUVEDA EKAYANTI</t>
  </si>
  <si>
    <t>H00384</t>
  </si>
  <si>
    <t>02327</t>
  </si>
  <si>
    <t>NILWAN MAULDI</t>
  </si>
  <si>
    <t>H00331</t>
  </si>
  <si>
    <t>02328</t>
  </si>
  <si>
    <t>NIRMALA</t>
  </si>
  <si>
    <t>H00332</t>
  </si>
  <si>
    <t>02329</t>
  </si>
  <si>
    <t>NUR IRAWATI</t>
  </si>
  <si>
    <t>H01177</t>
  </si>
  <si>
    <t>02511</t>
  </si>
  <si>
    <t>BUDI MULANA P. ADIAN</t>
  </si>
  <si>
    <t>P00827</t>
  </si>
  <si>
    <t>02512</t>
  </si>
  <si>
    <t>BUDI WIKANTO</t>
  </si>
  <si>
    <t>P00941</t>
  </si>
  <si>
    <t>02513</t>
  </si>
  <si>
    <t>DANI SURYA</t>
  </si>
  <si>
    <t>P00943</t>
  </si>
  <si>
    <t>02514</t>
  </si>
  <si>
    <t>DARMANSYAH</t>
  </si>
  <si>
    <t>P00828</t>
  </si>
  <si>
    <t>02515</t>
  </si>
  <si>
    <t>DEDEN FIRMAN H.</t>
  </si>
  <si>
    <t>P00944</t>
  </si>
  <si>
    <t>02516</t>
  </si>
  <si>
    <t>DEFRI ANDRI</t>
  </si>
  <si>
    <t>P00945</t>
  </si>
  <si>
    <t>02517</t>
  </si>
  <si>
    <t>DELFIAN</t>
  </si>
  <si>
    <t>P00946</t>
  </si>
  <si>
    <t>02518</t>
  </si>
  <si>
    <t>DEWI ASTUTI</t>
  </si>
  <si>
    <t>P00947</t>
  </si>
  <si>
    <t>02519</t>
  </si>
  <si>
    <t>DEWI FADJARSARIE H.</t>
  </si>
  <si>
    <t>P00948</t>
  </si>
  <si>
    <t>02520</t>
  </si>
  <si>
    <t>DIAN DANARSITO</t>
  </si>
  <si>
    <t>P00950</t>
  </si>
  <si>
    <t>02521</t>
  </si>
  <si>
    <t>DJOKO KURNIJANTO</t>
  </si>
  <si>
    <t>P00951</t>
  </si>
  <si>
    <t>02522</t>
  </si>
  <si>
    <t>DUMA RIANA H.</t>
  </si>
  <si>
    <t>P00953</t>
  </si>
  <si>
    <t>02523</t>
  </si>
  <si>
    <t>DWI KURNIAWAN</t>
  </si>
  <si>
    <t>P00831</t>
  </si>
  <si>
    <t>02524</t>
  </si>
  <si>
    <t>EDDY MANINDO HARAHAP</t>
  </si>
  <si>
    <t>P00955</t>
  </si>
  <si>
    <t>02525</t>
  </si>
  <si>
    <t>EDI SETIJAWAN</t>
  </si>
  <si>
    <t>P00956</t>
  </si>
  <si>
    <t>02528</t>
  </si>
  <si>
    <t>ENRICO HARIANTORO</t>
  </si>
  <si>
    <t>P00959</t>
  </si>
  <si>
    <t>02529</t>
  </si>
  <si>
    <t>FERIAL AHMAD</t>
  </si>
  <si>
    <t>P00961</t>
  </si>
  <si>
    <t>02530</t>
  </si>
  <si>
    <t>FERIYANTI NALORA</t>
  </si>
  <si>
    <t>P00962</t>
  </si>
  <si>
    <t>02531</t>
  </si>
  <si>
    <t>GIRI TRIBROTO</t>
  </si>
  <si>
    <t>P00963</t>
  </si>
  <si>
    <t>02532</t>
  </si>
  <si>
    <t>GREATMAN RAJAB</t>
  </si>
  <si>
    <t>P00834</t>
  </si>
  <si>
    <t>02533</t>
  </si>
  <si>
    <t>HENDRA JAYA SUKMANA</t>
  </si>
  <si>
    <t>P00964</t>
  </si>
  <si>
    <t>02534</t>
  </si>
  <si>
    <t>HENRY RIALDI</t>
  </si>
  <si>
    <t>P00835</t>
  </si>
  <si>
    <t>02535</t>
  </si>
  <si>
    <t>HERMININGSIH</t>
  </si>
  <si>
    <t>P00965</t>
  </si>
  <si>
    <t>02706</t>
  </si>
  <si>
    <t>ADITYO PAMUDJI</t>
  </si>
  <si>
    <t>P01230</t>
  </si>
  <si>
    <t>02707</t>
  </si>
  <si>
    <t>ADOLF FICTOR TUNGGUL SIMANJUNTAK</t>
  </si>
  <si>
    <t>P01231</t>
  </si>
  <si>
    <t>02708</t>
  </si>
  <si>
    <t>AFIATI KURNIASIH</t>
  </si>
  <si>
    <t>P01233</t>
  </si>
  <si>
    <t>02709</t>
  </si>
  <si>
    <t>AGUNG WIYADI</t>
  </si>
  <si>
    <t>P01235</t>
  </si>
  <si>
    <t>02710</t>
  </si>
  <si>
    <t>AMBROCIUS GERRIT L.</t>
  </si>
  <si>
    <t>P01241</t>
  </si>
  <si>
    <t>02711</t>
  </si>
  <si>
    <t>ANDI MUHAMMAD YUSUF</t>
  </si>
  <si>
    <t>P00858</t>
  </si>
  <si>
    <t>02712</t>
  </si>
  <si>
    <t>ANDRI ISMATULLAH GANI</t>
  </si>
  <si>
    <t>P01245</t>
  </si>
  <si>
    <t>02713</t>
  </si>
  <si>
    <t>ANDRI MULIA</t>
  </si>
  <si>
    <t>P01246</t>
  </si>
  <si>
    <t>02714</t>
  </si>
  <si>
    <t>ANITA SUSI R. SETYO</t>
  </si>
  <si>
    <t>P01247</t>
  </si>
  <si>
    <t>02715</t>
  </si>
  <si>
    <t>ANTHONIUS KOKO WIJANARKO</t>
  </si>
  <si>
    <t>P00859</t>
  </si>
  <si>
    <t>02717</t>
  </si>
  <si>
    <t>APRIANUS JOHN RISNAD</t>
  </si>
  <si>
    <t>P01250</t>
  </si>
  <si>
    <t>02718</t>
  </si>
  <si>
    <t>APRILIA RATNA PALUPI</t>
  </si>
  <si>
    <t>P01251</t>
  </si>
  <si>
    <t>02720</t>
  </si>
  <si>
    <t>ARFI FAJAR ARIAWAN</t>
  </si>
  <si>
    <t>P01253</t>
  </si>
  <si>
    <t>02722</t>
  </si>
  <si>
    <t>ARJAYA DWI RAYA</t>
  </si>
  <si>
    <t>P01257</t>
  </si>
  <si>
    <t>02723</t>
  </si>
  <si>
    <t>ASEP DENI KUSDIANA</t>
  </si>
  <si>
    <t>P01259</t>
  </si>
  <si>
    <t>02724</t>
  </si>
  <si>
    <t>ASNAWATI</t>
  </si>
  <si>
    <t>P01261</t>
  </si>
  <si>
    <t>02725</t>
  </si>
  <si>
    <t>AZOFA</t>
  </si>
  <si>
    <t>P01263</t>
  </si>
  <si>
    <t>02727</t>
  </si>
  <si>
    <t>BAMBANG SUPRIYANTO</t>
  </si>
  <si>
    <t>P01266</t>
  </si>
  <si>
    <t>02728</t>
  </si>
  <si>
    <t>BAMBANG TRIONO</t>
  </si>
  <si>
    <t>P01267</t>
  </si>
  <si>
    <t>02729</t>
  </si>
  <si>
    <t>BASRI</t>
  </si>
  <si>
    <t>P01268</t>
  </si>
  <si>
    <t>02898</t>
  </si>
  <si>
    <t>AHMAD FUADI</t>
  </si>
  <si>
    <t>P01566</t>
  </si>
  <si>
    <t>02899</t>
  </si>
  <si>
    <t>ALEIDA JANITA WIJAYANTI</t>
  </si>
  <si>
    <t>P01567</t>
  </si>
  <si>
    <t>02901</t>
  </si>
  <si>
    <t>AMIRUDDIN MUHIDU</t>
  </si>
  <si>
    <t>P01707</t>
  </si>
  <si>
    <t>02902</t>
  </si>
  <si>
    <t>AMRIN HASDI</t>
  </si>
  <si>
    <t>P01569</t>
  </si>
  <si>
    <t>02903</t>
  </si>
  <si>
    <t>ANDRIANTO SUHADA</t>
  </si>
  <si>
    <t>P01731</t>
  </si>
  <si>
    <t>02904</t>
  </si>
  <si>
    <t>ANDY RAHMAN YULIMAN</t>
  </si>
  <si>
    <t>P01733</t>
  </si>
  <si>
    <t>02905</t>
  </si>
  <si>
    <t>ANTONIUS YUDHIANTO</t>
  </si>
  <si>
    <t>P01734</t>
  </si>
  <si>
    <t>02906</t>
  </si>
  <si>
    <t>ARFINDA RAHMA TRIYANI</t>
  </si>
  <si>
    <t>P01573</t>
  </si>
  <si>
    <t>02907</t>
  </si>
  <si>
    <t>ARIE SANTI PUSPITASARI</t>
  </si>
  <si>
    <t>P01735</t>
  </si>
  <si>
    <t>02908</t>
  </si>
  <si>
    <t>ARIECK PRIYATNA</t>
  </si>
  <si>
    <t>P01736</t>
  </si>
  <si>
    <t>02909</t>
  </si>
  <si>
    <t>ARIEF RACHMAN</t>
  </si>
  <si>
    <t>P01738</t>
  </si>
  <si>
    <t>02910</t>
  </si>
  <si>
    <t>ARIS BUDIMAN</t>
  </si>
  <si>
    <t>P01575</t>
  </si>
  <si>
    <t>02911</t>
  </si>
  <si>
    <t>ARY WIDIASTUTI</t>
  </si>
  <si>
    <t>P01740</t>
  </si>
  <si>
    <t>02912</t>
  </si>
  <si>
    <t>ASTERIA DIANTIKA</t>
  </si>
  <si>
    <t>P01741</t>
  </si>
  <si>
    <t>02913</t>
  </si>
  <si>
    <t>AULIA PUTI SWITY</t>
  </si>
  <si>
    <t>P01742</t>
  </si>
  <si>
    <t>02914</t>
  </si>
  <si>
    <t>AYU LAKSMI SYNTIA DEWI</t>
  </si>
  <si>
    <t>P01576</t>
  </si>
  <si>
    <t>02915</t>
  </si>
  <si>
    <t>BAMBANG PURWOGANDI D. A. L.</t>
  </si>
  <si>
    <t>P01744</t>
  </si>
  <si>
    <t>02916</t>
  </si>
  <si>
    <t>BAMBANG S. ANTARIKSAWAN</t>
  </si>
  <si>
    <t>P01577</t>
  </si>
  <si>
    <t>02917</t>
  </si>
  <si>
    <t>BANGUN KURNIAWAN</t>
  </si>
  <si>
    <t>P01746</t>
  </si>
  <si>
    <t>02918</t>
  </si>
  <si>
    <t>BISMI MAULANA NUGRAHA</t>
  </si>
  <si>
    <t>P01580</t>
  </si>
  <si>
    <t>02919</t>
  </si>
  <si>
    <t>BONE QUARY</t>
  </si>
  <si>
    <t>P01708</t>
  </si>
  <si>
    <t>02920</t>
  </si>
  <si>
    <t>BUDI RAHMAN</t>
  </si>
  <si>
    <t>P01747</t>
  </si>
  <si>
    <t>02921</t>
  </si>
  <si>
    <t>BUDIMAN P. SIAHAAN</t>
  </si>
  <si>
    <t>P01581</t>
  </si>
  <si>
    <t>03090</t>
  </si>
  <si>
    <t>YAN ISWARA ROSYA</t>
  </si>
  <si>
    <t>P01698</t>
  </si>
  <si>
    <t>03091</t>
  </si>
  <si>
    <t>YENNI ANGGRAINI</t>
  </si>
  <si>
    <t>P01700</t>
  </si>
  <si>
    <t>03092</t>
  </si>
  <si>
    <t>YOGIE HARSAKUSUMAH</t>
  </si>
  <si>
    <t>P01880</t>
  </si>
  <si>
    <t>03093</t>
  </si>
  <si>
    <t>YOVVI SUKANDAR</t>
  </si>
  <si>
    <t>P01702</t>
  </si>
  <si>
    <t>03094</t>
  </si>
  <si>
    <t>YUNITA ANDRIANI</t>
  </si>
  <si>
    <t>P01721</t>
  </si>
  <si>
    <t>03095</t>
  </si>
  <si>
    <t>ZULKIFLI</t>
  </si>
  <si>
    <t>P01705</t>
  </si>
  <si>
    <t>03096</t>
  </si>
  <si>
    <t>ABE SANJAYA</t>
  </si>
  <si>
    <t>P01882</t>
  </si>
  <si>
    <t>03097</t>
  </si>
  <si>
    <t>ACHMAD IRFAN KAMALUDDIN</t>
  </si>
  <si>
    <t>P00870</t>
  </si>
  <si>
    <t>03098</t>
  </si>
  <si>
    <t>ADELISYA TIRSA</t>
  </si>
  <si>
    <t>P01884</t>
  </si>
  <si>
    <t>03099</t>
  </si>
  <si>
    <t>AGNES FRISTANIKA H.</t>
  </si>
  <si>
    <t>P01886</t>
  </si>
  <si>
    <t>03100</t>
  </si>
  <si>
    <t>AMBANG FEBRIYANTO</t>
  </si>
  <si>
    <t>P01887</t>
  </si>
  <si>
    <t>03101</t>
  </si>
  <si>
    <t>AMIR HIDAYAT</t>
  </si>
  <si>
    <t>P01888</t>
  </si>
  <si>
    <t>03102</t>
  </si>
  <si>
    <t>ANIE SIH BATARI</t>
  </si>
  <si>
    <t>P01890</t>
  </si>
  <si>
    <t>03103</t>
  </si>
  <si>
    <t>AYU ISMIARTI</t>
  </si>
  <si>
    <t>P01891</t>
  </si>
  <si>
    <t>03104</t>
  </si>
  <si>
    <t>BAMBANG PRASETYO HADIANTO</t>
  </si>
  <si>
    <t>P01892</t>
  </si>
  <si>
    <t>03105</t>
  </si>
  <si>
    <t>CEP SUMARNA</t>
  </si>
  <si>
    <t>P01751</t>
  </si>
  <si>
    <t>03106</t>
  </si>
  <si>
    <t>CHRISANTI AYU PUTRI</t>
  </si>
  <si>
    <t>P01895</t>
  </si>
  <si>
    <t>03107</t>
  </si>
  <si>
    <t>CITRA ADE APRILIA</t>
  </si>
  <si>
    <t>P01896</t>
  </si>
  <si>
    <t>03108</t>
  </si>
  <si>
    <t>DANIEL ALEXANDER HUTABARAT</t>
  </si>
  <si>
    <t>P01897</t>
  </si>
  <si>
    <t>03109</t>
  </si>
  <si>
    <t>DESY INGRID</t>
  </si>
  <si>
    <t>P01899</t>
  </si>
  <si>
    <t>03110</t>
  </si>
  <si>
    <t>DHANY HISTORIAWAN</t>
  </si>
  <si>
    <t>P01900</t>
  </si>
  <si>
    <t>03111</t>
  </si>
  <si>
    <t>DIAN WIDIASTUTI</t>
  </si>
  <si>
    <t>P01759</t>
  </si>
  <si>
    <t>03112</t>
  </si>
  <si>
    <t>DIANA PERMATA SARI</t>
  </si>
  <si>
    <t>P01902</t>
  </si>
  <si>
    <t>03113</t>
  </si>
  <si>
    <t>DWI PRAFEBRI P</t>
  </si>
  <si>
    <t>P01905</t>
  </si>
  <si>
    <t>03282</t>
  </si>
  <si>
    <t>SONI PRIMA NUGROHO</t>
  </si>
  <si>
    <t>H02108</t>
  </si>
  <si>
    <t>03283</t>
  </si>
  <si>
    <t>STEFANUS DODDY KURNIAWAN</t>
  </si>
  <si>
    <t>H02109</t>
  </si>
  <si>
    <t>03285</t>
  </si>
  <si>
    <t>SUCI PURWATI</t>
  </si>
  <si>
    <t>H02111</t>
  </si>
  <si>
    <t>03286</t>
  </si>
  <si>
    <t>SURYA BARUNA SEMENGUK</t>
  </si>
  <si>
    <t>H02112</t>
  </si>
  <si>
    <t>03287</t>
  </si>
  <si>
    <t>SURYANTO NUR HIDAYAT BAGUS MATARAM</t>
  </si>
  <si>
    <t>H02113</t>
  </si>
  <si>
    <t>03288</t>
  </si>
  <si>
    <t>SYARIFAH SORAIYA</t>
  </si>
  <si>
    <t>H02114</t>
  </si>
  <si>
    <t>03289</t>
  </si>
  <si>
    <t>TEGUH DINURAHAYU</t>
  </si>
  <si>
    <t>H02115</t>
  </si>
  <si>
    <t>03290</t>
  </si>
  <si>
    <t>TEUKU MAULANA ARDIANSYAH</t>
  </si>
  <si>
    <t>H02116</t>
  </si>
  <si>
    <t>03291</t>
  </si>
  <si>
    <t>UMAR HIDAYAT</t>
  </si>
  <si>
    <t>H02117</t>
  </si>
  <si>
    <t>03292</t>
  </si>
  <si>
    <t>VICER NIXSON MARUDUT</t>
  </si>
  <si>
    <t>H02118</t>
  </si>
  <si>
    <t>03293</t>
  </si>
  <si>
    <t>WEPY SIAUW</t>
  </si>
  <si>
    <t>H02119</t>
  </si>
  <si>
    <t>03294</t>
  </si>
  <si>
    <t>WILLER MANURUNG</t>
  </si>
  <si>
    <t>H02120</t>
  </si>
  <si>
    <t>03295</t>
  </si>
  <si>
    <t>YEHAN JAYA MATUILANA</t>
  </si>
  <si>
    <t>H02121</t>
  </si>
  <si>
    <t>03296</t>
  </si>
  <si>
    <t>YOGI SYAMRIADI</t>
  </si>
  <si>
    <t>H02122</t>
  </si>
  <si>
    <t>03297</t>
  </si>
  <si>
    <t>YOHANES BAPTISTA HANDARU PURNASAKTI</t>
  </si>
  <si>
    <t>H02123</t>
  </si>
  <si>
    <t>03298</t>
  </si>
  <si>
    <t>YOSEPHINE TORANG MARIAPUL SIAHAAN</t>
  </si>
  <si>
    <t>H02124</t>
  </si>
  <si>
    <t>03299</t>
  </si>
  <si>
    <t>YUDHI APRIYADI</t>
  </si>
  <si>
    <t>H02125</t>
  </si>
  <si>
    <t>03300</t>
  </si>
  <si>
    <t>YUDHISTI RAMADIANTIO</t>
  </si>
  <si>
    <t>H02126</t>
  </si>
  <si>
    <t>03301</t>
  </si>
  <si>
    <t>ZAHIDA IDIAWATI</t>
  </si>
  <si>
    <t>H02128</t>
  </si>
  <si>
    <t>03303</t>
  </si>
  <si>
    <t>ASTIWIN</t>
  </si>
  <si>
    <t>H01426</t>
  </si>
  <si>
    <t>03304</t>
  </si>
  <si>
    <t>BIENA HAIRLAMBANG</t>
  </si>
  <si>
    <t>H01359</t>
  </si>
  <si>
    <t>03305</t>
  </si>
  <si>
    <t>DENNY ARDIYANTO</t>
  </si>
  <si>
    <t>H01358</t>
  </si>
  <si>
    <t>03474</t>
  </si>
  <si>
    <t>DESAK GEDE KANTIA MARINDA</t>
  </si>
  <si>
    <t>H02224</t>
  </si>
  <si>
    <t>03475</t>
  </si>
  <si>
    <t>DEVA ANANDA PUTRA</t>
  </si>
  <si>
    <t>H02225</t>
  </si>
  <si>
    <t>03476</t>
  </si>
  <si>
    <t>DEWANDONO BIMO SAKTI</t>
  </si>
  <si>
    <t>H02226</t>
  </si>
  <si>
    <t>03477</t>
  </si>
  <si>
    <t>DEWI AGUSTINA</t>
  </si>
  <si>
    <t>H02227</t>
  </si>
  <si>
    <t>03478</t>
  </si>
  <si>
    <t>DEWI ELVIANIDA SURYANI</t>
  </si>
  <si>
    <t>H02228</t>
  </si>
  <si>
    <t>03479</t>
  </si>
  <si>
    <t>DEWI SARWENDAH INDRAJATI</t>
  </si>
  <si>
    <t>H02229</t>
  </si>
  <si>
    <t>03480</t>
  </si>
  <si>
    <t>DIA PRAMUDITO SURYANDARU</t>
  </si>
  <si>
    <t>H02230</t>
  </si>
  <si>
    <t>03482</t>
  </si>
  <si>
    <t>DIAN ANGGRAINI</t>
  </si>
  <si>
    <t>H02232</t>
  </si>
  <si>
    <t>03483</t>
  </si>
  <si>
    <t>DIAN PERDHANA PUTRA</t>
  </si>
  <si>
    <t>H02233</t>
  </si>
  <si>
    <t>03484</t>
  </si>
  <si>
    <t>DIKA PRANADHANI HUTOMO</t>
  </si>
  <si>
    <t>H02234</t>
  </si>
  <si>
    <t>03485</t>
  </si>
  <si>
    <t>DIMAS ARYANA FIRMANSYAH</t>
  </si>
  <si>
    <t>H02235</t>
  </si>
  <si>
    <t>03486</t>
  </si>
  <si>
    <t>DIMAS SATRIO PRABOWO</t>
  </si>
  <si>
    <t>H02236</t>
  </si>
  <si>
    <t>03487</t>
  </si>
  <si>
    <t>DINA ALKAF</t>
  </si>
  <si>
    <t>H02237</t>
  </si>
  <si>
    <t>03488</t>
  </si>
  <si>
    <t>DINA AZHARA</t>
  </si>
  <si>
    <t>H02238</t>
  </si>
  <si>
    <t>03490</t>
  </si>
  <si>
    <t>DINAR RIZKI WULANDARI</t>
  </si>
  <si>
    <t>H02240</t>
  </si>
  <si>
    <t>03491</t>
  </si>
  <si>
    <t>DINITYA LAKSITHA PUTRI</t>
  </si>
  <si>
    <t>H02241</t>
  </si>
  <si>
    <t>03492</t>
  </si>
  <si>
    <t>DINY SULISTYOWATI</t>
  </si>
  <si>
    <t>H02242</t>
  </si>
  <si>
    <t>03493</t>
  </si>
  <si>
    <t>DIORA INDAH DEWI</t>
  </si>
  <si>
    <t>H02243</t>
  </si>
  <si>
    <t>03494</t>
  </si>
  <si>
    <t>DITA DWI MAYASARI</t>
  </si>
  <si>
    <t>H02244</t>
  </si>
  <si>
    <t>03495</t>
  </si>
  <si>
    <t>DITA MARSA YUANITA</t>
  </si>
  <si>
    <t>H02245</t>
  </si>
  <si>
    <t>03496</t>
  </si>
  <si>
    <t>DITO SATRIO WICAKSONO</t>
  </si>
  <si>
    <t>H02246</t>
  </si>
  <si>
    <t>03497</t>
  </si>
  <si>
    <t>DODDY DWI ABDILLAH RITONGA</t>
  </si>
  <si>
    <t>H02247</t>
  </si>
  <si>
    <t>03667</t>
  </si>
  <si>
    <t>NURUL ANTOKO WULAN</t>
  </si>
  <si>
    <t>H02421</t>
  </si>
  <si>
    <t>03668</t>
  </si>
  <si>
    <t>NURUL FITRIANI</t>
  </si>
  <si>
    <t>H02422</t>
  </si>
  <si>
    <t>03669</t>
  </si>
  <si>
    <t>NUSANDRI MARSETYA</t>
  </si>
  <si>
    <t>H02424</t>
  </si>
  <si>
    <t>03670</t>
  </si>
  <si>
    <t>NUSKI IBRAHIM</t>
  </si>
  <si>
    <t>H02425</t>
  </si>
  <si>
    <t>03671</t>
  </si>
  <si>
    <t>NYIMAS DEVIANA VITASARI</t>
  </si>
  <si>
    <t>H02426</t>
  </si>
  <si>
    <t>03672</t>
  </si>
  <si>
    <t>ODHANI BUATIMO ARIS</t>
  </si>
  <si>
    <t>H02427</t>
  </si>
  <si>
    <t>03673</t>
  </si>
  <si>
    <t>ODHIK SUSANTO</t>
  </si>
  <si>
    <t>H02428</t>
  </si>
  <si>
    <t>03674</t>
  </si>
  <si>
    <t>OGISSA PIERTINA SUSILO</t>
  </si>
  <si>
    <t>H02429</t>
  </si>
  <si>
    <t>03675</t>
  </si>
  <si>
    <t>OKKIE ARMANDO SARAGIH</t>
  </si>
  <si>
    <t>H02430</t>
  </si>
  <si>
    <t>03676</t>
  </si>
  <si>
    <t>OKKY YUDISTIRA PRAYOGO PUTRA</t>
  </si>
  <si>
    <t>H02431</t>
  </si>
  <si>
    <t>03677</t>
  </si>
  <si>
    <t>OKSANO PILANADA</t>
  </si>
  <si>
    <t>H02432</t>
  </si>
  <si>
    <t>03678</t>
  </si>
  <si>
    <t>OKSIDEA RIVETA</t>
  </si>
  <si>
    <t>H02433</t>
  </si>
  <si>
    <t>03680</t>
  </si>
  <si>
    <t>OKTY DIVITA IRAWAN PASARIBU</t>
  </si>
  <si>
    <t>H02435</t>
  </si>
  <si>
    <t>03681</t>
  </si>
  <si>
    <t>OLIVIA FEBRINA TOBING</t>
  </si>
  <si>
    <t>H02436</t>
  </si>
  <si>
    <t>03682</t>
  </si>
  <si>
    <t>POCUT SYAKINA TIKITA FARNE</t>
  </si>
  <si>
    <t>H02437</t>
  </si>
  <si>
    <t>03683</t>
  </si>
  <si>
    <t>PRATIWI NURUL AINI</t>
  </si>
  <si>
    <t>H02438</t>
  </si>
  <si>
    <t>03685</t>
  </si>
  <si>
    <t>PRINGGO DIKDO</t>
  </si>
  <si>
    <t>H02440</t>
  </si>
  <si>
    <t>03686</t>
  </si>
  <si>
    <t>PUSPHITASARI DYANI</t>
  </si>
  <si>
    <t>H02441</t>
  </si>
  <si>
    <t>03687</t>
  </si>
  <si>
    <t>PUTRI APRIANI</t>
  </si>
  <si>
    <t>H02443</t>
  </si>
  <si>
    <t>03688</t>
  </si>
  <si>
    <t>PUTU INDAH SUYANTARI</t>
  </si>
  <si>
    <t>H02445</t>
  </si>
  <si>
    <t>03689</t>
  </si>
  <si>
    <t>RACHMAWATI PUTRI KUSUMAWARDANI</t>
  </si>
  <si>
    <t>H02446</t>
  </si>
  <si>
    <t>03859</t>
  </si>
  <si>
    <t>FAUZAN RAHMAN</t>
  </si>
  <si>
    <t>H01971</t>
  </si>
  <si>
    <t>03860</t>
  </si>
  <si>
    <t>HARDHANI SYUHADA</t>
  </si>
  <si>
    <t>H02572</t>
  </si>
  <si>
    <t>03861</t>
  </si>
  <si>
    <t>HARRY NUGRAHA SAPUTRA</t>
  </si>
  <si>
    <t>H01889</t>
  </si>
  <si>
    <t>03862</t>
  </si>
  <si>
    <t>HENDRO WIBOWO</t>
  </si>
  <si>
    <t>H01951</t>
  </si>
  <si>
    <t>03863</t>
  </si>
  <si>
    <t>HENNY SULISTIA WIDAYANTI</t>
  </si>
  <si>
    <t>H01952</t>
  </si>
  <si>
    <t>03864</t>
  </si>
  <si>
    <t>HERU KUSUMA KURNIAWAN</t>
  </si>
  <si>
    <t>H01957</t>
  </si>
  <si>
    <t>03865</t>
  </si>
  <si>
    <t>INDAH SURYANI MUKHTAR</t>
  </si>
  <si>
    <t>H01926</t>
  </si>
  <si>
    <t>03867</t>
  </si>
  <si>
    <t>JUNET FRANSINA VAN ROOM</t>
  </si>
  <si>
    <t>H02577</t>
  </si>
  <si>
    <t>03868</t>
  </si>
  <si>
    <t>KARINA INDRANINGSIH</t>
  </si>
  <si>
    <t>H01918</t>
  </si>
  <si>
    <t>03869</t>
  </si>
  <si>
    <t>KRISTI KARLA ARINA</t>
  </si>
  <si>
    <t>H02596</t>
  </si>
  <si>
    <t>03870</t>
  </si>
  <si>
    <t>LUDFIANA DWI KOSARI</t>
  </si>
  <si>
    <t>H01972</t>
  </si>
  <si>
    <t>03871</t>
  </si>
  <si>
    <t>MEGA NUR UTAMI</t>
  </si>
  <si>
    <t>H01969</t>
  </si>
  <si>
    <t>03872</t>
  </si>
  <si>
    <t>MIFTA RIZKY POHAN</t>
  </si>
  <si>
    <t>H01964</t>
  </si>
  <si>
    <t>03873</t>
  </si>
  <si>
    <t>MUHAMMAD NOOR GHIFARI</t>
  </si>
  <si>
    <t>H01953</t>
  </si>
  <si>
    <t>03874</t>
  </si>
  <si>
    <t>MUTSAFAR JAIS</t>
  </si>
  <si>
    <t>H02604</t>
  </si>
  <si>
    <t>03875</t>
  </si>
  <si>
    <t>NORITA PUTRIANANDA HADITIYA</t>
  </si>
  <si>
    <t>H01973</t>
  </si>
  <si>
    <t>03876</t>
  </si>
  <si>
    <t>PAMUNGKAS WAHYUNING OKTI KANTARI</t>
  </si>
  <si>
    <t>H02627</t>
  </si>
  <si>
    <t>03877</t>
  </si>
  <si>
    <t>PUSPITA CIRANA</t>
  </si>
  <si>
    <t>H01944</t>
  </si>
  <si>
    <t>03878</t>
  </si>
  <si>
    <t>RAHMADANI MASYKUR</t>
  </si>
  <si>
    <t>H02628</t>
  </si>
  <si>
    <t>03879</t>
  </si>
  <si>
    <t>RAHMAWATI MULIANI</t>
  </si>
  <si>
    <t>H01943</t>
  </si>
  <si>
    <t>03880</t>
  </si>
  <si>
    <t>RESLY YOHANNES LAIHAD</t>
  </si>
  <si>
    <t>H02621</t>
  </si>
  <si>
    <t>03882</t>
  </si>
  <si>
    <t>SHANTI KUSUMA WARDANI</t>
  </si>
  <si>
    <t>H01967</t>
  </si>
  <si>
    <t>04051</t>
  </si>
  <si>
    <t>FRANSISKUS HENRY CAHYADI</t>
  </si>
  <si>
    <t>H02818</t>
  </si>
  <si>
    <t>04052</t>
  </si>
  <si>
    <t>GATHA VESAKHA</t>
  </si>
  <si>
    <t>H02819</t>
  </si>
  <si>
    <t>04053</t>
  </si>
  <si>
    <t>GENTHA PUTRI WARDANA</t>
  </si>
  <si>
    <t>H02820</t>
  </si>
  <si>
    <t>04054</t>
  </si>
  <si>
    <t>HADI DARMAWAN</t>
  </si>
  <si>
    <t>H02821</t>
  </si>
  <si>
    <t>04055</t>
  </si>
  <si>
    <t>HALIMAHTUSYA'DIAH</t>
  </si>
  <si>
    <t>H02822</t>
  </si>
  <si>
    <t>04056</t>
  </si>
  <si>
    <t>HELENA STEPHANIE BINTANG</t>
  </si>
  <si>
    <t>H02823</t>
  </si>
  <si>
    <t>04057</t>
  </si>
  <si>
    <t>HESSY ERLISA FRASTI</t>
  </si>
  <si>
    <t>H02824</t>
  </si>
  <si>
    <t>04058</t>
  </si>
  <si>
    <t>HUWAINA MASTURAH GHAISANI</t>
  </si>
  <si>
    <t>H02825</t>
  </si>
  <si>
    <t>04059</t>
  </si>
  <si>
    <t>IRFAN RIZQUR RAHMAN</t>
  </si>
  <si>
    <t>H02826</t>
  </si>
  <si>
    <t>04060</t>
  </si>
  <si>
    <t>IRMA NORA</t>
  </si>
  <si>
    <t>H02827</t>
  </si>
  <si>
    <t>04061</t>
  </si>
  <si>
    <t>JESSICA</t>
  </si>
  <si>
    <t>H02828</t>
  </si>
  <si>
    <t>04062</t>
  </si>
  <si>
    <t>JONATHAN EVERT RAYON</t>
  </si>
  <si>
    <t>H02829</t>
  </si>
  <si>
    <t>04063</t>
  </si>
  <si>
    <t>JULLIANA DWI HANDAYANI</t>
  </si>
  <si>
    <t>H02830</t>
  </si>
  <si>
    <t>04064</t>
  </si>
  <si>
    <t>KHARISMA FIENDY</t>
  </si>
  <si>
    <t>H02831</t>
  </si>
  <si>
    <t>04065</t>
  </si>
  <si>
    <t>KHARISMA ISLAMI</t>
  </si>
  <si>
    <t>H02832</t>
  </si>
  <si>
    <t>04066</t>
  </si>
  <si>
    <t>KRISTIN DESI BUTAR BUTAR</t>
  </si>
  <si>
    <t>H02833</t>
  </si>
  <si>
    <t>04067</t>
  </si>
  <si>
    <t>LARAS AYU</t>
  </si>
  <si>
    <t>H02834</t>
  </si>
  <si>
    <t>04068</t>
  </si>
  <si>
    <t>LARAS NINGRUM FATMASIWI</t>
  </si>
  <si>
    <t>H02835</t>
  </si>
  <si>
    <t>04069</t>
  </si>
  <si>
    <t>LENTINI SURYA RAHAJENG</t>
  </si>
  <si>
    <t>H02836</t>
  </si>
  <si>
    <t>04070</t>
  </si>
  <si>
    <t>LESSYA NASRUL</t>
  </si>
  <si>
    <t>H02837</t>
  </si>
  <si>
    <t>04071</t>
  </si>
  <si>
    <t>LINATI HAIDA ALIMI</t>
  </si>
  <si>
    <t>H02838</t>
  </si>
  <si>
    <t>04072</t>
  </si>
  <si>
    <t>LINTANG GALIH PRATIWI</t>
  </si>
  <si>
    <t>H02839</t>
  </si>
  <si>
    <t>04073</t>
  </si>
  <si>
    <t>LUTFI MAY SUTANTI</t>
  </si>
  <si>
    <t>H02840</t>
  </si>
  <si>
    <t>04074</t>
  </si>
  <si>
    <t>MAC JUNIVER RUMANGU</t>
  </si>
  <si>
    <t>H02841</t>
  </si>
  <si>
    <t>H02894</t>
  </si>
  <si>
    <t>RIALITA DWI LESTARI</t>
  </si>
  <si>
    <t>H02903</t>
  </si>
  <si>
    <t>UMI KAWIRYANI TJIPTONINGSIH</t>
  </si>
  <si>
    <t>H02904</t>
  </si>
  <si>
    <t>KARTIKA SOFIA APRIANTI</t>
  </si>
  <si>
    <t>H02905</t>
  </si>
  <si>
    <t>ZAHRIN HAZNINA QALBY</t>
  </si>
  <si>
    <t>H02906</t>
  </si>
  <si>
    <t>GIYATMO</t>
  </si>
  <si>
    <t>nip</t>
  </si>
  <si>
    <t>nama</t>
  </si>
  <si>
    <t>tmt_ojk</t>
  </si>
  <si>
    <t>tmt pensiun</t>
  </si>
  <si>
    <t>tgl berhenti</t>
  </si>
  <si>
    <t>sts_pensiun</t>
  </si>
  <si>
    <t>3201132106750013</t>
  </si>
  <si>
    <t>3671130306790004</t>
  </si>
  <si>
    <t>3175021509700006</t>
  </si>
  <si>
    <t>3275120103650001</t>
  </si>
  <si>
    <t>3404110304690002</t>
  </si>
  <si>
    <t>3173052411790004</t>
  </si>
  <si>
    <t>3276011908750002</t>
  </si>
  <si>
    <t>3275082903810019</t>
  </si>
  <si>
    <t>3603220412700003</t>
  </si>
  <si>
    <t>3201293001700001</t>
  </si>
  <si>
    <t>3173011012690019</t>
  </si>
  <si>
    <t>3275032005710016</t>
  </si>
  <si>
    <t>3172060212720001</t>
  </si>
  <si>
    <t>3175024706710010</t>
  </si>
  <si>
    <t>3674060404810008</t>
  </si>
  <si>
    <t>3671064505700010</t>
  </si>
  <si>
    <t>3175101903800005</t>
  </si>
  <si>
    <t>3674076906750002</t>
  </si>
  <si>
    <t>3175030306720007</t>
  </si>
  <si>
    <t>3175084804760001</t>
  </si>
  <si>
    <t>3173026009770008</t>
  </si>
  <si>
    <t>3175044206750002</t>
  </si>
  <si>
    <t>3275093107690007</t>
  </si>
  <si>
    <t>3172020810850011</t>
  </si>
  <si>
    <t>3275031703820037</t>
  </si>
  <si>
    <t>3175070801870015</t>
  </si>
  <si>
    <t>3171086810800008</t>
  </si>
  <si>
    <t>3604016212840455</t>
  </si>
  <si>
    <t>3276065708900004</t>
  </si>
  <si>
    <t>3520120505840002</t>
  </si>
  <si>
    <t>3671132408830004</t>
  </si>
  <si>
    <t>3515071305880001</t>
  </si>
  <si>
    <t>3276014509850013</t>
  </si>
  <si>
    <t>3373014611840002</t>
  </si>
  <si>
    <t>3175065909840006</t>
  </si>
  <si>
    <t>3275021607850026</t>
  </si>
  <si>
    <t>3519091009860001</t>
  </si>
  <si>
    <t>3175076404650004</t>
  </si>
  <si>
    <t>1271186109860003</t>
  </si>
  <si>
    <t>3375024409870004</t>
  </si>
  <si>
    <t>3276012209710001</t>
  </si>
  <si>
    <t>6471041505860003</t>
  </si>
  <si>
    <t>3175092104700006</t>
  </si>
  <si>
    <t>3175050310850009</t>
  </si>
  <si>
    <t>1303041604750003</t>
  </si>
  <si>
    <t>3374103105870002</t>
  </si>
  <si>
    <t>3524223011870002</t>
  </si>
  <si>
    <t>3311042905820002</t>
  </si>
  <si>
    <t>3671131408810003</t>
  </si>
  <si>
    <t>3175070610850003</t>
  </si>
  <si>
    <t>1106081502870001</t>
  </si>
  <si>
    <t>3275110311630002</t>
  </si>
  <si>
    <t>3175101004780003</t>
  </si>
  <si>
    <t>7309142805850004</t>
  </si>
  <si>
    <t>3323041401840002</t>
  </si>
  <si>
    <t>3578015203860004</t>
  </si>
  <si>
    <t>3173010612800017</t>
  </si>
  <si>
    <t>3175067012860019</t>
  </si>
  <si>
    <t>3674030102710007</t>
  </si>
  <si>
    <t>3175044403850005</t>
  </si>
  <si>
    <t>3671065209880002</t>
  </si>
  <si>
    <t>3175086202820004</t>
  </si>
  <si>
    <t>3174075904870003</t>
  </si>
  <si>
    <t>3275064907840007</t>
  </si>
  <si>
    <t>3173016807850009</t>
  </si>
  <si>
    <t>3402127007870003</t>
  </si>
  <si>
    <t>3276035805850001</t>
  </si>
  <si>
    <t>3173022409820004</t>
  </si>
  <si>
    <t>3325082702870004</t>
  </si>
  <si>
    <t>3175042407660002</t>
  </si>
  <si>
    <t>3174030611700002</t>
  </si>
  <si>
    <t>3201036907840003</t>
  </si>
  <si>
    <t>3201151812810008</t>
  </si>
  <si>
    <t>3174100204660003</t>
  </si>
  <si>
    <t>3275051206880018</t>
  </si>
  <si>
    <t>7306082303880003</t>
  </si>
  <si>
    <t>1371112204890004</t>
  </si>
  <si>
    <t>3276025206890003</t>
  </si>
  <si>
    <t>3328160306890006</t>
  </si>
  <si>
    <t>3173082707830009</t>
  </si>
  <si>
    <t>3276022610870007</t>
  </si>
  <si>
    <t>1311021701890001</t>
  </si>
  <si>
    <t>3173021412880002</t>
  </si>
  <si>
    <t>3276030604650007</t>
  </si>
  <si>
    <t>3175104911700003</t>
  </si>
  <si>
    <t>3174016204790003</t>
  </si>
  <si>
    <t>3175082606870007</t>
  </si>
  <si>
    <t>3527030204893953</t>
  </si>
  <si>
    <t>3523021402870003</t>
  </si>
  <si>
    <t>3175072804910006</t>
  </si>
  <si>
    <t>3275011609890017</t>
  </si>
  <si>
    <t>3674052302860001</t>
  </si>
  <si>
    <t>3175071411880009</t>
  </si>
  <si>
    <t>3175020402890008</t>
  </si>
  <si>
    <t>3174052912880001</t>
  </si>
  <si>
    <t>3175050402900003</t>
  </si>
  <si>
    <t>7371131410880003</t>
  </si>
  <si>
    <t>3273101910880002</t>
  </si>
  <si>
    <t>3271055411890001</t>
  </si>
  <si>
    <t>1271212312910004</t>
  </si>
  <si>
    <t>3673052509890001</t>
  </si>
  <si>
    <t>3204102005880021</t>
  </si>
  <si>
    <t>3175046709910003</t>
  </si>
  <si>
    <t>3471142505880001</t>
  </si>
  <si>
    <t>3573055208870006</t>
  </si>
  <si>
    <t>3671062111870002</t>
  </si>
  <si>
    <t>5271026504920001</t>
  </si>
  <si>
    <t>3273183010850001</t>
  </si>
  <si>
    <t>3275040110810027</t>
  </si>
  <si>
    <t>3573032106900002</t>
  </si>
  <si>
    <t>7371101009890004</t>
  </si>
  <si>
    <t>3313110207880002</t>
  </si>
  <si>
    <t>1306061901920001</t>
  </si>
  <si>
    <t>3275060612840006</t>
  </si>
  <si>
    <t>3274020702870005</t>
  </si>
  <si>
    <t>3278050305870001</t>
  </si>
  <si>
    <t>3171043004870010</t>
  </si>
  <si>
    <t>3510165510850008</t>
  </si>
  <si>
    <t>3404016010890004</t>
  </si>
  <si>
    <t>3175101805880008</t>
  </si>
  <si>
    <t>1211012810860011</t>
  </si>
  <si>
    <t>3578054303920001</t>
  </si>
  <si>
    <t>3578180405840003</t>
  </si>
  <si>
    <t>3374155203900001</t>
  </si>
  <si>
    <t>3276116606910001</t>
  </si>
  <si>
    <t>3171085809910002</t>
  </si>
  <si>
    <t>3525106107900005</t>
  </si>
  <si>
    <t>3404130112880001</t>
  </si>
  <si>
    <t>3175040208860004</t>
  </si>
  <si>
    <t>3173041710870006</t>
  </si>
  <si>
    <t>5310124908890005</t>
  </si>
  <si>
    <t>3373016407890001</t>
  </si>
  <si>
    <t>3275036711850016</t>
  </si>
  <si>
    <t>1171021011880004</t>
  </si>
  <si>
    <t>3374045209890002</t>
  </si>
  <si>
    <t>3578244203860002</t>
  </si>
  <si>
    <t>3216060102920008</t>
  </si>
  <si>
    <t>3174015203890006</t>
  </si>
  <si>
    <t>3524141211880001</t>
  </si>
  <si>
    <t>3175020809890003</t>
  </si>
  <si>
    <t>3276021205890004</t>
  </si>
  <si>
    <t>1671024411900016</t>
  </si>
  <si>
    <t>3171031809880003</t>
  </si>
  <si>
    <t>3175065009860007</t>
  </si>
  <si>
    <t>3513210808900002</t>
  </si>
  <si>
    <t>3373015903910002</t>
  </si>
  <si>
    <t>3276012408770006</t>
  </si>
  <si>
    <t>3217141010720008</t>
  </si>
  <si>
    <t>3175072303660010</t>
  </si>
  <si>
    <t>3201073007790004</t>
  </si>
  <si>
    <t>3201131904660002</t>
  </si>
  <si>
    <t>3201282601850003</t>
  </si>
  <si>
    <t>3175051004820011</t>
  </si>
  <si>
    <t>3175071211790003</t>
  </si>
  <si>
    <t>1271146802860003</t>
  </si>
  <si>
    <t>3173086207860005</t>
  </si>
  <si>
    <t>1671045509840008</t>
  </si>
  <si>
    <t>3674044112870005</t>
  </si>
  <si>
    <t>3515185401860002</t>
  </si>
  <si>
    <t>1671034912870006</t>
  </si>
  <si>
    <t>1212024306860003</t>
  </si>
  <si>
    <t>1371086901880001</t>
  </si>
  <si>
    <t>3276027112920001</t>
  </si>
  <si>
    <t>5108020709910001</t>
  </si>
  <si>
    <t>5171041302890001</t>
  </si>
  <si>
    <t>9171024911780003</t>
  </si>
  <si>
    <t>3674064606790010</t>
  </si>
  <si>
    <t>3404125708850002</t>
  </si>
  <si>
    <t>3174024504850001</t>
  </si>
  <si>
    <t>3215064301930006</t>
  </si>
  <si>
    <t>5271025607920002</t>
  </si>
  <si>
    <t>3174057009910002</t>
  </si>
  <si>
    <t>3275033008910020</t>
  </si>
  <si>
    <t>3276056710920001</t>
  </si>
  <si>
    <t>1371025501920002</t>
  </si>
  <si>
    <t>3172031907750009</t>
  </si>
  <si>
    <t>3207322410920001</t>
  </si>
  <si>
    <t>3271065709910001</t>
  </si>
  <si>
    <t>1306095505930001</t>
  </si>
  <si>
    <t>3174040112910001</t>
  </si>
  <si>
    <t>1603022706920002</t>
  </si>
  <si>
    <t>1106091306910002</t>
  </si>
  <si>
    <t>1871121811900006</t>
  </si>
  <si>
    <t>5108041802910002</t>
  </si>
  <si>
    <t>5271053006910001</t>
  </si>
  <si>
    <t>1671062406910004</t>
  </si>
  <si>
    <t>3171066611910001</t>
  </si>
  <si>
    <t>3173080508870008</t>
  </si>
  <si>
    <t>1271202810880003</t>
  </si>
  <si>
    <t>3275053007900010</t>
  </si>
  <si>
    <t>1671091605920004</t>
  </si>
  <si>
    <t>3208204804900002</t>
  </si>
  <si>
    <t>3273255505890001</t>
  </si>
  <si>
    <t>1374027010900001</t>
  </si>
  <si>
    <t>3174061402850011</t>
  </si>
  <si>
    <t>3509212901920003</t>
  </si>
  <si>
    <t>3273205804910002</t>
  </si>
  <si>
    <t>3275013103880024</t>
  </si>
  <si>
    <t>1607175402930001</t>
  </si>
  <si>
    <t>7371050404910002</t>
  </si>
  <si>
    <t>1471115109870062</t>
  </si>
  <si>
    <t>3173075102900004</t>
  </si>
  <si>
    <t>3175020509920003</t>
  </si>
  <si>
    <t>3210125801910021</t>
  </si>
  <si>
    <t>3578044807880001</t>
  </si>
  <si>
    <t>1708055809920003</t>
  </si>
  <si>
    <t>3276024508920007</t>
  </si>
  <si>
    <t>3672081812900002</t>
  </si>
  <si>
    <t>3674030112920003</t>
  </si>
  <si>
    <t>3308010410900002</t>
  </si>
  <si>
    <t>3174044104760012</t>
  </si>
  <si>
    <t>3275085801730018</t>
  </si>
  <si>
    <t>3171084909800006</t>
  </si>
  <si>
    <t>1671081704870007</t>
  </si>
  <si>
    <t>3172035504900007</t>
  </si>
  <si>
    <t>3674031412860003</t>
  </si>
  <si>
    <t>1271186103860004</t>
  </si>
  <si>
    <t>3174104307810007</t>
  </si>
  <si>
    <t>3275050804880016</t>
  </si>
  <si>
    <t>3674054112890008</t>
  </si>
  <si>
    <t>3174015501850007</t>
  </si>
  <si>
    <t>3275112704820002</t>
  </si>
  <si>
    <t>3173075901800008</t>
  </si>
  <si>
    <t>3276055110820014</t>
  </si>
  <si>
    <t>3671121601830002</t>
  </si>
  <si>
    <t>3374111711870006</t>
  </si>
  <si>
    <t>3174051505880005</t>
  </si>
  <si>
    <t>3173011211880010</t>
  </si>
  <si>
    <t>3275021305830023</t>
  </si>
  <si>
    <t>3509192606850005</t>
  </si>
  <si>
    <t>3275091109880015</t>
  </si>
  <si>
    <t>7371020211830007</t>
  </si>
  <si>
    <t>3515160611810003</t>
  </si>
  <si>
    <t>3204104402890005</t>
  </si>
  <si>
    <t>7302085507870005</t>
  </si>
  <si>
    <t>3374155309880001</t>
  </si>
  <si>
    <t>1671062705880011</t>
  </si>
  <si>
    <t>3175100607700005</t>
  </si>
  <si>
    <t>7371126304910002</t>
  </si>
  <si>
    <t>3172026007890002</t>
  </si>
  <si>
    <t>3275045207900007</t>
  </si>
  <si>
    <t>3276055907870008</t>
  </si>
  <si>
    <t>8171024810910007</t>
  </si>
  <si>
    <t>3175042904850007</t>
  </si>
  <si>
    <t>3174014207870004</t>
  </si>
  <si>
    <t>3275082305850023</t>
  </si>
  <si>
    <t>3310116107880002</t>
  </si>
  <si>
    <t>3671092710880002</t>
  </si>
  <si>
    <t>3175076805888006</t>
  </si>
  <si>
    <t>3175055210850005</t>
  </si>
  <si>
    <t>8171026711850003</t>
  </si>
  <si>
    <t>7371104205900009</t>
  </si>
  <si>
    <t>3276056009820016</t>
  </si>
  <si>
    <t>3216065301840012</t>
  </si>
  <si>
    <t>3276034710870002</t>
  </si>
  <si>
    <t>7106084707900002</t>
  </si>
  <si>
    <t>3173076401870003</t>
  </si>
  <si>
    <t>3174012908660001</t>
  </si>
  <si>
    <t>3175032210620008</t>
  </si>
  <si>
    <t>3404123008680003</t>
  </si>
  <si>
    <t>3171034302660002</t>
  </si>
  <si>
    <t>3276061602670003</t>
  </si>
  <si>
    <t>3374071807620004</t>
  </si>
  <si>
    <t>3174052611700005</t>
  </si>
  <si>
    <t>3276022609660004</t>
  </si>
  <si>
    <t>3174040607660003</t>
  </si>
  <si>
    <t>3674051507650004</t>
  </si>
  <si>
    <t>3276065004650006</t>
  </si>
  <si>
    <t>3171057009650001</t>
  </si>
  <si>
    <t>3174066603620001</t>
  </si>
  <si>
    <t>3175070501630004</t>
  </si>
  <si>
    <t>3674051812640001</t>
  </si>
  <si>
    <t>3173072211670003</t>
  </si>
  <si>
    <t>3275094807640009</t>
  </si>
  <si>
    <t>3175021904630005</t>
  </si>
  <si>
    <t>3174012305680005</t>
  </si>
  <si>
    <t>3174076905700003</t>
  </si>
  <si>
    <t>3674051210640004</t>
  </si>
  <si>
    <t>3174091212670007</t>
  </si>
  <si>
    <t>3174062311680001</t>
  </si>
  <si>
    <t>3275080603680024</t>
  </si>
  <si>
    <t>3172026510810021</t>
  </si>
  <si>
    <t>1371040411630001</t>
  </si>
  <si>
    <t>3174051509790011</t>
  </si>
  <si>
    <t>3275112910680001</t>
  </si>
  <si>
    <t>3173056702780003</t>
  </si>
  <si>
    <t>3402151204630003</t>
  </si>
  <si>
    <t>3175046505790018</t>
  </si>
  <si>
    <t>3374012409790002</t>
  </si>
  <si>
    <t>3674014909830002</t>
  </si>
  <si>
    <t>3175075010740020</t>
  </si>
  <si>
    <t>1050110405795001</t>
  </si>
  <si>
    <t>3173058104760006</t>
  </si>
  <si>
    <t>3175075606700002</t>
  </si>
  <si>
    <t>3404066602760002</t>
  </si>
  <si>
    <t>3174051302770010</t>
  </si>
  <si>
    <t>3175092108700007</t>
  </si>
  <si>
    <t>3278030111630009</t>
  </si>
  <si>
    <t>3578122103750001</t>
  </si>
  <si>
    <t>3173083101700003</t>
  </si>
  <si>
    <t>3372011406700004</t>
  </si>
  <si>
    <t>1471035910710001</t>
  </si>
  <si>
    <t>3271051207660002</t>
  </si>
  <si>
    <t>3671011804870007</t>
  </si>
  <si>
    <t>3578232808800002</t>
  </si>
  <si>
    <t>3173027003820011</t>
  </si>
  <si>
    <t>3374041201820003</t>
  </si>
  <si>
    <t>3175022101800014</t>
  </si>
  <si>
    <t>3374115802860001</t>
  </si>
  <si>
    <t>3678020412800002</t>
  </si>
  <si>
    <t>1671042404820020</t>
  </si>
  <si>
    <t>1771045906800001</t>
  </si>
  <si>
    <t>3174062503800007</t>
  </si>
  <si>
    <t>3277034910700013</t>
  </si>
  <si>
    <t>3515076209810002</t>
  </si>
  <si>
    <t>3374104810830007</t>
  </si>
  <si>
    <t>1250032201810002</t>
  </si>
  <si>
    <t>3578251801790001</t>
  </si>
  <si>
    <t>3374015403830002</t>
  </si>
  <si>
    <t>3404014709660001</t>
  </si>
  <si>
    <t>3374111709800006</t>
  </si>
  <si>
    <t>3174012311760006</t>
  </si>
  <si>
    <t>3471134302790002</t>
  </si>
  <si>
    <t>3374114810720004</t>
  </si>
  <si>
    <t>2171034608669004</t>
  </si>
  <si>
    <t>3273202707630001</t>
  </si>
  <si>
    <t>7271017110880002</t>
  </si>
  <si>
    <t>3275096504780007</t>
  </si>
  <si>
    <t>3275024607810018</t>
  </si>
  <si>
    <t>3571011309840009</t>
  </si>
  <si>
    <t>3578044611880005</t>
  </si>
  <si>
    <t>1471090209860043</t>
  </si>
  <si>
    <t>3204096306820002</t>
  </si>
  <si>
    <t>3175071510840010</t>
  </si>
  <si>
    <t>1471031611660002</t>
  </si>
  <si>
    <t>3307095802880004</t>
  </si>
  <si>
    <t>3175082607870002</t>
  </si>
  <si>
    <t>3275107001660009</t>
  </si>
  <si>
    <t>1871052706830003</t>
  </si>
  <si>
    <t>7171090709830001</t>
  </si>
  <si>
    <t>5108046410880003</t>
  </si>
  <si>
    <t>7471052006800002</t>
  </si>
  <si>
    <t>1271010210840001</t>
  </si>
  <si>
    <t>3576020305660001</t>
  </si>
  <si>
    <t>8171021304790005</t>
  </si>
  <si>
    <t>5102026803820001</t>
  </si>
  <si>
    <t>3174036307780001</t>
  </si>
  <si>
    <t>3273060102810006</t>
  </si>
  <si>
    <t>3674052105820004</t>
  </si>
  <si>
    <t>3174011304810005</t>
  </si>
  <si>
    <t>3275040402910018</t>
  </si>
  <si>
    <t>3175032509880006</t>
  </si>
  <si>
    <t>3275025610860021</t>
  </si>
  <si>
    <t>3674032803790002</t>
  </si>
  <si>
    <t>3575030105870002</t>
  </si>
  <si>
    <t>3174077010920001</t>
  </si>
  <si>
    <t>3171036101870001</t>
  </si>
  <si>
    <t>3175040105840003</t>
  </si>
  <si>
    <t>3175074810950002</t>
  </si>
  <si>
    <t>3175025003860025</t>
  </si>
  <si>
    <t>3674062807830004</t>
  </si>
  <si>
    <t>3671125003890001</t>
  </si>
  <si>
    <t>3275045211810024</t>
  </si>
  <si>
    <t>1471046104900001</t>
  </si>
  <si>
    <t>3173046401910006</t>
  </si>
  <si>
    <t>3275016405910014</t>
  </si>
  <si>
    <t>3275086306860021</t>
  </si>
  <si>
    <t>3578044707880001</t>
  </si>
  <si>
    <t>3174041403880010</t>
  </si>
  <si>
    <t>5104012909880003</t>
  </si>
  <si>
    <t>1371072901930001</t>
  </si>
  <si>
    <t>3322026909920002</t>
  </si>
  <si>
    <t>3273072406900002</t>
  </si>
  <si>
    <t>1271075304920001</t>
  </si>
  <si>
    <t>3311106103930002</t>
  </si>
  <si>
    <t>1271120303910005</t>
  </si>
  <si>
    <t>3174056005880006</t>
  </si>
  <si>
    <t>1471066908890041</t>
  </si>
  <si>
    <t>3201294905890008</t>
  </si>
  <si>
    <t>1171055511930003</t>
  </si>
  <si>
    <t>3513051304910001</t>
  </si>
  <si>
    <t>3308084808910001</t>
  </si>
  <si>
    <t>3374066012910006</t>
  </si>
  <si>
    <t>3174101705890003</t>
  </si>
  <si>
    <t>3372050207900005</t>
  </si>
  <si>
    <t>3175045405930006</t>
  </si>
  <si>
    <t>3518051412910001</t>
  </si>
  <si>
    <t>1571016204880021</t>
  </si>
  <si>
    <t>3201076303920001</t>
  </si>
  <si>
    <t>1871044810880003</t>
  </si>
  <si>
    <t>3313065310910002</t>
  </si>
  <si>
    <t>1271184509880003</t>
  </si>
  <si>
    <t>3275094601900005</t>
  </si>
  <si>
    <t>3674056308900003</t>
  </si>
  <si>
    <t>1371066704930003</t>
  </si>
  <si>
    <t>1371026608910001</t>
  </si>
  <si>
    <t>1277014709920003</t>
  </si>
  <si>
    <t>1671044509930006</t>
  </si>
  <si>
    <t>3313116901920006</t>
  </si>
  <si>
    <t>3275040904910023</t>
  </si>
  <si>
    <t>3313121311890001</t>
  </si>
  <si>
    <t>3216022405890008</t>
  </si>
  <si>
    <t>3173080503880009</t>
  </si>
  <si>
    <t>3273226108920003</t>
  </si>
  <si>
    <t>3507257110930001</t>
  </si>
  <si>
    <t>6201021410880001</t>
  </si>
  <si>
    <t>3275032207920022</t>
  </si>
  <si>
    <t>1571085805910001</t>
  </si>
  <si>
    <t>1271012505880002</t>
  </si>
  <si>
    <t>3404021205870001</t>
  </si>
  <si>
    <t>3524102803910002</t>
  </si>
  <si>
    <t>3276055501920005</t>
  </si>
  <si>
    <t>3301175003910002</t>
  </si>
  <si>
    <t>3174041304890003</t>
  </si>
  <si>
    <t>1271201404910004</t>
  </si>
  <si>
    <t>3174014101910006</t>
  </si>
  <si>
    <t>7471084107880033</t>
  </si>
  <si>
    <t>6171051406920004</t>
  </si>
  <si>
    <t>1671035611920002</t>
  </si>
  <si>
    <t>3302232307940003</t>
  </si>
  <si>
    <t>3276024603880005</t>
  </si>
  <si>
    <t>3175076301890003</t>
  </si>
  <si>
    <t>3302265808920002</t>
  </si>
  <si>
    <t>3174016305890007</t>
  </si>
  <si>
    <t>3174014610930004</t>
  </si>
  <si>
    <t>3509216683920005</t>
  </si>
  <si>
    <t>3175026601940005</t>
  </si>
  <si>
    <t>3671061305760003</t>
  </si>
  <si>
    <t>3273240303920004</t>
  </si>
  <si>
    <t>3674056809950005</t>
  </si>
  <si>
    <t>3276046401910009</t>
  </si>
  <si>
    <t>3173040607910006</t>
  </si>
  <si>
    <t>3515183006910007</t>
  </si>
  <si>
    <t>3275016003860011</t>
  </si>
  <si>
    <t>3174070911820008</t>
  </si>
  <si>
    <t>3174041105930006</t>
  </si>
  <si>
    <t>3175080209930004</t>
  </si>
  <si>
    <t>3171085701940006</t>
  </si>
  <si>
    <t>5171012102970004</t>
  </si>
  <si>
    <t>3372042504930003</t>
  </si>
  <si>
    <t>3175026102970003</t>
  </si>
  <si>
    <t>5271030308960002</t>
  </si>
  <si>
    <t>3375012412950005</t>
  </si>
  <si>
    <t>5271053108950004</t>
  </si>
  <si>
    <t>3174090201950001</t>
  </si>
  <si>
    <t>3273121511970001</t>
  </si>
  <si>
    <t>3471145903960001</t>
  </si>
  <si>
    <t>1871014812960006</t>
  </si>
  <si>
    <t>1671055412960004</t>
  </si>
  <si>
    <t>1571071005960001</t>
  </si>
  <si>
    <t>3374074304970002</t>
  </si>
  <si>
    <t>3171054302970002</t>
  </si>
  <si>
    <t>7371034605970001</t>
  </si>
  <si>
    <t>3329150910970002</t>
  </si>
  <si>
    <t>3404134406950001</t>
  </si>
  <si>
    <t>1171074510960001</t>
  </si>
  <si>
    <t>3173046405960006</t>
  </si>
  <si>
    <t>3578024903960002</t>
  </si>
  <si>
    <t>3302265308960001</t>
  </si>
  <si>
    <t>1271094801940003</t>
  </si>
  <si>
    <t>5108076411970003</t>
  </si>
  <si>
    <t>3578142909960002</t>
  </si>
  <si>
    <t>3175062112870001</t>
  </si>
  <si>
    <t>3201130312770003</t>
  </si>
  <si>
    <t>6472050809890001</t>
  </si>
  <si>
    <t>3174081707800015</t>
  </si>
  <si>
    <t>3174026604940002</t>
  </si>
  <si>
    <t>7371115610960003</t>
  </si>
  <si>
    <t>3201025706890015</t>
  </si>
  <si>
    <t>3926087005940001</t>
  </si>
  <si>
    <t>3302256604940005</t>
  </si>
  <si>
    <t>3174102006620002</t>
  </si>
  <si>
    <t>3674042705860001</t>
  </si>
  <si>
    <t>9171012004960007</t>
  </si>
  <si>
    <t>9171011904950001</t>
  </si>
  <si>
    <t>3174080111910004</t>
  </si>
  <si>
    <t>3172062703640003</t>
  </si>
  <si>
    <t>3174106408620001</t>
  </si>
  <si>
    <t>3175020411680017</t>
  </si>
  <si>
    <t>3275090710630006</t>
  </si>
  <si>
    <t>3276026409640003</t>
  </si>
  <si>
    <t>3174106603710001</t>
  </si>
  <si>
    <t>3201010910700011</t>
  </si>
  <si>
    <t>3175022105700015</t>
  </si>
  <si>
    <t>3201015507700015</t>
  </si>
  <si>
    <t>3174011312620006</t>
  </si>
  <si>
    <t>3276021109680009</t>
  </si>
  <si>
    <t>3276026804700014</t>
  </si>
  <si>
    <t>3171042102760003</t>
  </si>
  <si>
    <t>3275024103730029</t>
  </si>
  <si>
    <t>3674030202830009</t>
  </si>
  <si>
    <t>3173072610720006</t>
  </si>
  <si>
    <t>3175014506730007</t>
  </si>
  <si>
    <t>3201014112690011</t>
  </si>
  <si>
    <t>3201025212710010</t>
  </si>
  <si>
    <t>3171044601730002</t>
  </si>
  <si>
    <t>3275015008770030</t>
  </si>
  <si>
    <t>3271063003690002</t>
  </si>
  <si>
    <t>3174102105740008</t>
  </si>
  <si>
    <t>3674033008810002</t>
  </si>
  <si>
    <t>3276074709780002</t>
  </si>
  <si>
    <t>3275021207780039</t>
  </si>
  <si>
    <t>3671092111750004</t>
  </si>
  <si>
    <t>3175026208770013</t>
  </si>
  <si>
    <t>3275012806710018</t>
  </si>
  <si>
    <t>3674046402720005</t>
  </si>
  <si>
    <t>3171041912740005</t>
  </si>
  <si>
    <t>3175072005720017</t>
  </si>
  <si>
    <t>3275020712680014</t>
  </si>
  <si>
    <t>3175076908830011</t>
  </si>
  <si>
    <t>3312091201860001</t>
  </si>
  <si>
    <t>3674010405840007</t>
  </si>
  <si>
    <t>3275053009860019</t>
  </si>
  <si>
    <t>3276052211850003</t>
  </si>
  <si>
    <t>3175020804870004</t>
  </si>
  <si>
    <t>3201012112720005</t>
  </si>
  <si>
    <t>3314102206840008</t>
  </si>
  <si>
    <t>3175086106850006</t>
  </si>
  <si>
    <t>3216021804680007</t>
  </si>
  <si>
    <t>3171082602840003</t>
  </si>
  <si>
    <t>3274055012860001</t>
  </si>
  <si>
    <t>3471050803870001</t>
  </si>
  <si>
    <t>1218095501880005</t>
  </si>
  <si>
    <t>3174046711880005</t>
  </si>
  <si>
    <t>3201131408650005</t>
  </si>
  <si>
    <t>3674030812660003</t>
  </si>
  <si>
    <t>3175025001861001</t>
  </si>
  <si>
    <t>3173080512831001</t>
  </si>
  <si>
    <t>3303112710810001</t>
  </si>
  <si>
    <t>3173062312830003</t>
  </si>
  <si>
    <t>7171096812820001</t>
  </si>
  <si>
    <t>3471134712870003</t>
  </si>
  <si>
    <t>7311036207850001</t>
  </si>
  <si>
    <t>1872010611850003</t>
  </si>
  <si>
    <t>3275033011820023</t>
  </si>
  <si>
    <t>3303156611870002</t>
  </si>
  <si>
    <t>3275120307770006</t>
  </si>
  <si>
    <t>3175064409780019</t>
  </si>
  <si>
    <t>3276047004850005</t>
  </si>
  <si>
    <t>3273201510830001</t>
  </si>
  <si>
    <t>1871030205840008</t>
  </si>
  <si>
    <t>3578050612860002</t>
  </si>
  <si>
    <t>3173051409740005</t>
  </si>
  <si>
    <t>3374064905840002</t>
  </si>
  <si>
    <t>1216062502880003</t>
  </si>
  <si>
    <t>3578215609860001</t>
  </si>
  <si>
    <t>3174060502870001</t>
  </si>
  <si>
    <t>3175075012850019</t>
  </si>
  <si>
    <t>3174042209840003</t>
  </si>
  <si>
    <t>3273080206860002</t>
  </si>
  <si>
    <t>3172043103670004</t>
  </si>
  <si>
    <t>3273161510870004</t>
  </si>
  <si>
    <t>1610042906860001</t>
  </si>
  <si>
    <t>3175104604870005</t>
  </si>
  <si>
    <t>3174052908840006</t>
  </si>
  <si>
    <t>1308056303870004</t>
  </si>
  <si>
    <t>3573024206880003</t>
  </si>
  <si>
    <t>3404125803880005</t>
  </si>
  <si>
    <t>3174065911880013</t>
  </si>
  <si>
    <t>3275026611870015</t>
  </si>
  <si>
    <t>3671092311870001</t>
  </si>
  <si>
    <t>3671090909860004</t>
  </si>
  <si>
    <t>3402121205890003</t>
  </si>
  <si>
    <t>3175072410880005</t>
  </si>
  <si>
    <t>3674056903890002</t>
  </si>
  <si>
    <t>3674060502840006</t>
  </si>
  <si>
    <t>1471017008870001</t>
  </si>
  <si>
    <t>3404114701880004</t>
  </si>
  <si>
    <t>3174042502830001</t>
  </si>
  <si>
    <t>3604050305880003</t>
  </si>
  <si>
    <t>3174052712800004</t>
  </si>
  <si>
    <t>3273071404810006</t>
  </si>
  <si>
    <t>3274010912870003</t>
  </si>
  <si>
    <t>3217025712810001</t>
  </si>
  <si>
    <t>3201015412850005</t>
  </si>
  <si>
    <t>7371102607890006</t>
  </si>
  <si>
    <t>3277032404890011</t>
  </si>
  <si>
    <t>3212160211910004</t>
  </si>
  <si>
    <t>3573031909880003</t>
  </si>
  <si>
    <t>3204281901910007</t>
  </si>
  <si>
    <t>3207021508890001</t>
  </si>
  <si>
    <t>3314104908910001</t>
  </si>
  <si>
    <t>3314106707870010</t>
  </si>
  <si>
    <t>3579016302910002</t>
  </si>
  <si>
    <t>3374092107860001</t>
  </si>
  <si>
    <t>3374012511900004</t>
  </si>
  <si>
    <t>1271171802830001</t>
  </si>
  <si>
    <t>3173061611900005</t>
  </si>
  <si>
    <t>3174072206910002</t>
  </si>
  <si>
    <t>1271090206890002</t>
  </si>
  <si>
    <t>1271032006820005</t>
  </si>
  <si>
    <t>3273125301910001</t>
  </si>
  <si>
    <t>3525165812910121</t>
  </si>
  <si>
    <t>3578232202910001</t>
  </si>
  <si>
    <t>3175066705860008</t>
  </si>
  <si>
    <t>3301036810910003</t>
  </si>
  <si>
    <t>3578036010900001</t>
  </si>
  <si>
    <t>3311070411900005</t>
  </si>
  <si>
    <t>3674036111840003</t>
  </si>
  <si>
    <t>5171043004880005</t>
  </si>
  <si>
    <t>3174047012870004</t>
  </si>
  <si>
    <t>3374070608900001</t>
  </si>
  <si>
    <t>3271022806850001</t>
  </si>
  <si>
    <t>3374084309870002</t>
  </si>
  <si>
    <t>3318105804890003</t>
  </si>
  <si>
    <t>3403096305890002</t>
  </si>
  <si>
    <t>3573032511860003</t>
  </si>
  <si>
    <t>3271020306910011</t>
  </si>
  <si>
    <t>3201310611880001</t>
  </si>
  <si>
    <t>1271020512860003</t>
  </si>
  <si>
    <t>1208194606920001</t>
  </si>
  <si>
    <t>3517045805900001</t>
  </si>
  <si>
    <t>3321076905900001</t>
  </si>
  <si>
    <t>3525106905900002</t>
  </si>
  <si>
    <t>3674050612870008</t>
  </si>
  <si>
    <t>3671072109870003</t>
  </si>
  <si>
    <t>3671136212870007</t>
  </si>
  <si>
    <t>3578196406910001</t>
  </si>
  <si>
    <t>3175042407890004</t>
  </si>
  <si>
    <t>3578216802860001</t>
  </si>
  <si>
    <t>3578262104910001</t>
  </si>
  <si>
    <t>6372066408900002</t>
  </si>
  <si>
    <t>3173046711860001</t>
  </si>
  <si>
    <t>3308207004910001</t>
  </si>
  <si>
    <t>3174045403910002</t>
  </si>
  <si>
    <t>3275025411900012</t>
  </si>
  <si>
    <t>3305125102900002</t>
  </si>
  <si>
    <t>3276070809900002</t>
  </si>
  <si>
    <t>1202016711890001</t>
  </si>
  <si>
    <t>1207264103890010</t>
  </si>
  <si>
    <t>1271164704870002</t>
  </si>
  <si>
    <t>1271077010870003</t>
  </si>
  <si>
    <t>3375012512910005</t>
  </si>
  <si>
    <t>3175045306880015</t>
  </si>
  <si>
    <t>1610054410870001</t>
  </si>
  <si>
    <t>3674022402860002</t>
  </si>
  <si>
    <t>1371115102910016</t>
  </si>
  <si>
    <t>1202015209860001</t>
  </si>
  <si>
    <t>3273236905910003</t>
  </si>
  <si>
    <t>1371014207880002</t>
  </si>
  <si>
    <t>3174066107860002</t>
  </si>
  <si>
    <t>1212015109910001</t>
  </si>
  <si>
    <t>1471014107870001</t>
  </si>
  <si>
    <t>3175021511890010</t>
  </si>
  <si>
    <t>1271153004890003</t>
  </si>
  <si>
    <t>3578135505880001</t>
  </si>
  <si>
    <t>3471010206860003</t>
  </si>
  <si>
    <t>3271045910890008</t>
  </si>
  <si>
    <t>3216075704880009</t>
  </si>
  <si>
    <t>3276054610840001</t>
  </si>
  <si>
    <t>3275024401860007</t>
  </si>
  <si>
    <t>3275082111850023</t>
  </si>
  <si>
    <t>3322184705870003</t>
  </si>
  <si>
    <t>3171065402830002</t>
  </si>
  <si>
    <t>3208094205830006</t>
  </si>
  <si>
    <t>1671045007890013</t>
  </si>
  <si>
    <t>3271046107860007</t>
  </si>
  <si>
    <t>3171051611750002</t>
  </si>
  <si>
    <t>3171031704720003</t>
  </si>
  <si>
    <t>3175030104710014</t>
  </si>
  <si>
    <t>3174010203790009</t>
  </si>
  <si>
    <t>7371142103920003</t>
  </si>
  <si>
    <t>3306086412900001</t>
  </si>
  <si>
    <t>3328094509910007</t>
  </si>
  <si>
    <t>3175092108910006</t>
  </si>
  <si>
    <t>1171044402930003</t>
  </si>
  <si>
    <t>7371020312910003</t>
  </si>
  <si>
    <t>1271196712930001</t>
  </si>
  <si>
    <t>1872015203910004</t>
  </si>
  <si>
    <t>3271054702920004</t>
  </si>
  <si>
    <t>3517124807910001</t>
  </si>
  <si>
    <t>3578014608850001</t>
  </si>
  <si>
    <t>3313095301910001</t>
  </si>
  <si>
    <t>1771036409910010</t>
  </si>
  <si>
    <t>3276027108930002</t>
  </si>
  <si>
    <t>1308056804910002</t>
  </si>
  <si>
    <t>3201015002940015</t>
  </si>
  <si>
    <t>1304087005920003</t>
  </si>
  <si>
    <t>3327032612920002</t>
  </si>
  <si>
    <t>3509132911900001</t>
  </si>
  <si>
    <t>3275115404920003</t>
  </si>
  <si>
    <t>3509141111930001</t>
  </si>
  <si>
    <t>3175030110840004</t>
  </si>
  <si>
    <t>3175086201920004</t>
  </si>
  <si>
    <t>3674057007910001</t>
  </si>
  <si>
    <t>3175076405900006</t>
  </si>
  <si>
    <t>3175072201880003</t>
  </si>
  <si>
    <t>3374066409920002</t>
  </si>
  <si>
    <t>1202016412890001</t>
  </si>
  <si>
    <t>1206016107910004</t>
  </si>
  <si>
    <t>1207285512910001</t>
  </si>
  <si>
    <t>1311076704910001</t>
  </si>
  <si>
    <t>3276024103860015</t>
  </si>
  <si>
    <t>3273201811840002</t>
  </si>
  <si>
    <t>3273244305890004</t>
  </si>
  <si>
    <t>3603172912900004</t>
  </si>
  <si>
    <t>1671022108910006</t>
  </si>
  <si>
    <t>3275056611870003</t>
  </si>
  <si>
    <t>3529014406920002</t>
  </si>
  <si>
    <t>1871096212920001</t>
  </si>
  <si>
    <t>3308024405910003</t>
  </si>
  <si>
    <t>1671094208920003</t>
  </si>
  <si>
    <t>3275116411930005</t>
  </si>
  <si>
    <t>3373032408880002</t>
  </si>
  <si>
    <t>3374063006880001</t>
  </si>
  <si>
    <t>3273013101930004</t>
  </si>
  <si>
    <t>3373014305900001</t>
  </si>
  <si>
    <t>3525146805910022</t>
  </si>
  <si>
    <t>3175085108920001</t>
  </si>
  <si>
    <t>3319034901830002</t>
  </si>
  <si>
    <t>3201160102780003</t>
  </si>
  <si>
    <t>3175046204850006</t>
  </si>
  <si>
    <t>3313095112870005</t>
  </si>
  <si>
    <t>3578215502850001</t>
  </si>
  <si>
    <t>3302270509920002</t>
  </si>
  <si>
    <t>1871126402770001</t>
  </si>
  <si>
    <t>3175045210850010</t>
  </si>
  <si>
    <t>3671134912890007</t>
  </si>
  <si>
    <t>3376022002780002</t>
  </si>
  <si>
    <t>3275092607860005</t>
  </si>
  <si>
    <t>3174051705890005</t>
  </si>
  <si>
    <t>3173054908891001</t>
  </si>
  <si>
    <t>3302232307750002</t>
  </si>
  <si>
    <t>5103055303900001</t>
  </si>
  <si>
    <t>3275034408860020</t>
  </si>
  <si>
    <t>3174070612860004</t>
  </si>
  <si>
    <t>3578141904840005</t>
  </si>
  <si>
    <t>7210146501870001</t>
  </si>
  <si>
    <t>1871015605820007</t>
  </si>
  <si>
    <t>3174040804860004</t>
  </si>
  <si>
    <t>3578065111820006</t>
  </si>
  <si>
    <t>3274016506840008</t>
  </si>
  <si>
    <t>1271116308910001</t>
  </si>
  <si>
    <t>3174045505840008</t>
  </si>
  <si>
    <t>3307064901890002</t>
  </si>
  <si>
    <t>3174095708860008</t>
  </si>
  <si>
    <t>3603281007880014</t>
  </si>
  <si>
    <t>3201290806900003</t>
  </si>
  <si>
    <t>3175102107810004</t>
  </si>
  <si>
    <t>3273167003830002</t>
  </si>
  <si>
    <t>3302262205840002</t>
  </si>
  <si>
    <t>3277014905870018</t>
  </si>
  <si>
    <t>3509137001910001</t>
  </si>
  <si>
    <t>1301065803900002</t>
  </si>
  <si>
    <t>3275010210830018</t>
  </si>
  <si>
    <t>3578154602860007</t>
  </si>
  <si>
    <t>3374096511890002</t>
  </si>
  <si>
    <t>3173056912890011</t>
  </si>
  <si>
    <t>3273184909830002</t>
  </si>
  <si>
    <t>3372011604890042</t>
  </si>
  <si>
    <t>3603233006900001</t>
  </si>
  <si>
    <t>3276092010880001</t>
  </si>
  <si>
    <t>1371110601850002</t>
  </si>
  <si>
    <t>7371101309820015</t>
  </si>
  <si>
    <t>3173072308740002</t>
  </si>
  <si>
    <t>3171075509870003</t>
  </si>
  <si>
    <t>3275084912660017</t>
  </si>
  <si>
    <t>3174012903650002</t>
  </si>
  <si>
    <t>3173076802670001</t>
  </si>
  <si>
    <t>3674034306680006</t>
  </si>
  <si>
    <t>3674030901700009</t>
  </si>
  <si>
    <t>3175091008640007</t>
  </si>
  <si>
    <t>3174012610640002</t>
  </si>
  <si>
    <t>3175024907660006</t>
  </si>
  <si>
    <t>3275012403640012</t>
  </si>
  <si>
    <t>3174041510690011</t>
  </si>
  <si>
    <t>3674051805610001</t>
  </si>
  <si>
    <t>3175100211670004</t>
  </si>
  <si>
    <t>3201312006670003</t>
  </si>
  <si>
    <t>3175042709670005</t>
  </si>
  <si>
    <t>3173071705620001</t>
  </si>
  <si>
    <t>3175012705670009</t>
  </si>
  <si>
    <t>3275032504650006</t>
  </si>
  <si>
    <t>3471132507640001</t>
  </si>
  <si>
    <t>3271050110600001</t>
  </si>
  <si>
    <t>3674042610630003</t>
  </si>
  <si>
    <t>3174010402660014</t>
  </si>
  <si>
    <t>3271030910740011</t>
  </si>
  <si>
    <t>3674065305680010</t>
  </si>
  <si>
    <t>3275015403800029</t>
  </si>
  <si>
    <t>3525146405750005</t>
  </si>
  <si>
    <t>3674015403820006</t>
  </si>
  <si>
    <t>3173071705650010</t>
  </si>
  <si>
    <t>3174096003740002</t>
  </si>
  <si>
    <t>3275125102770001</t>
  </si>
  <si>
    <t>7371101606620005</t>
  </si>
  <si>
    <t>3276061001780002</t>
  </si>
  <si>
    <t>3273136308660002</t>
  </si>
  <si>
    <t>3175071202670013</t>
  </si>
  <si>
    <t>3674061711640004</t>
  </si>
  <si>
    <t>3174012106810004</t>
  </si>
  <si>
    <t>3276052803750006</t>
  </si>
  <si>
    <t>3173086803650001</t>
  </si>
  <si>
    <t>3174040702720004</t>
  </si>
  <si>
    <t>3578080711630002</t>
  </si>
  <si>
    <t>3172034305690010</t>
  </si>
  <si>
    <t>3674032812710003</t>
  </si>
  <si>
    <t>3273151011800001</t>
  </si>
  <si>
    <t>3174014501650007</t>
  </si>
  <si>
    <t>3671090901850008</t>
  </si>
  <si>
    <t>3175074702660004</t>
  </si>
  <si>
    <t>3504114102820005</t>
  </si>
  <si>
    <t>3578082603860001</t>
  </si>
  <si>
    <t>5171020601810002</t>
  </si>
  <si>
    <t>5103065308790008</t>
  </si>
  <si>
    <t>3671061207630002</t>
  </si>
  <si>
    <t>3374061206750008</t>
  </si>
  <si>
    <t>1271150106740007</t>
  </si>
  <si>
    <t>3276012308760013</t>
  </si>
  <si>
    <t>3175030302810004</t>
  </si>
  <si>
    <t>2350032110790005</t>
  </si>
  <si>
    <t>3578152804880007</t>
  </si>
  <si>
    <t>5171035011770001</t>
  </si>
  <si>
    <t>3404070210700004</t>
  </si>
  <si>
    <t>3174051603790014</t>
  </si>
  <si>
    <t>3578042004680003</t>
  </si>
  <si>
    <t>3278031501660001</t>
  </si>
  <si>
    <t>3402120406790001</t>
  </si>
  <si>
    <t>5108022606840003</t>
  </si>
  <si>
    <t>5102091804830001</t>
  </si>
  <si>
    <t>5171043012640007</t>
  </si>
  <si>
    <t>1306072811840003</t>
  </si>
  <si>
    <t>3374010602830001</t>
  </si>
  <si>
    <t>3324084310880005</t>
  </si>
  <si>
    <t>1471084906810041</t>
  </si>
  <si>
    <t>1471075908880023</t>
  </si>
  <si>
    <t>1271146109890001</t>
  </si>
  <si>
    <t>3204120701680001</t>
  </si>
  <si>
    <t>3275031707780037</t>
  </si>
  <si>
    <t>3171030901850004</t>
  </si>
  <si>
    <t>3175076007750011</t>
  </si>
  <si>
    <t>3174022009820002</t>
  </si>
  <si>
    <t>5103011812780006</t>
  </si>
  <si>
    <t>3175092205870006</t>
  </si>
  <si>
    <t>3173021804840007</t>
  </si>
  <si>
    <t>3273153008810004</t>
  </si>
  <si>
    <t>3174051305870005</t>
  </si>
  <si>
    <t>3175061504870006</t>
  </si>
  <si>
    <t>1671072802860017</t>
  </si>
  <si>
    <t>3375042710880010</t>
  </si>
  <si>
    <t>3174070805850003</t>
  </si>
  <si>
    <t>3271052204830013</t>
  </si>
  <si>
    <t>1213062205810003</t>
  </si>
  <si>
    <t>3174080310880001</t>
  </si>
  <si>
    <t>3671133005660003</t>
  </si>
  <si>
    <t>3578213003840003</t>
  </si>
  <si>
    <t>3209061810890003</t>
  </si>
  <si>
    <t>3175024503860004</t>
  </si>
  <si>
    <t>3311081705910002</t>
  </si>
  <si>
    <t>3572015902930002</t>
  </si>
  <si>
    <t>3674046211900001</t>
  </si>
  <si>
    <t>3674061504750003</t>
  </si>
  <si>
    <t>1371025012910005</t>
  </si>
  <si>
    <t>3306092812890001</t>
  </si>
  <si>
    <t>3175071402920004</t>
  </si>
  <si>
    <t>3173076305900002</t>
  </si>
  <si>
    <t>3171042004910005</t>
  </si>
  <si>
    <t>3209247105900001</t>
  </si>
  <si>
    <t>9171021310790001</t>
  </si>
  <si>
    <t>3175077009900001</t>
  </si>
  <si>
    <t>3171022808830004</t>
  </si>
  <si>
    <t>3211084702910007</t>
  </si>
  <si>
    <t>3302116002850003</t>
  </si>
  <si>
    <t>3674011512670007</t>
  </si>
  <si>
    <t>3201100909870006</t>
  </si>
  <si>
    <t>3171031306850007</t>
  </si>
  <si>
    <t>3310205505920002</t>
  </si>
  <si>
    <t>3311097004900001</t>
  </si>
  <si>
    <t>3674062111920006</t>
  </si>
  <si>
    <t>3275022402920016</t>
  </si>
  <si>
    <t>3577032809910001</t>
  </si>
  <si>
    <t>3273245806890001</t>
  </si>
  <si>
    <t>3174060307890001</t>
  </si>
  <si>
    <t>8271062208900001</t>
  </si>
  <si>
    <t>3404060206910004</t>
  </si>
  <si>
    <t>3276021907890004</t>
  </si>
  <si>
    <t>3171050704870005</t>
  </si>
  <si>
    <t>3578100410930004</t>
  </si>
  <si>
    <t>3174015702880005</t>
  </si>
  <si>
    <t>3404070909910002</t>
  </si>
  <si>
    <t>3323084304940004</t>
  </si>
  <si>
    <t>3171044505930001</t>
  </si>
  <si>
    <t>3306066505920001</t>
  </si>
  <si>
    <t>3575034109920002</t>
  </si>
  <si>
    <t>3372015401900003</t>
  </si>
  <si>
    <t>7571067108920002</t>
  </si>
  <si>
    <t>3671116311920006</t>
  </si>
  <si>
    <t>1271175802890001</t>
  </si>
  <si>
    <t>3404114612890002</t>
  </si>
  <si>
    <t>3305025508930001</t>
  </si>
  <si>
    <t>3214165211870001</t>
  </si>
  <si>
    <t>3374154208910004</t>
  </si>
  <si>
    <t>3175077110900007</t>
  </si>
  <si>
    <t>3171011505870001</t>
  </si>
  <si>
    <t>1671090401920007</t>
  </si>
  <si>
    <t>1302101004910003</t>
  </si>
  <si>
    <t>3601251612900001</t>
  </si>
  <si>
    <t>3174025908890002</t>
  </si>
  <si>
    <t>1272045408880001</t>
  </si>
  <si>
    <t>3578010708920001</t>
  </si>
  <si>
    <t>1471014504940021</t>
  </si>
  <si>
    <t>3174074603910002</t>
  </si>
  <si>
    <t>7471106303900001</t>
  </si>
  <si>
    <t>7502031904910001</t>
  </si>
  <si>
    <t>3204323110890002</t>
  </si>
  <si>
    <t>3174081406880001</t>
  </si>
  <si>
    <t>3374121708880001</t>
  </si>
  <si>
    <t>1671076211920006</t>
  </si>
  <si>
    <t>3277012909930025</t>
  </si>
  <si>
    <t>3174042301900005</t>
  </si>
  <si>
    <t>1271211705870003</t>
  </si>
  <si>
    <t>1306095408890002</t>
  </si>
  <si>
    <t>3404074803920001</t>
  </si>
  <si>
    <t>3372025406900003</t>
  </si>
  <si>
    <t>3174040806930003</t>
  </si>
  <si>
    <t>1205070606870008</t>
  </si>
  <si>
    <t>3674044108940006</t>
  </si>
  <si>
    <t>3578010410930001</t>
  </si>
  <si>
    <t>3318152502890003</t>
  </si>
  <si>
    <t>1871092707900002</t>
  </si>
  <si>
    <t>3275085712850017</t>
  </si>
  <si>
    <t>1571012810840081</t>
  </si>
  <si>
    <t>6371032612920006</t>
  </si>
  <si>
    <t>3275050605910015</t>
  </si>
  <si>
    <t>3171016403840003</t>
  </si>
  <si>
    <t>3173087110910002</t>
  </si>
  <si>
    <t>3515183009930002</t>
  </si>
  <si>
    <t>3174010503900008</t>
  </si>
  <si>
    <t>3275125110840009</t>
  </si>
  <si>
    <t>3173086703920005</t>
  </si>
  <si>
    <t>3175070704940005</t>
  </si>
  <si>
    <t>3271042309930015</t>
  </si>
  <si>
    <t>3201014709900001</t>
  </si>
  <si>
    <t>6203015201860006</t>
  </si>
  <si>
    <t>3174044401940001</t>
  </si>
  <si>
    <t>5171016404900002</t>
  </si>
  <si>
    <t>3471126812950002</t>
  </si>
  <si>
    <t>1571075709950081</t>
  </si>
  <si>
    <t>3275060212960025</t>
  </si>
  <si>
    <t>6472067009950001</t>
  </si>
  <si>
    <t>1671044406960016</t>
  </si>
  <si>
    <t>7271016009940002</t>
  </si>
  <si>
    <t>3403125112970003</t>
  </si>
  <si>
    <t>3302205906960005</t>
  </si>
  <si>
    <t>3510134205930002</t>
  </si>
  <si>
    <t>3217065907950001</t>
  </si>
  <si>
    <t>3302275907960001</t>
  </si>
  <si>
    <t>3309110111970006</t>
  </si>
  <si>
    <t>7471036904970001</t>
  </si>
  <si>
    <t>6472060701930010</t>
  </si>
  <si>
    <t>1771075601960002</t>
  </si>
  <si>
    <t>3204066404970002</t>
  </si>
  <si>
    <t>3505195403960004</t>
  </si>
  <si>
    <t>1312094103960002</t>
  </si>
  <si>
    <t>1372026610960041</t>
  </si>
  <si>
    <t>3674065508940013</t>
  </si>
  <si>
    <t>3273184207960004</t>
  </si>
  <si>
    <t>3507211805960001</t>
  </si>
  <si>
    <t>3313114808960002</t>
  </si>
  <si>
    <t>1771026709970006</t>
  </si>
  <si>
    <t>3302162112830001</t>
  </si>
  <si>
    <t>3277010611960005</t>
  </si>
  <si>
    <t>3173054702900004</t>
  </si>
  <si>
    <t>3271060512900007</t>
  </si>
  <si>
    <t>3276024706960009</t>
  </si>
  <si>
    <t>8108051606950001</t>
  </si>
  <si>
    <t>3201102808800008</t>
  </si>
  <si>
    <t>3174101102901001</t>
  </si>
  <si>
    <t>3674026612960001</t>
  </si>
  <si>
    <t>3172012206820006</t>
  </si>
  <si>
    <t>3216051407750003</t>
  </si>
  <si>
    <t>3173051210640010</t>
  </si>
  <si>
    <t>3374072103590003</t>
  </si>
  <si>
    <t>3175071709930008</t>
  </si>
  <si>
    <t>3174052808710010</t>
  </si>
  <si>
    <t>3175104808951001</t>
  </si>
  <si>
    <t>3327081309930022</t>
  </si>
  <si>
    <t>3329092808920004</t>
  </si>
  <si>
    <t>3271042611860007</t>
  </si>
  <si>
    <t>3276013007890002</t>
  </si>
  <si>
    <t>3275062912560013</t>
  </si>
  <si>
    <t>1271172903560001</t>
  </si>
  <si>
    <t>3374101011620001</t>
  </si>
  <si>
    <t>3471074704920001</t>
  </si>
  <si>
    <t>3275055209610012</t>
  </si>
  <si>
    <t>3174092111590002</t>
  </si>
  <si>
    <t>3276030606700015</t>
  </si>
  <si>
    <t>3174042301650002</t>
  </si>
  <si>
    <t>3674015311680001</t>
  </si>
  <si>
    <t>3174010801620006</t>
  </si>
  <si>
    <t>3174055503670008</t>
  </si>
  <si>
    <t>3171071304640004</t>
  </si>
  <si>
    <t>3175077006700004</t>
  </si>
  <si>
    <t>3275051608660014</t>
  </si>
  <si>
    <t>3201131703700003</t>
  </si>
  <si>
    <t>3275081003720052</t>
  </si>
  <si>
    <t>3674060101000001</t>
  </si>
  <si>
    <t>3271044708660007</t>
  </si>
  <si>
    <t>3174081208710010</t>
  </si>
  <si>
    <t>3674051401720005</t>
  </si>
  <si>
    <t>3603171001690008</t>
  </si>
  <si>
    <t>3174091102670001</t>
  </si>
  <si>
    <t>3175091002700016</t>
  </si>
  <si>
    <t>3276052703720010</t>
  </si>
  <si>
    <t>3276031401720004</t>
  </si>
  <si>
    <t>3201021009710002</t>
  </si>
  <si>
    <t>3174062904670006</t>
  </si>
  <si>
    <t>3171080211670007</t>
  </si>
  <si>
    <t>3174042009700009</t>
  </si>
  <si>
    <t>3173052006730006</t>
  </si>
  <si>
    <t>3275020112630033</t>
  </si>
  <si>
    <t>3275120809720009</t>
  </si>
  <si>
    <t>3175040706720005</t>
  </si>
  <si>
    <t>3276011802790012</t>
  </si>
  <si>
    <t>3674011207640001</t>
  </si>
  <si>
    <t>3175102001730004</t>
  </si>
  <si>
    <t>3276062805730003</t>
  </si>
  <si>
    <t>3276015505770012</t>
  </si>
  <si>
    <t>3275096909750017</t>
  </si>
  <si>
    <t>3175012407680002</t>
  </si>
  <si>
    <t>3275105908780005</t>
  </si>
  <si>
    <t>3603122206710007</t>
  </si>
  <si>
    <t>3276032603710001</t>
  </si>
  <si>
    <t>3173020408700003</t>
  </si>
  <si>
    <t>3175025312730001</t>
  </si>
  <si>
    <t>3175080407780007</t>
  </si>
  <si>
    <t>3674041706710003</t>
  </si>
  <si>
    <t>3276094903690002</t>
  </si>
  <si>
    <t>3275125809750003</t>
  </si>
  <si>
    <t>3276104802850001</t>
  </si>
  <si>
    <t>3674065412850003</t>
  </si>
  <si>
    <t>3402100501870001</t>
  </si>
  <si>
    <t>3202321410840003</t>
  </si>
  <si>
    <t>3674034609830013</t>
  </si>
  <si>
    <t>3671075412840001</t>
  </si>
  <si>
    <t>3172064812830005</t>
  </si>
  <si>
    <t>3175030212870015</t>
  </si>
  <si>
    <t>3374056512840003</t>
  </si>
  <si>
    <t>3372045112880001</t>
  </si>
  <si>
    <t>3374094305870002</t>
  </si>
  <si>
    <t>3671135608840011</t>
  </si>
  <si>
    <t>3175042404840006</t>
  </si>
  <si>
    <t>3275082507840016</t>
  </si>
  <si>
    <t>3313045406880001</t>
  </si>
  <si>
    <t>3273204310860003</t>
  </si>
  <si>
    <t>3572020503870001</t>
  </si>
  <si>
    <t>3175090412770008</t>
  </si>
  <si>
    <t>3671111111790006</t>
  </si>
  <si>
    <t>3172024312860006</t>
  </si>
  <si>
    <t>3506171307820006</t>
  </si>
  <si>
    <t>5171014607870002</t>
  </si>
  <si>
    <t>3276053105650009</t>
  </si>
  <si>
    <t>3374070406870001</t>
  </si>
  <si>
    <t>3315070712860002</t>
  </si>
  <si>
    <t>3302245506840002</t>
  </si>
  <si>
    <t>3201025503870014</t>
  </si>
  <si>
    <t>3175056711860003</t>
  </si>
  <si>
    <t>3578310111860003</t>
  </si>
  <si>
    <t>3275085905830016</t>
  </si>
  <si>
    <t>3275044507860032</t>
  </si>
  <si>
    <t>3175073107860008</t>
  </si>
  <si>
    <t>3275045707840029</t>
  </si>
  <si>
    <t>3671121610850005</t>
  </si>
  <si>
    <t>3275021411830023</t>
  </si>
  <si>
    <t>3174051310861001</t>
  </si>
  <si>
    <t>3271041804850011</t>
  </si>
  <si>
    <t>3273214706870001</t>
  </si>
  <si>
    <t>3173075612840004</t>
  </si>
  <si>
    <t>3275055801840022</t>
  </si>
  <si>
    <t>3372016711890002</t>
  </si>
  <si>
    <t>3175025508860011</t>
  </si>
  <si>
    <t>3172061511870001</t>
  </si>
  <si>
    <t>6371047011850001</t>
  </si>
  <si>
    <t>3404016511800003</t>
  </si>
  <si>
    <t>3174086407900001</t>
  </si>
  <si>
    <t>3175076903880004</t>
  </si>
  <si>
    <t>3573014404870010</t>
  </si>
  <si>
    <t>3603180904880009</t>
  </si>
  <si>
    <t>3171063009850007</t>
  </si>
  <si>
    <t>3318154804890001</t>
  </si>
  <si>
    <t>3273131812870005</t>
  </si>
  <si>
    <t>3604017008850421</t>
  </si>
  <si>
    <t>3273201807870001</t>
  </si>
  <si>
    <t>3275084105900021</t>
  </si>
  <si>
    <t>3175024905860004</t>
  </si>
  <si>
    <t>3171046708880001</t>
  </si>
  <si>
    <t>3173045610880003</t>
  </si>
  <si>
    <t>3175074910870004</t>
  </si>
  <si>
    <t>3373034901880002</t>
  </si>
  <si>
    <t>3175011901900003</t>
  </si>
  <si>
    <t>3175070501900004</t>
  </si>
  <si>
    <t>3175070607850002</t>
  </si>
  <si>
    <t>3313114505870001</t>
  </si>
  <si>
    <t>1271215709880001</t>
  </si>
  <si>
    <t>7371126003890004</t>
  </si>
  <si>
    <t>3271022309910004</t>
  </si>
  <si>
    <t>3374152209850001</t>
  </si>
  <si>
    <t>3275065711900015</t>
  </si>
  <si>
    <t>3578136109860001</t>
  </si>
  <si>
    <t>3372042806900001</t>
  </si>
  <si>
    <t>3173081711851001</t>
  </si>
  <si>
    <t>3316090808850003</t>
  </si>
  <si>
    <t>3175032103910005</t>
  </si>
  <si>
    <t>3301032604860001</t>
  </si>
  <si>
    <t>3174055008910002</t>
  </si>
  <si>
    <t>7371096105840014</t>
  </si>
  <si>
    <t>3175056411880002</t>
  </si>
  <si>
    <t>3374106504870001</t>
  </si>
  <si>
    <t>3671014304900008</t>
  </si>
  <si>
    <t>3174105605900002</t>
  </si>
  <si>
    <t>3502115906910001</t>
  </si>
  <si>
    <t>3573036606910002</t>
  </si>
  <si>
    <t>1271211004880001</t>
  </si>
  <si>
    <t>3271040205890019</t>
  </si>
  <si>
    <t>3173080111900004</t>
  </si>
  <si>
    <t>3578182108870002</t>
  </si>
  <si>
    <t>3175022512851001</t>
  </si>
  <si>
    <t>1371041912910005</t>
  </si>
  <si>
    <t>7471051606910002</t>
  </si>
  <si>
    <t>3174016410870002</t>
  </si>
  <si>
    <t>3373030307910002</t>
  </si>
  <si>
    <t>3174042511860004</t>
  </si>
  <si>
    <t>3174010501910009</t>
  </si>
  <si>
    <t>3671062907890006</t>
  </si>
  <si>
    <t>3308086806910003</t>
  </si>
  <si>
    <t>3573042807880005</t>
  </si>
  <si>
    <t>5104036412900004</t>
  </si>
  <si>
    <t>3573016803870010</t>
  </si>
  <si>
    <t>3374086712890002</t>
  </si>
  <si>
    <t>6474036104870002</t>
  </si>
  <si>
    <t>3372037008890002</t>
  </si>
  <si>
    <t>3275054104880009</t>
  </si>
  <si>
    <t>3524226102910002</t>
  </si>
  <si>
    <t>3171084306880001</t>
  </si>
  <si>
    <t>3308030206920001</t>
  </si>
  <si>
    <t>3311082911870003</t>
  </si>
  <si>
    <t>3404126711890005</t>
  </si>
  <si>
    <t>3524056003890002</t>
  </si>
  <si>
    <t>7371024103880007</t>
  </si>
  <si>
    <t>3374062306910004</t>
  </si>
  <si>
    <t>3373035301870001</t>
  </si>
  <si>
    <t>3174061805890001</t>
  </si>
  <si>
    <t>3671056309890005</t>
  </si>
  <si>
    <t>3273066108910001</t>
  </si>
  <si>
    <t>3604042105890004</t>
  </si>
  <si>
    <t>3578224301870001</t>
  </si>
  <si>
    <t>3671064801900001</t>
  </si>
  <si>
    <t>1371112511870003</t>
  </si>
  <si>
    <t>3310045205900001</t>
  </si>
  <si>
    <t>3273264405870001</t>
  </si>
  <si>
    <t>3175075702910001</t>
  </si>
  <si>
    <t>1217086202910003</t>
  </si>
  <si>
    <t>3573036011900011</t>
  </si>
  <si>
    <t>3372054706880001</t>
  </si>
  <si>
    <t>3506114312890002</t>
  </si>
  <si>
    <t>3374044901870003</t>
  </si>
  <si>
    <t>2171106208869005</t>
  </si>
  <si>
    <t>3275035204890021</t>
  </si>
  <si>
    <t>3520080110880004</t>
  </si>
  <si>
    <t>3310066301880001</t>
  </si>
  <si>
    <t>6472050606890006</t>
  </si>
  <si>
    <t>3522125302870001</t>
  </si>
  <si>
    <t>3175010311840001</t>
  </si>
  <si>
    <t>3516011511870002</t>
  </si>
  <si>
    <t>3573052306830022</t>
  </si>
  <si>
    <t>3175022604860006</t>
  </si>
  <si>
    <t>3215250705850007</t>
  </si>
  <si>
    <t>3672020311870002</t>
  </si>
  <si>
    <t>1571072908870001</t>
  </si>
  <si>
    <t>3578226112860001</t>
  </si>
  <si>
    <t>3573011105870002</t>
  </si>
  <si>
    <t>3209152404870011</t>
  </si>
  <si>
    <t>3274012710860005</t>
  </si>
  <si>
    <t>3322105702890002</t>
  </si>
  <si>
    <t>3172025502890007</t>
  </si>
  <si>
    <t>3271046408880001</t>
  </si>
  <si>
    <t>5371015111900002</t>
  </si>
  <si>
    <t>3302256207870002</t>
  </si>
  <si>
    <t>3374023003910002</t>
  </si>
  <si>
    <t>3578224205870002</t>
  </si>
  <si>
    <t>3273046807910002</t>
  </si>
  <si>
    <t>3509204107870130</t>
  </si>
  <si>
    <t>3671101601900001</t>
  </si>
  <si>
    <t>1371024412900004</t>
  </si>
  <si>
    <t>1271181006880007</t>
  </si>
  <si>
    <t>3509210105920003</t>
  </si>
  <si>
    <t>3201136601930005</t>
  </si>
  <si>
    <t>8171034710910001</t>
  </si>
  <si>
    <t>3216026801910007</t>
  </si>
  <si>
    <t>7202014810930006</t>
  </si>
  <si>
    <t>2171037108930004</t>
  </si>
  <si>
    <t>1403095508930004</t>
  </si>
  <si>
    <t>3175064205930011</t>
  </si>
  <si>
    <t>1371024812830014</t>
  </si>
  <si>
    <t>1272056707910002</t>
  </si>
  <si>
    <t>3174025504900002</t>
  </si>
  <si>
    <t>7371071703920002</t>
  </si>
  <si>
    <t>3174010703930005</t>
  </si>
  <si>
    <t>3201021711900002</t>
  </si>
  <si>
    <t>6303020301930005</t>
  </si>
  <si>
    <t>1371092104910003</t>
  </si>
  <si>
    <t>3275034708910009</t>
  </si>
  <si>
    <t>3275025604920022</t>
  </si>
  <si>
    <t>3303026710930001</t>
  </si>
  <si>
    <t>1671146409930008</t>
  </si>
  <si>
    <t>3312057004920001</t>
  </si>
  <si>
    <t>1174035508930002</t>
  </si>
  <si>
    <t>1306075710910001</t>
  </si>
  <si>
    <t>3271055303920005</t>
  </si>
  <si>
    <t>3372056204910002</t>
  </si>
  <si>
    <t>3215262004880001</t>
  </si>
  <si>
    <t>1212025805880003</t>
  </si>
  <si>
    <t>3309146702939001</t>
  </si>
  <si>
    <t>3671075206920001</t>
  </si>
  <si>
    <t>3175031112920001</t>
  </si>
  <si>
    <t>1271123107890001</t>
  </si>
  <si>
    <t>3174084805910003</t>
  </si>
  <si>
    <t>3323030603900005</t>
  </si>
  <si>
    <t>3206251603900001</t>
  </si>
  <si>
    <t>3578100406920003</t>
  </si>
  <si>
    <t>3273012403890001</t>
  </si>
  <si>
    <t>3171076904920006</t>
  </si>
  <si>
    <t>3171074907920003</t>
  </si>
  <si>
    <t>3322055102930003</t>
  </si>
  <si>
    <t>1171075302890001</t>
  </si>
  <si>
    <t>6111010503910011</t>
  </si>
  <si>
    <t>3174011102920008</t>
  </si>
  <si>
    <t>1372012701920021</t>
  </si>
  <si>
    <t>3175040107910001</t>
  </si>
  <si>
    <t>3674062109900002</t>
  </si>
  <si>
    <t>7171071704910001</t>
  </si>
  <si>
    <t>3278035612870009</t>
  </si>
  <si>
    <t>3179036210810007</t>
  </si>
  <si>
    <t>1771040905880003</t>
  </si>
  <si>
    <t>3174044503890001</t>
  </si>
  <si>
    <t>3309041305880005</t>
  </si>
  <si>
    <t>3674041406890015</t>
  </si>
  <si>
    <t>3374062009870001</t>
  </si>
  <si>
    <t>3505034708890002</t>
  </si>
  <si>
    <t>3275095312900012</t>
  </si>
  <si>
    <t>3515161908790005</t>
  </si>
  <si>
    <t>3376026210900004</t>
  </si>
  <si>
    <t>1471087001870001</t>
  </si>
  <si>
    <t>3522155501850009</t>
  </si>
  <si>
    <t>3175076911870005</t>
  </si>
  <si>
    <t>3273225703900001</t>
  </si>
  <si>
    <t>3674041604880001</t>
  </si>
  <si>
    <t>3175027011820002</t>
  </si>
  <si>
    <t>3276010501860009</t>
  </si>
  <si>
    <t>3276055403860005</t>
  </si>
  <si>
    <t>3175076907870006</t>
  </si>
  <si>
    <t>6371025211930004</t>
  </si>
  <si>
    <t>3319025607920001</t>
  </si>
  <si>
    <t>1271016104840002</t>
  </si>
  <si>
    <t>3273241909910011</t>
  </si>
  <si>
    <t>3175076004860015</t>
  </si>
  <si>
    <t>3173085203870004</t>
  </si>
  <si>
    <t>5171040208770001</t>
  </si>
  <si>
    <t>7371021907870005</t>
  </si>
  <si>
    <t>3174046504890001</t>
  </si>
  <si>
    <t>3278102909790001</t>
  </si>
  <si>
    <t>3173086104890006</t>
  </si>
  <si>
    <t>1271032009900004</t>
  </si>
  <si>
    <t>1471072902880042</t>
  </si>
  <si>
    <t>3518115409880007</t>
  </si>
  <si>
    <t>1208031702850001</t>
  </si>
  <si>
    <t>1271020412710003</t>
  </si>
  <si>
    <t>3175071912670002</t>
  </si>
  <si>
    <t>3578041007650010</t>
  </si>
  <si>
    <t>3275040308640011</t>
  </si>
  <si>
    <t>3173070706670006</t>
  </si>
  <si>
    <t>3276015401690003</t>
  </si>
  <si>
    <t>3174101209700008</t>
  </si>
  <si>
    <t>3374073006710006</t>
  </si>
  <si>
    <t>3302261304680003</t>
  </si>
  <si>
    <t>3174011303710008</t>
  </si>
  <si>
    <t>3515181503770016</t>
  </si>
  <si>
    <t>3313120809620002</t>
  </si>
  <si>
    <t>3174012604660004</t>
  </si>
  <si>
    <t>3275060111660012</t>
  </si>
  <si>
    <t>3275082712680018</t>
  </si>
  <si>
    <t>3674052105660008</t>
  </si>
  <si>
    <t>3171072909660005</t>
  </si>
  <si>
    <t>3175025401650004</t>
  </si>
  <si>
    <t>3275044106680025</t>
  </si>
  <si>
    <t>3674030507680001</t>
  </si>
  <si>
    <t>3174011010620019</t>
  </si>
  <si>
    <t>3374112501640003</t>
  </si>
  <si>
    <t>6371040511690004</t>
  </si>
  <si>
    <t>3308155904710004</t>
  </si>
  <si>
    <t>3173086909740002</t>
  </si>
  <si>
    <t>3674030611680001</t>
  </si>
  <si>
    <t>5171016105820007</t>
  </si>
  <si>
    <t>3216064508720033</t>
  </si>
  <si>
    <t>3175051510680005</t>
  </si>
  <si>
    <t>3372011009690006</t>
  </si>
  <si>
    <t>3674031812790004</t>
  </si>
  <si>
    <t>3171072909750004</t>
  </si>
  <si>
    <t>3674011709680001</t>
  </si>
  <si>
    <t>3216063112680055</t>
  </si>
  <si>
    <t>3404076602810013</t>
  </si>
  <si>
    <t>3674042006760004</t>
  </si>
  <si>
    <t>1671075408780006</t>
  </si>
  <si>
    <t>3171033101770002</t>
  </si>
  <si>
    <t>8171022904760003</t>
  </si>
  <si>
    <t>3173070812760008</t>
  </si>
  <si>
    <t>1271147012650001</t>
  </si>
  <si>
    <t>3275020103790020</t>
  </si>
  <si>
    <t>3175076312790009</t>
  </si>
  <si>
    <t>3276024610760009</t>
  </si>
  <si>
    <t>1053021204680005</t>
  </si>
  <si>
    <t>5104031007800005</t>
  </si>
  <si>
    <t>3523167007770003</t>
  </si>
  <si>
    <t>3175016901850001</t>
  </si>
  <si>
    <t>3674064610810010</t>
  </si>
  <si>
    <t>3273022912800002</t>
  </si>
  <si>
    <t>1871064401820002</t>
  </si>
  <si>
    <t>7371021504800006</t>
  </si>
  <si>
    <t>3204095611790002</t>
  </si>
  <si>
    <t>7371142712820001</t>
  </si>
  <si>
    <t>1371027006790005</t>
  </si>
  <si>
    <t>1371044208820015</t>
  </si>
  <si>
    <t>3217012311800007</t>
  </si>
  <si>
    <t>1208061209830001</t>
  </si>
  <si>
    <t>5171010306770008</t>
  </si>
  <si>
    <t>3175025412810005</t>
  </si>
  <si>
    <t>3275083008740013</t>
  </si>
  <si>
    <t>3277032301780013</t>
  </si>
  <si>
    <t>5171035210780002</t>
  </si>
  <si>
    <t>3376031708720004</t>
  </si>
  <si>
    <t>3578262510780001</t>
  </si>
  <si>
    <t>1471072206770021</t>
  </si>
  <si>
    <t>3578030607810003</t>
  </si>
  <si>
    <t>3505170709840003</t>
  </si>
  <si>
    <t>3674065207860005</t>
  </si>
  <si>
    <t>3175077008830002</t>
  </si>
  <si>
    <t>3276010502850014</t>
  </si>
  <si>
    <t>1271021507820001</t>
  </si>
  <si>
    <t>3275053110820002</t>
  </si>
  <si>
    <t>3311121203820002</t>
  </si>
  <si>
    <t>3174014606830007</t>
  </si>
  <si>
    <t>3671075401880002</t>
  </si>
  <si>
    <t>7471052001800002</t>
  </si>
  <si>
    <t>3175032105830008</t>
  </si>
  <si>
    <t>3578141407880002</t>
  </si>
  <si>
    <t>3276060205810003</t>
  </si>
  <si>
    <t>3577022508870002</t>
  </si>
  <si>
    <t>3771131104880001</t>
  </si>
  <si>
    <t>3174011801840009</t>
  </si>
  <si>
    <t>3272042404800002</t>
  </si>
  <si>
    <t>3171051101880002</t>
  </si>
  <si>
    <t>3275085707840027</t>
  </si>
  <si>
    <t>3209260904851039</t>
  </si>
  <si>
    <t>3171040901890003</t>
  </si>
  <si>
    <t>3201042204790011</t>
  </si>
  <si>
    <t>3674052604800008</t>
  </si>
  <si>
    <t>3671132205680001</t>
  </si>
  <si>
    <t>3174072907870005</t>
  </si>
  <si>
    <t>3276051607820003</t>
  </si>
  <si>
    <t>3275041401910019</t>
  </si>
  <si>
    <t>3173070609880001</t>
  </si>
  <si>
    <t>3276040110710004</t>
  </si>
  <si>
    <t>3471124106890002</t>
  </si>
  <si>
    <t>5371045203920006</t>
  </si>
  <si>
    <t>3671135010860001</t>
  </si>
  <si>
    <t>3201251811880002</t>
  </si>
  <si>
    <t>1872011808920003</t>
  </si>
  <si>
    <t>3674066404720010</t>
  </si>
  <si>
    <t>3374110505880005</t>
  </si>
  <si>
    <t>3175034406811002</t>
  </si>
  <si>
    <t>3172044910890012</t>
  </si>
  <si>
    <t>3174016201870007</t>
  </si>
  <si>
    <t>3274014905860005</t>
  </si>
  <si>
    <t>3175023008810007</t>
  </si>
  <si>
    <t>3671091908920001</t>
  </si>
  <si>
    <t>3275053107750016</t>
  </si>
  <si>
    <t>1275010710860004</t>
  </si>
  <si>
    <t>1205091208900001</t>
  </si>
  <si>
    <t>3374130305920003</t>
  </si>
  <si>
    <t>3671120606860005</t>
  </si>
  <si>
    <t>6309036906920001</t>
  </si>
  <si>
    <t>7371124806920002</t>
  </si>
  <si>
    <t>3402150903900001</t>
  </si>
  <si>
    <t>3276042404890003</t>
  </si>
  <si>
    <t>1171016912930001</t>
  </si>
  <si>
    <t>3301212007920005</t>
  </si>
  <si>
    <t>3208096607920002</t>
  </si>
  <si>
    <t>3672076005890001</t>
  </si>
  <si>
    <t>3175076009920012</t>
  </si>
  <si>
    <t>1271170701920001</t>
  </si>
  <si>
    <t>3374100208870001</t>
  </si>
  <si>
    <t>1207266001930005</t>
  </si>
  <si>
    <t>3273170704860001</t>
  </si>
  <si>
    <t>1771024305930001</t>
  </si>
  <si>
    <t>5171030412890004</t>
  </si>
  <si>
    <t>1371110107920216</t>
  </si>
  <si>
    <t>1371030311900004</t>
  </si>
  <si>
    <t>3578031805920007</t>
  </si>
  <si>
    <t>3276042806890002</t>
  </si>
  <si>
    <t>3515181302930004</t>
  </si>
  <si>
    <t>3571016104900005</t>
  </si>
  <si>
    <t>1271010308930005</t>
  </si>
  <si>
    <t>3175096611890005</t>
  </si>
  <si>
    <t>3204064605900009</t>
  </si>
  <si>
    <t>3201035402930001</t>
  </si>
  <si>
    <t>3275085810920012</t>
  </si>
  <si>
    <t>3216064705920016</t>
  </si>
  <si>
    <t>1871055608930001</t>
  </si>
  <si>
    <t>3374075409910004</t>
  </si>
  <si>
    <t>3374016612910001</t>
  </si>
  <si>
    <t>7102150710910001</t>
  </si>
  <si>
    <t>1371096009920007</t>
  </si>
  <si>
    <t>3204052309900004</t>
  </si>
  <si>
    <t>3402120801930001</t>
  </si>
  <si>
    <t>3273277001930002</t>
  </si>
  <si>
    <t>3173014606940001</t>
  </si>
  <si>
    <t>3175075301910004</t>
  </si>
  <si>
    <t>1871062812910003</t>
  </si>
  <si>
    <t>3273264410930004</t>
  </si>
  <si>
    <t>3316095505910003</t>
  </si>
  <si>
    <t>1671082712920003</t>
  </si>
  <si>
    <t>3275026510910003</t>
  </si>
  <si>
    <t>3173027103920002</t>
  </si>
  <si>
    <t>3174014305940001</t>
  </si>
  <si>
    <t>1101131407810001</t>
  </si>
  <si>
    <t>3674050905940002</t>
  </si>
  <si>
    <t>3573050811800002</t>
  </si>
  <si>
    <t>3201076502930006</t>
  </si>
  <si>
    <t>3175014807850003</t>
  </si>
  <si>
    <t>1871096105920003</t>
  </si>
  <si>
    <t>3578030208770004</t>
  </si>
  <si>
    <t>3273242307930010</t>
  </si>
  <si>
    <t>3173024905880007</t>
  </si>
  <si>
    <t>3174040308930006</t>
  </si>
  <si>
    <t>3174014311870006</t>
  </si>
  <si>
    <t>3302145109910001</t>
  </si>
  <si>
    <t>3515186109940005</t>
  </si>
  <si>
    <t>3674062401820004</t>
  </si>
  <si>
    <t>3674036801890003</t>
  </si>
  <si>
    <t>3277036007940011</t>
  </si>
  <si>
    <t>1671026910940004</t>
  </si>
  <si>
    <t>3175086904970001</t>
  </si>
  <si>
    <t>3211011601970004</t>
  </si>
  <si>
    <t>1571036507970001</t>
  </si>
  <si>
    <t>3273041810960001</t>
  </si>
  <si>
    <t>3573052510590001</t>
  </si>
  <si>
    <t>3275022011610004</t>
  </si>
  <si>
    <t>3175046505640003</t>
  </si>
  <si>
    <t>3276025106710003</t>
  </si>
  <si>
    <t>3302182307820004</t>
  </si>
  <si>
    <t>3275037004620012</t>
  </si>
  <si>
    <t>3174031911680002</t>
  </si>
  <si>
    <t>3175071805760018</t>
  </si>
  <si>
    <t>3202291602830004</t>
  </si>
  <si>
    <t>3671080411790002</t>
  </si>
  <si>
    <t>3175042007810015</t>
  </si>
  <si>
    <t>3276031803890002</t>
  </si>
  <si>
    <t>3521180708780002</t>
  </si>
  <si>
    <t>3174012303760005</t>
  </si>
  <si>
    <t>3174050706790008</t>
  </si>
  <si>
    <t>3173011210650009</t>
  </si>
  <si>
    <t>3376041407800004</t>
  </si>
  <si>
    <t>3174101208800010</t>
  </si>
  <si>
    <t>3301201202720003</t>
  </si>
  <si>
    <t>3674051702760001</t>
  </si>
  <si>
    <t>3171061210700001</t>
  </si>
  <si>
    <t>3671062408800007</t>
  </si>
  <si>
    <t>3674042304860003</t>
  </si>
  <si>
    <t>3275037003950031</t>
  </si>
  <si>
    <t>3372010711750002</t>
  </si>
  <si>
    <t>3674046506940003</t>
  </si>
  <si>
    <t>3671130503760006</t>
  </si>
  <si>
    <t>3275051605710009</t>
  </si>
  <si>
    <t>3174042102730002</t>
  </si>
  <si>
    <t>3175082307700002</t>
  </si>
  <si>
    <t>3171012405690003</t>
  </si>
  <si>
    <t>3275081806660016</t>
  </si>
  <si>
    <t>3276050211680001</t>
  </si>
  <si>
    <t>3276032208690003</t>
  </si>
  <si>
    <t>3276015905690009</t>
  </si>
  <si>
    <t>3276035212660008</t>
  </si>
  <si>
    <t>3174102612700001</t>
  </si>
  <si>
    <t>3275095410700007</t>
  </si>
  <si>
    <t>3171050207690001</t>
  </si>
  <si>
    <t>3276066605700002</t>
  </si>
  <si>
    <t>3275011304730020</t>
  </si>
  <si>
    <t>3174061010710014</t>
  </si>
  <si>
    <t>3175022909730005</t>
  </si>
  <si>
    <t>3276052709730009</t>
  </si>
  <si>
    <t>3175061203730025</t>
  </si>
  <si>
    <t>3174081108750002</t>
  </si>
  <si>
    <t>3275112409700003</t>
  </si>
  <si>
    <t>3201063006820002</t>
  </si>
  <si>
    <t>3173020705710001</t>
  </si>
  <si>
    <t>3671065503780003</t>
  </si>
  <si>
    <t>3276070203740003</t>
  </si>
  <si>
    <t>3276062512730008</t>
  </si>
  <si>
    <t>3671062206800004</t>
  </si>
  <si>
    <t>3216195310700005</t>
  </si>
  <si>
    <t>3671062803800007</t>
  </si>
  <si>
    <t>3216062503720013</t>
  </si>
  <si>
    <t>3276066602770003</t>
  </si>
  <si>
    <t>3174081204820002</t>
  </si>
  <si>
    <t>3603240808770003</t>
  </si>
  <si>
    <t>3276061603810004</t>
  </si>
  <si>
    <t>3173052406800001</t>
  </si>
  <si>
    <t>3175024101710022</t>
  </si>
  <si>
    <t>3674032704760005</t>
  </si>
  <si>
    <t>3172041404680015</t>
  </si>
  <si>
    <t>3206161910770002</t>
  </si>
  <si>
    <t>3201015111700005</t>
  </si>
  <si>
    <t>3174084907730004</t>
  </si>
  <si>
    <t>3173016412750006</t>
  </si>
  <si>
    <t>3171056005660003</t>
  </si>
  <si>
    <t>3310115109850002</t>
  </si>
  <si>
    <t>1271204906840001</t>
  </si>
  <si>
    <t>3171052606640002</t>
  </si>
  <si>
    <t>3172031911780001</t>
  </si>
  <si>
    <t>3374151805820002</t>
  </si>
  <si>
    <t>3174014610860002</t>
  </si>
  <si>
    <t>3175022206710001</t>
  </si>
  <si>
    <t>1304085902870002</t>
  </si>
  <si>
    <t>3271060107750005</t>
  </si>
  <si>
    <t>3172010701851003</t>
  </si>
  <si>
    <t>3276014407840001</t>
  </si>
  <si>
    <t>3175106305731002</t>
  </si>
  <si>
    <t>3276082010820002</t>
  </si>
  <si>
    <t>3271054806840020</t>
  </si>
  <si>
    <t>3671065809870001</t>
  </si>
  <si>
    <t>3273022308810003</t>
  </si>
  <si>
    <t>3175091511690003</t>
  </si>
  <si>
    <t>3374100102840002</t>
  </si>
  <si>
    <t>3171031803861002</t>
  </si>
  <si>
    <t>3175042209800011</t>
  </si>
  <si>
    <t>3525071710830002</t>
  </si>
  <si>
    <t>3204134508870004</t>
  </si>
  <si>
    <t>3175086205831001</t>
  </si>
  <si>
    <t>3201044602840006</t>
  </si>
  <si>
    <t>3175082011841003</t>
  </si>
  <si>
    <t>3401034604870002</t>
  </si>
  <si>
    <t>3520075712860002</t>
  </si>
  <si>
    <t>3671134906840001</t>
  </si>
  <si>
    <t>3175075709870001</t>
  </si>
  <si>
    <t>3372043005860002</t>
  </si>
  <si>
    <t>3175074603860009</t>
  </si>
  <si>
    <t>3674065605860003</t>
  </si>
  <si>
    <t>3173054606830021</t>
  </si>
  <si>
    <t>3275060504880012</t>
  </si>
  <si>
    <t>3275084107650381</t>
  </si>
  <si>
    <t>7403161511840001</t>
  </si>
  <si>
    <t>3276020806690016</t>
  </si>
  <si>
    <t>3515182308870008</t>
  </si>
  <si>
    <t>3276012506850005</t>
  </si>
  <si>
    <t>3174027108850002</t>
  </si>
  <si>
    <t>3374054512880001</t>
  </si>
  <si>
    <t>3404014304870002</t>
  </si>
  <si>
    <t>3175096112890003</t>
  </si>
  <si>
    <t>3603281602890006</t>
  </si>
  <si>
    <t>3273076902880003</t>
  </si>
  <si>
    <t>3674015906880001</t>
  </si>
  <si>
    <t>3173070304880007</t>
  </si>
  <si>
    <t>3374085405870001</t>
  </si>
  <si>
    <t>3275026310860010</t>
  </si>
  <si>
    <t>3322104405890002</t>
  </si>
  <si>
    <t>3578231005840002</t>
  </si>
  <si>
    <t>3578227105870001</t>
  </si>
  <si>
    <t>3273212501860006</t>
  </si>
  <si>
    <t>3273132612890001</t>
  </si>
  <si>
    <t>3319022412870003</t>
  </si>
  <si>
    <t>1375010907820003</t>
  </si>
  <si>
    <t>3515150910880001</t>
  </si>
  <si>
    <t>3275120804890002</t>
  </si>
  <si>
    <t>1373035812870002</t>
  </si>
  <si>
    <t>3273035204850004</t>
  </si>
  <si>
    <t>3173081102880008</t>
  </si>
  <si>
    <t>7371121803870005</t>
  </si>
  <si>
    <t>3523155201910001</t>
  </si>
  <si>
    <t>3175080306860004</t>
  </si>
  <si>
    <t>3208161502910006</t>
  </si>
  <si>
    <t>3510166804890001</t>
  </si>
  <si>
    <t>1271131307880006</t>
  </si>
  <si>
    <t>3302242110900001</t>
  </si>
  <si>
    <t>1671072712870005</t>
  </si>
  <si>
    <t>3275034803870014</t>
  </si>
  <si>
    <t>3321010405900003</t>
  </si>
  <si>
    <t>3271035301920003</t>
  </si>
  <si>
    <t>3171072804860008</t>
  </si>
  <si>
    <t>1271034407900007</t>
  </si>
  <si>
    <t>3578025306910002</t>
  </si>
  <si>
    <t>3514205008910002</t>
  </si>
  <si>
    <t>1271040304900001</t>
  </si>
  <si>
    <t>3174104603900004</t>
  </si>
  <si>
    <t>3271050801820014</t>
  </si>
  <si>
    <t>7306075204900002</t>
  </si>
  <si>
    <t>3210074505860001</t>
  </si>
  <si>
    <t>3674060102910006</t>
  </si>
  <si>
    <t>3404122012900001</t>
  </si>
  <si>
    <t>3302276109890003</t>
  </si>
  <si>
    <t>3674030603890004</t>
  </si>
  <si>
    <t>3174025707830001</t>
  </si>
  <si>
    <t>3373027010900003</t>
  </si>
  <si>
    <t>3174106909860002</t>
  </si>
  <si>
    <t>1271090903880003</t>
  </si>
  <si>
    <t>3507095206900001</t>
  </si>
  <si>
    <t>3172062307870002</t>
  </si>
  <si>
    <t>3173086510890001</t>
  </si>
  <si>
    <t>3175085403870007</t>
  </si>
  <si>
    <t>3276031109840004</t>
  </si>
  <si>
    <t>1218134202910001</t>
  </si>
  <si>
    <t>3674036803900010</t>
  </si>
  <si>
    <t>1671094603890003</t>
  </si>
  <si>
    <t>1671075808820013</t>
  </si>
  <si>
    <t>3510094807900005</t>
  </si>
  <si>
    <t>3578262303900001</t>
  </si>
  <si>
    <t>3174024603880004</t>
  </si>
  <si>
    <t>3171074606860002</t>
  </si>
  <si>
    <t>3276045409860001</t>
  </si>
  <si>
    <t>3507230410900001</t>
  </si>
  <si>
    <t>1271034608870001</t>
  </si>
  <si>
    <t>3372040507860004</t>
  </si>
  <si>
    <t>3174070502900002</t>
  </si>
  <si>
    <t>3275081507890036</t>
  </si>
  <si>
    <t>3578142907880004</t>
  </si>
  <si>
    <t>3275086912890010</t>
  </si>
  <si>
    <t>3275081812870009</t>
  </si>
  <si>
    <t>6372062706890001</t>
  </si>
  <si>
    <t>3273024109890010</t>
  </si>
  <si>
    <t>3276051403900007</t>
  </si>
  <si>
    <t>3578156609900001</t>
  </si>
  <si>
    <t>3374024206910001</t>
  </si>
  <si>
    <t>1174016607910002</t>
  </si>
  <si>
    <t>3175044607820007</t>
  </si>
  <si>
    <t>3515106807900001</t>
  </si>
  <si>
    <t>3404075006870006</t>
  </si>
  <si>
    <t>3310056503890003</t>
  </si>
  <si>
    <t>3578100303860006</t>
  </si>
  <si>
    <t>3525166212900001</t>
  </si>
  <si>
    <t>3276040311900003</t>
  </si>
  <si>
    <t>1207261712900012</t>
  </si>
  <si>
    <t>3506041505840007</t>
  </si>
  <si>
    <t>3671134902850001</t>
  </si>
  <si>
    <t>3275011903700018</t>
  </si>
  <si>
    <t>1671061905850006</t>
  </si>
  <si>
    <t>3174051201870005</t>
  </si>
  <si>
    <t>7171085803900001</t>
  </si>
  <si>
    <t>5271060602900002</t>
  </si>
  <si>
    <t>1502052111880002</t>
  </si>
  <si>
    <t>3578036410870001</t>
  </si>
  <si>
    <t>3277035211870010</t>
  </si>
  <si>
    <t>3273116609870003</t>
  </si>
  <si>
    <t>1276025312890002</t>
  </si>
  <si>
    <t>1371041705870008</t>
  </si>
  <si>
    <t>3671132304900001</t>
  </si>
  <si>
    <t>1272072212890002</t>
  </si>
  <si>
    <t>3173046509880002</t>
  </si>
  <si>
    <t>8171017003870009</t>
  </si>
  <si>
    <t>3302015605890001</t>
  </si>
  <si>
    <t>3520062511900001</t>
  </si>
  <si>
    <t>3174065307860003</t>
  </si>
  <si>
    <t>3314106806900004</t>
  </si>
  <si>
    <t>3204092602870006</t>
  </si>
  <si>
    <t>3215011510920009</t>
  </si>
  <si>
    <t>6171052506930008</t>
  </si>
  <si>
    <t>3204096911820003</t>
  </si>
  <si>
    <t>7210030512920001</t>
  </si>
  <si>
    <t>3524252212920001</t>
  </si>
  <si>
    <t>3302216210920003</t>
  </si>
  <si>
    <t>3175104502910006</t>
  </si>
  <si>
    <t>3174047012920003</t>
  </si>
  <si>
    <t>6171054601930007</t>
  </si>
  <si>
    <t>5103056810930014</t>
  </si>
  <si>
    <t>3322027010860001</t>
  </si>
  <si>
    <t>3271045306930011</t>
  </si>
  <si>
    <t>3578084111910002</t>
  </si>
  <si>
    <t>3175075007920001</t>
  </si>
  <si>
    <t>3603285510920012</t>
  </si>
  <si>
    <t>3174066701920003</t>
  </si>
  <si>
    <t>3403030901910001</t>
  </si>
  <si>
    <t>3276056111910006</t>
  </si>
  <si>
    <t>3318105106940007</t>
  </si>
  <si>
    <t>3671066211930003</t>
  </si>
  <si>
    <t>3308114711920001</t>
  </si>
  <si>
    <t>3578156305920001</t>
  </si>
  <si>
    <t>3171066310870004</t>
  </si>
  <si>
    <t>5371016605910004</t>
  </si>
  <si>
    <t>3275096610910010</t>
  </si>
  <si>
    <t>3201135112920005</t>
  </si>
  <si>
    <t>8171035706940001</t>
  </si>
  <si>
    <t>3323036110920006</t>
  </si>
  <si>
    <t>1375015103920002</t>
  </si>
  <si>
    <t>3277031805910011</t>
  </si>
  <si>
    <t>1271047001900002</t>
  </si>
  <si>
    <t>3217065008910007</t>
  </si>
  <si>
    <t>3275080404910018</t>
  </si>
  <si>
    <t>3674030604910001</t>
  </si>
  <si>
    <t>3327100812910081</t>
  </si>
  <si>
    <t>3275096608900014</t>
  </si>
  <si>
    <t>3374114908900001</t>
  </si>
  <si>
    <t>3374153009890004</t>
  </si>
  <si>
    <t>3271065003890004</t>
  </si>
  <si>
    <t>3174072411900002</t>
  </si>
  <si>
    <t>3173081204880001</t>
  </si>
  <si>
    <t>3275105105910009</t>
  </si>
  <si>
    <t>3273224810910001</t>
  </si>
  <si>
    <t>3273284507890001</t>
  </si>
  <si>
    <t>1271016610890003</t>
  </si>
  <si>
    <t>3273162111910001</t>
  </si>
  <si>
    <t>3271020711900003</t>
  </si>
  <si>
    <t>3578022206870001</t>
  </si>
  <si>
    <t>3515180804920003</t>
  </si>
  <si>
    <t>3175076107920009</t>
  </si>
  <si>
    <t>3175011703910002</t>
  </si>
  <si>
    <t>3172062301760001</t>
  </si>
  <si>
    <t>1271163004888003</t>
  </si>
  <si>
    <t>8171021507880002</t>
  </si>
  <si>
    <t>3175071211910006</t>
  </si>
  <si>
    <t>1374024401910021</t>
  </si>
  <si>
    <t>3275050808630017</t>
  </si>
  <si>
    <t>3674030211830006</t>
  </si>
  <si>
    <t>3174081703900003</t>
  </si>
  <si>
    <t>3175026512820015</t>
  </si>
  <si>
    <t>3175021612870004</t>
  </si>
  <si>
    <t>3523164908900002</t>
  </si>
  <si>
    <t>3174014409830009</t>
  </si>
  <si>
    <t>3674051008900004</t>
  </si>
  <si>
    <t>7171054211900021</t>
  </si>
  <si>
    <t>3175056511870005</t>
  </si>
  <si>
    <t>3275050702880009</t>
  </si>
  <si>
    <t>3372026707870001</t>
  </si>
  <si>
    <t>3175047004920005</t>
  </si>
  <si>
    <t>3275085207860043</t>
  </si>
  <si>
    <t>3275044105810024</t>
  </si>
  <si>
    <t>3307091102880003</t>
  </si>
  <si>
    <t>1050190709853001</t>
  </si>
  <si>
    <t>1871026201880007</t>
  </si>
  <si>
    <t>3674035807840004</t>
  </si>
  <si>
    <t>1207242310880003</t>
  </si>
  <si>
    <t>3374064504870001</t>
  </si>
  <si>
    <t>3273204312870001</t>
  </si>
  <si>
    <t>3172035608850019</t>
  </si>
  <si>
    <t>3273045508820001</t>
  </si>
  <si>
    <t>3175036811770009</t>
  </si>
  <si>
    <t>3172034609860002</t>
  </si>
  <si>
    <t>6303020601890003</t>
  </si>
  <si>
    <t>3173054612880003</t>
  </si>
  <si>
    <t>7171056006860021</t>
  </si>
  <si>
    <t>1602056010900002</t>
  </si>
  <si>
    <t>3175066311850008</t>
  </si>
  <si>
    <t>3211180605700010</t>
  </si>
  <si>
    <t>6371054701900003</t>
  </si>
  <si>
    <t>1671064806860010</t>
  </si>
  <si>
    <t>3175074405830011</t>
  </si>
  <si>
    <t>3201260804800002</t>
  </si>
  <si>
    <t>3376015812900001</t>
  </si>
  <si>
    <t>3174055803870004</t>
  </si>
  <si>
    <t>3174096105870008</t>
  </si>
  <si>
    <t>3402154108860002</t>
  </si>
  <si>
    <t>3174011711720003</t>
  </si>
  <si>
    <t>3174020101660005</t>
  </si>
  <si>
    <t>3276055703720012</t>
  </si>
  <si>
    <t>3471094706700002</t>
  </si>
  <si>
    <t>3171061501680002</t>
  </si>
  <si>
    <t>3174092405750009</t>
  </si>
  <si>
    <t>1471032305720001</t>
  </si>
  <si>
    <t>3174040401670004</t>
  </si>
  <si>
    <t>3175072205660007</t>
  </si>
  <si>
    <t>3175072509630013</t>
  </si>
  <si>
    <t>3374081305630003</t>
  </si>
  <si>
    <t>3174084910720003</t>
  </si>
  <si>
    <t>3674041906640003</t>
  </si>
  <si>
    <t>3174091804700001</t>
  </si>
  <si>
    <t>3174014311720002</t>
  </si>
  <si>
    <t>3175022601700003</t>
  </si>
  <si>
    <t>3271011003680015</t>
  </si>
  <si>
    <t>3273130807650002</t>
  </si>
  <si>
    <t>3173072107610004</t>
  </si>
  <si>
    <t>3172020608680003</t>
  </si>
  <si>
    <t>3275105303690010</t>
  </si>
  <si>
    <t>3174080905631001</t>
  </si>
  <si>
    <t>1871073105640001</t>
  </si>
  <si>
    <t>2171032105699010</t>
  </si>
  <si>
    <t>3171055804810003</t>
  </si>
  <si>
    <t>3276091006710001</t>
  </si>
  <si>
    <t>3674032502640002</t>
  </si>
  <si>
    <t>1471071210700001</t>
  </si>
  <si>
    <t>3175022706760014</t>
  </si>
  <si>
    <t>1271022712700004</t>
  </si>
  <si>
    <t>3275081504700023</t>
  </si>
  <si>
    <t>3674041902670008</t>
  </si>
  <si>
    <t>3171070510820005</t>
  </si>
  <si>
    <t>3518110508740006</t>
  </si>
  <si>
    <t>3275031305640013</t>
  </si>
  <si>
    <t>1271021912650005</t>
  </si>
  <si>
    <t>3171030904790002</t>
  </si>
  <si>
    <t>3175066902800007</t>
  </si>
  <si>
    <t>3372021611740001</t>
  </si>
  <si>
    <t>3171054505630003</t>
  </si>
  <si>
    <t>3578020710750002</t>
  </si>
  <si>
    <t>3171080701770004</t>
  </si>
  <si>
    <t>3172015408800014</t>
  </si>
  <si>
    <t>3174020508770003</t>
  </si>
  <si>
    <t>3215250808820001</t>
  </si>
  <si>
    <t>3174025706840006</t>
  </si>
  <si>
    <t>3578056206830005</t>
  </si>
  <si>
    <t>3171075906830006</t>
  </si>
  <si>
    <t>1671015903680002</t>
  </si>
  <si>
    <t>3374045809700002</t>
  </si>
  <si>
    <t>3204361909790001</t>
  </si>
  <si>
    <t>3471075408700001</t>
  </si>
  <si>
    <t>1374014105840021</t>
  </si>
  <si>
    <t>9171030405800008</t>
  </si>
  <si>
    <t>3515182108690002</t>
  </si>
  <si>
    <t>3175052907770001</t>
  </si>
  <si>
    <t>3273251109790002</t>
  </si>
  <si>
    <t>1671041004840017</t>
  </si>
  <si>
    <t>3207311510790006</t>
  </si>
  <si>
    <t>3274056211650005</t>
  </si>
  <si>
    <t>5171046311810003</t>
  </si>
  <si>
    <t>5107086209840001</t>
  </si>
  <si>
    <t>3573046806790003</t>
  </si>
  <si>
    <t>3310266210780001</t>
  </si>
  <si>
    <t>3171076511720005</t>
  </si>
  <si>
    <t>3374070306670001</t>
  </si>
  <si>
    <t>3275092502870006</t>
  </si>
  <si>
    <t>3171050907840006</t>
  </si>
  <si>
    <t>3175071611810004</t>
  </si>
  <si>
    <t>3174042102850002</t>
  </si>
  <si>
    <t>3273267006820001</t>
  </si>
  <si>
    <t>3175071202860005</t>
  </si>
  <si>
    <t>3216021903850002</t>
  </si>
  <si>
    <t>3175022310890002</t>
  </si>
  <si>
    <t>3201181504840011</t>
  </si>
  <si>
    <t>3207070609890002</t>
  </si>
  <si>
    <t>3273231409840002</t>
  </si>
  <si>
    <t>3374091611850001</t>
  </si>
  <si>
    <t>3175064912860001</t>
  </si>
  <si>
    <t>7271010706830002</t>
  </si>
  <si>
    <t>3274050403860005</t>
  </si>
  <si>
    <t>3578081005840003</t>
  </si>
  <si>
    <t>3271010301800002</t>
  </si>
  <si>
    <t>3275083006860015</t>
  </si>
  <si>
    <t>3471062706850001</t>
  </si>
  <si>
    <t>3573042812810002</t>
  </si>
  <si>
    <t>3273223107820004</t>
  </si>
  <si>
    <t>3321072807840004</t>
  </si>
  <si>
    <t>3175070605870011</t>
  </si>
  <si>
    <t>3173055311890010</t>
  </si>
  <si>
    <t>6472026806910004</t>
  </si>
  <si>
    <t>3273014902930002</t>
  </si>
  <si>
    <t>3175086710920007</t>
  </si>
  <si>
    <t>3578046003920001</t>
  </si>
  <si>
    <t>3578092504920001</t>
  </si>
  <si>
    <t>3173012905910008</t>
  </si>
  <si>
    <t>3171056712930002</t>
  </si>
  <si>
    <t>3216080802900006</t>
  </si>
  <si>
    <t>3471040506930003</t>
  </si>
  <si>
    <t>3374075808910004</t>
  </si>
  <si>
    <t>3273072609930003</t>
  </si>
  <si>
    <t>3308205408870001</t>
  </si>
  <si>
    <t>3277036506910007</t>
  </si>
  <si>
    <t>3302271312920002</t>
  </si>
  <si>
    <t>1571070305860181</t>
  </si>
  <si>
    <t>3402081808900001</t>
  </si>
  <si>
    <t>1271195509890001</t>
  </si>
  <si>
    <t>3318106009930004</t>
  </si>
  <si>
    <t>7604025401930003</t>
  </si>
  <si>
    <t>3273076911920002</t>
  </si>
  <si>
    <t>5103020901910004</t>
  </si>
  <si>
    <t>7309123006880001</t>
  </si>
  <si>
    <t>1371071304920005</t>
  </si>
  <si>
    <t>7471010701920001</t>
  </si>
  <si>
    <t>1671065811930010</t>
  </si>
  <si>
    <t>3201016612930005</t>
  </si>
  <si>
    <t>3276025010910005</t>
  </si>
  <si>
    <t>3174065210930001</t>
  </si>
  <si>
    <t>3217020603930005</t>
  </si>
  <si>
    <t>6171032304900004</t>
  </si>
  <si>
    <t>3603282212930002</t>
  </si>
  <si>
    <t>3302124811940002</t>
  </si>
  <si>
    <t>3276047103930003</t>
  </si>
  <si>
    <t>1212041506910002</t>
  </si>
  <si>
    <t>3310174903890001</t>
  </si>
  <si>
    <t>1201202311870002</t>
  </si>
  <si>
    <t>3174097011940009</t>
  </si>
  <si>
    <t>1671064706880005</t>
  </si>
  <si>
    <t>1401065501940001</t>
  </si>
  <si>
    <t>3174086606930001</t>
  </si>
  <si>
    <t>5171035205920004</t>
  </si>
  <si>
    <t>3175014901900002</t>
  </si>
  <si>
    <t>3175070801900002</t>
  </si>
  <si>
    <t>3173076606910003</t>
  </si>
  <si>
    <t>3311084102910001</t>
  </si>
  <si>
    <t>3173032712890003</t>
  </si>
  <si>
    <t>1371025004890002</t>
  </si>
  <si>
    <t>3276051901920002</t>
  </si>
  <si>
    <t>3301221306900005</t>
  </si>
  <si>
    <t>1371065607930004</t>
  </si>
  <si>
    <t>3275010802920010</t>
  </si>
  <si>
    <t>3277014511880018</t>
  </si>
  <si>
    <t>1671045801950004</t>
  </si>
  <si>
    <t>3174066604940001</t>
  </si>
  <si>
    <t>3175070908860013</t>
  </si>
  <si>
    <t>3374154610930003</t>
  </si>
  <si>
    <t>3276054301910004</t>
  </si>
  <si>
    <t>3578025909930003</t>
  </si>
  <si>
    <t>3572036711900007</t>
  </si>
  <si>
    <t>3309082405890001</t>
  </si>
  <si>
    <t>3271065201910001</t>
  </si>
  <si>
    <t>3275126909920002</t>
  </si>
  <si>
    <t>1871096102930007</t>
  </si>
  <si>
    <t>3471026201890001</t>
  </si>
  <si>
    <t>3510166110870001</t>
  </si>
  <si>
    <t>3311094709890002</t>
  </si>
  <si>
    <t>3578036705920001</t>
  </si>
  <si>
    <t>3275084711940007</t>
  </si>
  <si>
    <t>3172066410920003</t>
  </si>
  <si>
    <t>3175075310931002</t>
  </si>
  <si>
    <t>1271026411870006</t>
  </si>
  <si>
    <t>3674051909610001</t>
  </si>
  <si>
    <t>3175022311700006</t>
  </si>
  <si>
    <t>3174106704840013</t>
  </si>
  <si>
    <t>3372042111750001</t>
  </si>
  <si>
    <t>3174064805720001</t>
  </si>
  <si>
    <t>3171051903840001</t>
  </si>
  <si>
    <t>3175027105830002</t>
  </si>
  <si>
    <t>3674042604950006</t>
  </si>
  <si>
    <t>3275081710910001</t>
  </si>
  <si>
    <t>3174034403960006</t>
  </si>
  <si>
    <t>3276021112910001</t>
  </si>
  <si>
    <t>3275024703910022</t>
  </si>
  <si>
    <t>3273234603920001</t>
  </si>
  <si>
    <t>3404124310950001</t>
  </si>
  <si>
    <t>3304010303920004</t>
  </si>
  <si>
    <t>3173076404950004</t>
  </si>
  <si>
    <t>3311094411900001</t>
  </si>
  <si>
    <t>3275090807850016</t>
  </si>
  <si>
    <t>3174090707660002</t>
  </si>
  <si>
    <t>3171070510830008</t>
  </si>
  <si>
    <t>3674041711600001</t>
  </si>
  <si>
    <t>9103012011890002</t>
  </si>
  <si>
    <t>3372051508910007</t>
  </si>
  <si>
    <t>3271036705870010</t>
  </si>
  <si>
    <t>3174012105590005</t>
  </si>
  <si>
    <t>3674031001560009</t>
  </si>
  <si>
    <t>3174081608420002</t>
  </si>
  <si>
    <t>3174044603820011</t>
  </si>
  <si>
    <t>3174014910960003</t>
  </si>
  <si>
    <t>3174042509870008</t>
  </si>
  <si>
    <t>3278021301900009</t>
  </si>
  <si>
    <t>3515071810680003</t>
  </si>
  <si>
    <t>3671131608680004</t>
  </si>
  <si>
    <t>3171032505670005</t>
  </si>
  <si>
    <t>3276051612660008</t>
  </si>
  <si>
    <t>3674032408710005</t>
  </si>
  <si>
    <t>3275096309690005</t>
  </si>
  <si>
    <t>3201132410710003</t>
  </si>
  <si>
    <t>3175072107700007</t>
  </si>
  <si>
    <t>3175070608720018</t>
  </si>
  <si>
    <t>3275020712730018</t>
  </si>
  <si>
    <t>3201014107690009</t>
  </si>
  <si>
    <t>3276010704740004</t>
  </si>
  <si>
    <t>3172064603680002</t>
  </si>
  <si>
    <t>3175101809740007</t>
  </si>
  <si>
    <t>3603282303740001</t>
  </si>
  <si>
    <t>3275043001710012</t>
  </si>
  <si>
    <t>3173080511740003</t>
  </si>
  <si>
    <t>3276052505710009</t>
  </si>
  <si>
    <t>3276012512710007</t>
  </si>
  <si>
    <t>3275012907710010</t>
  </si>
  <si>
    <t>3174081809720007</t>
  </si>
  <si>
    <t>3671112301700001</t>
  </si>
  <si>
    <t>3173020806700003</t>
  </si>
  <si>
    <t>3175015501761001</t>
  </si>
  <si>
    <t>3174014611650003</t>
  </si>
  <si>
    <t>3175021502720009</t>
  </si>
  <si>
    <t>3201022807720003</t>
  </si>
  <si>
    <t>3174064101740005</t>
  </si>
  <si>
    <t>3174106011690003</t>
  </si>
  <si>
    <t>3273150711830001</t>
  </si>
  <si>
    <t>3271031311780006</t>
  </si>
  <si>
    <t>3173026702740010</t>
  </si>
  <si>
    <t>3319020811760003</t>
  </si>
  <si>
    <t>3216020811720010</t>
  </si>
  <si>
    <t>3171035903760002</t>
  </si>
  <si>
    <t>3275115803750004</t>
  </si>
  <si>
    <t>3174061512700004</t>
  </si>
  <si>
    <t>3302270805710002</t>
  </si>
  <si>
    <t>3201131107720011</t>
  </si>
  <si>
    <t>3276010502690004</t>
  </si>
  <si>
    <t>3172065505780005</t>
  </si>
  <si>
    <t>3201296912660003</t>
  </si>
  <si>
    <t>3671042812710003</t>
  </si>
  <si>
    <t>3171042610710002</t>
  </si>
  <si>
    <t>3175094111660005</t>
  </si>
  <si>
    <t>3172050106810004</t>
  </si>
  <si>
    <t>3504115901830003</t>
  </si>
  <si>
    <t>3171035409770008</t>
  </si>
  <si>
    <t>3214014406870010</t>
  </si>
  <si>
    <t>3275085510870023</t>
  </si>
  <si>
    <t>1702194304860003</t>
  </si>
  <si>
    <t>1277046911810001</t>
  </si>
  <si>
    <t>3275056810870020</t>
  </si>
  <si>
    <t>3275023010840023</t>
  </si>
  <si>
    <t>3174094511890006</t>
  </si>
  <si>
    <t>3674026910830007</t>
  </si>
  <si>
    <t>3174016409860003</t>
  </si>
  <si>
    <t>7171072903840003</t>
  </si>
  <si>
    <t>3275044902860021</t>
  </si>
  <si>
    <t>3275024805850023</t>
  </si>
  <si>
    <t>3674046402860001</t>
  </si>
  <si>
    <t>3603081801860005</t>
  </si>
  <si>
    <t>3276015309700005</t>
  </si>
  <si>
    <t>3201042801710002</t>
  </si>
  <si>
    <t>3276033110870002</t>
  </si>
  <si>
    <t>3674012610780005</t>
  </si>
  <si>
    <t>3674025504830001</t>
  </si>
  <si>
    <t>3174100711710008</t>
  </si>
  <si>
    <t>3175070207740015</t>
  </si>
  <si>
    <t>3577031405830001</t>
  </si>
  <si>
    <t>3174036411850002</t>
  </si>
  <si>
    <t>3671010611850006</t>
  </si>
  <si>
    <t>3522146402850003</t>
  </si>
  <si>
    <t>3175065109760004</t>
  </si>
  <si>
    <t>3173070406730003</t>
  </si>
  <si>
    <t>3175095110830010</t>
  </si>
  <si>
    <t>1272044904860004</t>
  </si>
  <si>
    <t>1271036001840002</t>
  </si>
  <si>
    <t>3216025711660004</t>
  </si>
  <si>
    <t>3216064912830009</t>
  </si>
  <si>
    <t>3273254105840008</t>
  </si>
  <si>
    <t>3276040208850004</t>
  </si>
  <si>
    <t>3276050902680003</t>
  </si>
  <si>
    <t>3674034505650001</t>
  </si>
  <si>
    <t>3671127004870002</t>
  </si>
  <si>
    <t>3276110507700002</t>
  </si>
  <si>
    <t>3201372504700001</t>
  </si>
  <si>
    <t>3212155608850001</t>
  </si>
  <si>
    <t>1871022011800007</t>
  </si>
  <si>
    <t>3275022008880021</t>
  </si>
  <si>
    <t>3310226403860002</t>
  </si>
  <si>
    <t>3174102110840003</t>
  </si>
  <si>
    <t>1271041406830006</t>
  </si>
  <si>
    <t>3674042011820008</t>
  </si>
  <si>
    <t>3571030909890001</t>
  </si>
  <si>
    <t>3275052105880006</t>
  </si>
  <si>
    <t>6171015307870007</t>
  </si>
  <si>
    <t>3277035511850006</t>
  </si>
  <si>
    <t>2102030905850003</t>
  </si>
  <si>
    <t>1871121806880001</t>
  </si>
  <si>
    <t>3275050409820012</t>
  </si>
  <si>
    <t>3273120603860001</t>
  </si>
  <si>
    <t>3175090607890007</t>
  </si>
  <si>
    <t>3514113004890003</t>
  </si>
  <si>
    <t>3311124408880002</t>
  </si>
  <si>
    <t>3671076305860008</t>
  </si>
  <si>
    <t>3174051302880002</t>
  </si>
  <si>
    <t>3275050405870014</t>
  </si>
  <si>
    <t>2171035108870003</t>
  </si>
  <si>
    <t>1271023110880001</t>
  </si>
  <si>
    <t>3175070503870007</t>
  </si>
  <si>
    <t>3323082711860002</t>
  </si>
  <si>
    <t>3174062107870002</t>
  </si>
  <si>
    <t>3674056901880003</t>
  </si>
  <si>
    <t>1207282203880001</t>
  </si>
  <si>
    <t>3302271801890002</t>
  </si>
  <si>
    <t>3310177103900001</t>
  </si>
  <si>
    <t>3306100604890001</t>
  </si>
  <si>
    <t>1273046706900001</t>
  </si>
  <si>
    <t>1671080911880007</t>
  </si>
  <si>
    <t>3577011906880002</t>
  </si>
  <si>
    <t>3311070401910003</t>
  </si>
  <si>
    <t>3275054311870007</t>
  </si>
  <si>
    <t>1271105808910004</t>
  </si>
  <si>
    <t>3175106912890002</t>
  </si>
  <si>
    <t>3374065207890002</t>
  </si>
  <si>
    <t>1171045404870001</t>
  </si>
  <si>
    <t>3515161003880001</t>
  </si>
  <si>
    <t>1871015008910006</t>
  </si>
  <si>
    <t>1208011711910001</t>
  </si>
  <si>
    <t>3374101811860004</t>
  </si>
  <si>
    <t>1673040811860002</t>
  </si>
  <si>
    <t>3509210812900008</t>
  </si>
  <si>
    <t>3319085308890003</t>
  </si>
  <si>
    <t>3201137003900004</t>
  </si>
  <si>
    <t>3324101503900001</t>
  </si>
  <si>
    <t>3174014812850003</t>
  </si>
  <si>
    <t>3573011009890007</t>
  </si>
  <si>
    <t>3673011110860007</t>
  </si>
  <si>
    <t>3526112701890001</t>
  </si>
  <si>
    <t>3175070309890013</t>
  </si>
  <si>
    <t>3174071205860003</t>
  </si>
  <si>
    <t>3573011807900004</t>
  </si>
  <si>
    <t>7171045908910001</t>
  </si>
  <si>
    <t>3175032804900004</t>
  </si>
  <si>
    <t>3276021309920005</t>
  </si>
  <si>
    <t>3573010206860001</t>
  </si>
  <si>
    <t>3307112709860001</t>
  </si>
  <si>
    <t>1171090410890001</t>
  </si>
  <si>
    <t>3201110706850002</t>
  </si>
  <si>
    <t>3275081812860012</t>
  </si>
  <si>
    <t>3275011112870021</t>
  </si>
  <si>
    <t>3275040408890007</t>
  </si>
  <si>
    <t>1673011410890002</t>
  </si>
  <si>
    <t>3326126205900002</t>
  </si>
  <si>
    <t>3525147108910001</t>
  </si>
  <si>
    <t>3174070106630002</t>
  </si>
  <si>
    <t>3171032701780003</t>
  </si>
  <si>
    <t>3276102009770002</t>
  </si>
  <si>
    <t>3271041111720005</t>
  </si>
  <si>
    <t>3201302404840002</t>
  </si>
  <si>
    <t>3674040403770002</t>
  </si>
  <si>
    <t>3273024409820008</t>
  </si>
  <si>
    <t>3174082904770005</t>
  </si>
  <si>
    <t>3175075007790016</t>
  </si>
  <si>
    <t>3201020505690015</t>
  </si>
  <si>
    <t>3671125304660001</t>
  </si>
  <si>
    <t>3201122601700002</t>
  </si>
  <si>
    <t>3318161401800004</t>
  </si>
  <si>
    <t>3174081012800004</t>
  </si>
  <si>
    <t>3674044101690006</t>
  </si>
  <si>
    <t>3175074610800014</t>
  </si>
  <si>
    <t>3174072409780002</t>
  </si>
  <si>
    <t>3674041704840006</t>
  </si>
  <si>
    <t>3174105704900005</t>
  </si>
  <si>
    <t>3275031102880027</t>
  </si>
  <si>
    <t>3175010210910006</t>
  </si>
  <si>
    <t>3328150103920007</t>
  </si>
  <si>
    <t>7371122101920005</t>
  </si>
  <si>
    <t>3671092210840001</t>
  </si>
  <si>
    <t>3205270512900002</t>
  </si>
  <si>
    <t>3674032011870009</t>
  </si>
  <si>
    <t>6474037103920003</t>
  </si>
  <si>
    <t>3171054302870002</t>
  </si>
  <si>
    <t>3674036507860002</t>
  </si>
  <si>
    <t>1310045502920002</t>
  </si>
  <si>
    <t>3578054511900004</t>
  </si>
  <si>
    <t>1272021405930001</t>
  </si>
  <si>
    <t>5171044807850004</t>
  </si>
  <si>
    <t>3518135308930006</t>
  </si>
  <si>
    <t>7271030211900002</t>
  </si>
  <si>
    <t>1471041406910001</t>
  </si>
  <si>
    <t>3175025012820009</t>
  </si>
  <si>
    <t>3509106601930001</t>
  </si>
  <si>
    <t>3302216609920001</t>
  </si>
  <si>
    <t>3306064901920002</t>
  </si>
  <si>
    <t>6371046804930004</t>
  </si>
  <si>
    <t>8106042901910002</t>
  </si>
  <si>
    <t>3175046401910008</t>
  </si>
  <si>
    <t>1371111303930011</t>
  </si>
  <si>
    <t>1371094803930004</t>
  </si>
  <si>
    <t>1771026909920003</t>
  </si>
  <si>
    <t>3271040404910002</t>
  </si>
  <si>
    <t>3374065708910002</t>
  </si>
  <si>
    <t>3571035203930006</t>
  </si>
  <si>
    <t>1472016412920021</t>
  </si>
  <si>
    <t>3172036405930007</t>
  </si>
  <si>
    <t>1305046701910001</t>
  </si>
  <si>
    <t>3321074509920002</t>
  </si>
  <si>
    <t>6371046103920005</t>
  </si>
  <si>
    <t>9171030410920001</t>
  </si>
  <si>
    <t>3502106004910002</t>
  </si>
  <si>
    <t>3275080406920016</t>
  </si>
  <si>
    <t>3374114905930002</t>
  </si>
  <si>
    <t>3204374807910006</t>
  </si>
  <si>
    <t>3275125606930001</t>
  </si>
  <si>
    <t>3175101512910001</t>
  </si>
  <si>
    <t>6112016703920004</t>
  </si>
  <si>
    <t>1771037006910001</t>
  </si>
  <si>
    <t>1571070309910021</t>
  </si>
  <si>
    <t>3174045710921001</t>
  </si>
  <si>
    <t>3276054107910005</t>
  </si>
  <si>
    <t>5104014709920002</t>
  </si>
  <si>
    <t>3319071612910004</t>
  </si>
  <si>
    <t>3174022308910002</t>
  </si>
  <si>
    <t>3404120209900001</t>
  </si>
  <si>
    <t>3674066303920003</t>
  </si>
  <si>
    <t>6171036308920016</t>
  </si>
  <si>
    <t>3271054701930081</t>
  </si>
  <si>
    <t>3374115807920004</t>
  </si>
  <si>
    <t>3303056906920001</t>
  </si>
  <si>
    <t>3310246109900001</t>
  </si>
  <si>
    <t>1206016408900003</t>
  </si>
  <si>
    <t>3273234301920001</t>
  </si>
  <si>
    <t>1212016901920001</t>
  </si>
  <si>
    <t>1271205911870004</t>
  </si>
  <si>
    <t>3273200111880001</t>
  </si>
  <si>
    <t>3209405503890002</t>
  </si>
  <si>
    <t>1271211310910002</t>
  </si>
  <si>
    <t>3674034106920008</t>
  </si>
  <si>
    <t>3216063001900005</t>
  </si>
  <si>
    <t>3404020612900001</t>
  </si>
  <si>
    <t>3175032912840010</t>
  </si>
  <si>
    <t>3374092905860002</t>
  </si>
  <si>
    <t>3273163005870002</t>
  </si>
  <si>
    <t>3175071801870005</t>
  </si>
  <si>
    <t>3174092605850004</t>
  </si>
  <si>
    <t>3175012804870001</t>
  </si>
  <si>
    <t>1371102404760006</t>
  </si>
  <si>
    <t>3402174510900002</t>
  </si>
  <si>
    <t>3671062611790001</t>
  </si>
  <si>
    <t>3671062304900004</t>
  </si>
  <si>
    <t>3171020411820004</t>
  </si>
  <si>
    <t>3674054603920010</t>
  </si>
  <si>
    <t>1771046704890004</t>
  </si>
  <si>
    <t>3674045911870004</t>
  </si>
  <si>
    <t>3603180801850013</t>
  </si>
  <si>
    <t>3173032604800007</t>
  </si>
  <si>
    <t>3207081906880003</t>
  </si>
  <si>
    <t>3275086702830009</t>
  </si>
  <si>
    <t>3273140507750002</t>
  </si>
  <si>
    <t>3374064712870002</t>
  </si>
  <si>
    <t>3173010710700018</t>
  </si>
  <si>
    <t>1106101809880001</t>
  </si>
  <si>
    <t>3374065504910005</t>
  </si>
  <si>
    <t>3275016205790033</t>
  </si>
  <si>
    <t>5371046404860010</t>
  </si>
  <si>
    <t>3171066710860004</t>
  </si>
  <si>
    <t>1312104904880002</t>
  </si>
  <si>
    <t>3175025410890002</t>
  </si>
  <si>
    <t>3275016009890029</t>
  </si>
  <si>
    <t>3671054502900014</t>
  </si>
  <si>
    <t>7471076206850002</t>
  </si>
  <si>
    <t>6472046803890003</t>
  </si>
  <si>
    <t>3203016606910007</t>
  </si>
  <si>
    <t>3174044207770006</t>
  </si>
  <si>
    <t>3273176906880002</t>
  </si>
  <si>
    <t>3175032901740003</t>
  </si>
  <si>
    <t>3174071708670006</t>
  </si>
  <si>
    <t>3174016609610007</t>
  </si>
  <si>
    <t>3174070405620004</t>
  </si>
  <si>
    <t>3173070802650009</t>
  </si>
  <si>
    <t>3173023007630004</t>
  </si>
  <si>
    <t>3174104506730005</t>
  </si>
  <si>
    <t>3175072310620006</t>
  </si>
  <si>
    <t>3674040604640004</t>
  </si>
  <si>
    <t>3174051209710015</t>
  </si>
  <si>
    <t>3175070105710002</t>
  </si>
  <si>
    <t>3175080305680006</t>
  </si>
  <si>
    <t>3173071610680010</t>
  </si>
  <si>
    <t>3174071709670007</t>
  </si>
  <si>
    <t>3173080611660001</t>
  </si>
  <si>
    <t>3276020307700003</t>
  </si>
  <si>
    <t>3175070801700013</t>
  </si>
  <si>
    <t>3174011002700002</t>
  </si>
  <si>
    <t>3173052310630003</t>
  </si>
  <si>
    <t>3174042703650001</t>
  </si>
  <si>
    <t>3276021211620009</t>
  </si>
  <si>
    <t>3175071608640002</t>
  </si>
  <si>
    <t>3174016705750010</t>
  </si>
  <si>
    <t>3374074811610002</t>
  </si>
  <si>
    <t>3175026506760003</t>
  </si>
  <si>
    <t>3175042804630004</t>
  </si>
  <si>
    <t>3175077103710010</t>
  </si>
  <si>
    <t>3174044109720004</t>
  </si>
  <si>
    <t>3171074207770001</t>
  </si>
  <si>
    <t>3175071608700015</t>
  </si>
  <si>
    <t>3174100910660005</t>
  </si>
  <si>
    <t>3274054112660002</t>
  </si>
  <si>
    <t>3173070806760003</t>
  </si>
  <si>
    <t>3175074211810002</t>
  </si>
  <si>
    <t>3174054701750008</t>
  </si>
  <si>
    <t>3275106109720018</t>
  </si>
  <si>
    <t>3175022509750010</t>
  </si>
  <si>
    <t>3276036101790001</t>
  </si>
  <si>
    <t>3175051011640007</t>
  </si>
  <si>
    <t>5171010805700009</t>
  </si>
  <si>
    <t>3674055407750005</t>
  </si>
  <si>
    <t>3174050801750004</t>
  </si>
  <si>
    <t>1571010105820082</t>
  </si>
  <si>
    <t>3276015606640008</t>
  </si>
  <si>
    <t>3174025411650003</t>
  </si>
  <si>
    <t>3275050508800025</t>
  </si>
  <si>
    <t>3173072910810003</t>
  </si>
  <si>
    <t>3674036309820004</t>
  </si>
  <si>
    <t>3174086405800007</t>
  </si>
  <si>
    <t>3175075009820009</t>
  </si>
  <si>
    <t>3216065110670011</t>
  </si>
  <si>
    <t>1771040811830003</t>
  </si>
  <si>
    <t>3175070504720007</t>
  </si>
  <si>
    <t>3571014405800012</t>
  </si>
  <si>
    <t>1271115504670002</t>
  </si>
  <si>
    <t>3604055211770004</t>
  </si>
  <si>
    <t>1471086406710022</t>
  </si>
  <si>
    <t>3578265012780001</t>
  </si>
  <si>
    <t>3374152712730003</t>
  </si>
  <si>
    <t>3372021210840001</t>
  </si>
  <si>
    <t>6271015211690002</t>
  </si>
  <si>
    <t>5171042107690005</t>
  </si>
  <si>
    <t>3374112710650002</t>
  </si>
  <si>
    <t>3175016706840010</t>
  </si>
  <si>
    <t>5171012701770003</t>
  </si>
  <si>
    <t>3175030603780009</t>
  </si>
  <si>
    <t>3571013108690001</t>
  </si>
  <si>
    <t>3276054302850013</t>
  </si>
  <si>
    <t>3374150304690009</t>
  </si>
  <si>
    <t>3674052912870005</t>
  </si>
  <si>
    <t>3578224906810001</t>
  </si>
  <si>
    <t>3175075310800006</t>
  </si>
  <si>
    <t>3173052911871003</t>
  </si>
  <si>
    <t>3302242911840002</t>
  </si>
  <si>
    <t>3273120203870003</t>
  </si>
  <si>
    <t>3371021810840006</t>
  </si>
  <si>
    <t>3273221907850001</t>
  </si>
  <si>
    <t>3171041709870006</t>
  </si>
  <si>
    <t>3271055008830027</t>
  </si>
  <si>
    <t>1271210107810005</t>
  </si>
  <si>
    <t>1871024408830007</t>
  </si>
  <si>
    <t>3311122002830002</t>
  </si>
  <si>
    <t>3273281602850001</t>
  </si>
  <si>
    <t>3318102110870009</t>
  </si>
  <si>
    <t>3216066608800011</t>
  </si>
  <si>
    <t>3175085210810004</t>
  </si>
  <si>
    <t>3275015106880005</t>
  </si>
  <si>
    <t>3671082302870004</t>
  </si>
  <si>
    <t>3273090805830001</t>
  </si>
  <si>
    <t>3175071501860005</t>
  </si>
  <si>
    <t>3573032108870005</t>
  </si>
  <si>
    <t>6471030305810008</t>
  </si>
  <si>
    <t>1272017108870005</t>
  </si>
  <si>
    <t>3375030105810007</t>
  </si>
  <si>
    <t>1271104903880002</t>
  </si>
  <si>
    <t>3301060706870003</t>
  </si>
  <si>
    <t>3173052004920002</t>
  </si>
  <si>
    <t>3374026708880002</t>
  </si>
  <si>
    <t>3271046512930005</t>
  </si>
  <si>
    <t>3276016705940006</t>
  </si>
  <si>
    <t>3502175704940004</t>
  </si>
  <si>
    <t>3318076008930001</t>
  </si>
  <si>
    <t>3171075603880001</t>
  </si>
  <si>
    <t>3310176511930001</t>
  </si>
  <si>
    <t>3515155003910001</t>
  </si>
  <si>
    <t>1371025803920007</t>
  </si>
  <si>
    <t>3309110410899009</t>
  </si>
  <si>
    <t>3373036005900001</t>
  </si>
  <si>
    <t>3603136805930007</t>
  </si>
  <si>
    <t>3404072609880001</t>
  </si>
  <si>
    <t>3374063001920004</t>
  </si>
  <si>
    <t>3204105801920003</t>
  </si>
  <si>
    <t>3374115907900001</t>
  </si>
  <si>
    <t>3175090910910014</t>
  </si>
  <si>
    <t>3506261104930001</t>
  </si>
  <si>
    <t>1301054507940004</t>
  </si>
  <si>
    <t>1671010907930005</t>
  </si>
  <si>
    <t>3175080207910001</t>
  </si>
  <si>
    <t>1702095210930001</t>
  </si>
  <si>
    <t>3216067012930013</t>
  </si>
  <si>
    <t>3173086612910001</t>
  </si>
  <si>
    <t>1375015104890002</t>
  </si>
  <si>
    <t>3471070808880001</t>
  </si>
  <si>
    <t>3175077107900005</t>
  </si>
  <si>
    <t>3509216801900004</t>
  </si>
  <si>
    <t>3171064609930002</t>
  </si>
  <si>
    <t>3319025905920003</t>
  </si>
  <si>
    <t>3517096707900003</t>
  </si>
  <si>
    <t>1674022606940001</t>
  </si>
  <si>
    <t>1371111703910017</t>
  </si>
  <si>
    <t>3521111101930007</t>
  </si>
  <si>
    <t>1509086510880001</t>
  </si>
  <si>
    <t>1572010409910001</t>
  </si>
  <si>
    <t>3275054407920010</t>
  </si>
  <si>
    <t>8171026708900004</t>
  </si>
  <si>
    <t>1212017010920003</t>
  </si>
  <si>
    <t>7371105203910001</t>
  </si>
  <si>
    <t>3374046808890004</t>
  </si>
  <si>
    <t>1671105309910006</t>
  </si>
  <si>
    <t>3276034812930004</t>
  </si>
  <si>
    <t>1671021005870013</t>
  </si>
  <si>
    <t>1375015307930004</t>
  </si>
  <si>
    <t>3309111910930005</t>
  </si>
  <si>
    <t>3275115902940001</t>
  </si>
  <si>
    <t>3674062712880014</t>
  </si>
  <si>
    <t>1271205811920005</t>
  </si>
  <si>
    <t>1403091805910001</t>
  </si>
  <si>
    <t>3672014101940002</t>
  </si>
  <si>
    <t>3172021807890004</t>
  </si>
  <si>
    <t>1674022408910001</t>
  </si>
  <si>
    <t>1403096712926167</t>
  </si>
  <si>
    <t>3402065310910003</t>
  </si>
  <si>
    <t>3312212302910001</t>
  </si>
  <si>
    <t>3277036912900021</t>
  </si>
  <si>
    <t>3275045312930020</t>
  </si>
  <si>
    <t>3509194706930002</t>
  </si>
  <si>
    <t>3273011307940001</t>
  </si>
  <si>
    <t>3175025803910004</t>
  </si>
  <si>
    <t>7201040608930001</t>
  </si>
  <si>
    <t>3174011503570006</t>
  </si>
  <si>
    <t>3275096706590006</t>
  </si>
  <si>
    <t>3674030509560001</t>
  </si>
  <si>
    <t>3674022102660002</t>
  </si>
  <si>
    <t>3174071209570003</t>
  </si>
  <si>
    <t>3275081907660015</t>
  </si>
  <si>
    <t>3173080607630004</t>
  </si>
  <si>
    <t>1871011202730008</t>
  </si>
  <si>
    <t>3171032303830005</t>
  </si>
  <si>
    <t>1304135810940002</t>
  </si>
  <si>
    <t>3175101809810002</t>
  </si>
  <si>
    <t>3276086311920003</t>
  </si>
  <si>
    <t>3275092501860009</t>
  </si>
  <si>
    <t>3674062105820018</t>
  </si>
  <si>
    <t>3175064311900010</t>
  </si>
  <si>
    <t>3273061005780006</t>
  </si>
  <si>
    <t>2171061604899003</t>
  </si>
  <si>
    <t>3208092702790002</t>
  </si>
  <si>
    <t>3374045907890002</t>
  </si>
  <si>
    <t>3374021311850004</t>
  </si>
  <si>
    <t>3471092208940001</t>
  </si>
  <si>
    <t>3302213005870001</t>
  </si>
  <si>
    <t>3376013004940001</t>
  </si>
  <si>
    <t>3325060609760001</t>
  </si>
  <si>
    <t>3516081704850001</t>
  </si>
  <si>
    <t>3515185409860004</t>
  </si>
  <si>
    <t>3515186206900003</t>
  </si>
  <si>
    <t>3578144608890001</t>
  </si>
  <si>
    <t>3575012711870002</t>
  </si>
  <si>
    <t>3573054703910003</t>
  </si>
  <si>
    <t>3509214208850008</t>
  </si>
  <si>
    <t>3509085301870001</t>
  </si>
  <si>
    <t>3506252811830001</t>
  </si>
  <si>
    <t>3175021904720006</t>
  </si>
  <si>
    <t>3172030108800002</t>
  </si>
  <si>
    <t>3275092808680009</t>
  </si>
  <si>
    <t>1571022601670061</t>
  </si>
  <si>
    <t>3172066003660001</t>
  </si>
  <si>
    <t>3174062102760002</t>
  </si>
  <si>
    <t>1771021209660002</t>
  </si>
  <si>
    <t>3201242706630001</t>
  </si>
  <si>
    <t>3276033110720001</t>
  </si>
  <si>
    <t>3171046711710001</t>
  </si>
  <si>
    <t>3173015706680002</t>
  </si>
  <si>
    <t>3275034811750003</t>
  </si>
  <si>
    <t>3275032202720017</t>
  </si>
  <si>
    <t>3276062303730002</t>
  </si>
  <si>
    <t>3276046010680002</t>
  </si>
  <si>
    <t>3275052608680005</t>
  </si>
  <si>
    <t>3175061803730006</t>
  </si>
  <si>
    <t>3671127008700003</t>
  </si>
  <si>
    <t>3603281808660010</t>
  </si>
  <si>
    <t>3276035512700005</t>
  </si>
  <si>
    <t>3173071405730005</t>
  </si>
  <si>
    <t>3173055007660005</t>
  </si>
  <si>
    <t>3275044808640010</t>
  </si>
  <si>
    <t>3201130410710002</t>
  </si>
  <si>
    <t>3173082209710005</t>
  </si>
  <si>
    <t>3201050605620002</t>
  </si>
  <si>
    <t>3275032107660029</t>
  </si>
  <si>
    <t>3275081302730015</t>
  </si>
  <si>
    <t>3175054112680002</t>
  </si>
  <si>
    <t>3174096503700008</t>
  </si>
  <si>
    <t>3201292112700001</t>
  </si>
  <si>
    <t>3171050711650002</t>
  </si>
  <si>
    <t>3173051212780004</t>
  </si>
  <si>
    <t>3174080508830001</t>
  </si>
  <si>
    <t>3175062007700006</t>
  </si>
  <si>
    <t>3276100912820001</t>
  </si>
  <si>
    <t>3175072612720008</t>
  </si>
  <si>
    <t>3201025206730001</t>
  </si>
  <si>
    <t>3674062603730009</t>
  </si>
  <si>
    <t>3275021009750021</t>
  </si>
  <si>
    <t>3276024211680009</t>
  </si>
  <si>
    <t>3175100511730001</t>
  </si>
  <si>
    <t>3671061002750006</t>
  </si>
  <si>
    <t>3674036201720004</t>
  </si>
  <si>
    <t>3276066408740006</t>
  </si>
  <si>
    <t>3275122601700003</t>
  </si>
  <si>
    <t>3175030802670003</t>
  </si>
  <si>
    <t>3275113103720001</t>
  </si>
  <si>
    <t>3201024503690012</t>
  </si>
  <si>
    <t>3671062011780012</t>
  </si>
  <si>
    <t>3372020107710003</t>
  </si>
  <si>
    <t>3275092205690003</t>
  </si>
  <si>
    <t>3173010412870004</t>
  </si>
  <si>
    <t>3404085801870001</t>
  </si>
  <si>
    <t>3173052005850006</t>
  </si>
  <si>
    <t>3173052712850015</t>
  </si>
  <si>
    <t>3174040303720014</t>
  </si>
  <si>
    <t>3175075708850017</t>
  </si>
  <si>
    <t>3174011011740002</t>
  </si>
  <si>
    <t>3276101808880003</t>
  </si>
  <si>
    <t>3276052505740011</t>
  </si>
  <si>
    <t>3373031207840005</t>
  </si>
  <si>
    <t>3276054401680011</t>
  </si>
  <si>
    <t>3275034610840031</t>
  </si>
  <si>
    <t>3305044507870003</t>
  </si>
  <si>
    <t>3276052809870006</t>
  </si>
  <si>
    <t>3175060310840017</t>
  </si>
  <si>
    <t>3175011901730002</t>
  </si>
  <si>
    <t>3276026201850005</t>
  </si>
  <si>
    <t>3311061806870001</t>
  </si>
  <si>
    <t>3373034106850007</t>
  </si>
  <si>
    <t>3323032703840002</t>
  </si>
  <si>
    <t>3172035606830024</t>
  </si>
  <si>
    <t>3275030305770043</t>
  </si>
  <si>
    <t>3201132002690001</t>
  </si>
  <si>
    <t>3276024906650006</t>
  </si>
  <si>
    <t>3276082307850002</t>
  </si>
  <si>
    <t>3276051006790005</t>
  </si>
  <si>
    <t>3175065211820014</t>
  </si>
  <si>
    <t>3175080705650001</t>
  </si>
  <si>
    <t>3305074302830001</t>
  </si>
  <si>
    <t>3275046411870012</t>
  </si>
  <si>
    <t>3276021011650004</t>
  </si>
  <si>
    <t>3674056709870002</t>
  </si>
  <si>
    <t>3671132606860001</t>
  </si>
  <si>
    <t>3171040903740002</t>
  </si>
  <si>
    <t>3175075605870004</t>
  </si>
  <si>
    <t>1171070810820002</t>
  </si>
  <si>
    <t>1371105007890002</t>
  </si>
  <si>
    <t>3276035103880007</t>
  </si>
  <si>
    <t>3271046909850027</t>
  </si>
  <si>
    <t>3174095609860003</t>
  </si>
  <si>
    <t>1371095609870003</t>
  </si>
  <si>
    <t>3372016102890001</t>
  </si>
  <si>
    <t>3524084711890001</t>
  </si>
  <si>
    <t>3174036805880001</t>
  </si>
  <si>
    <t>1371105202900003</t>
  </si>
  <si>
    <t>3374072911870001</t>
  </si>
  <si>
    <t>3674051304880002</t>
  </si>
  <si>
    <t>3175086510890004</t>
  </si>
  <si>
    <t>3271064611880012</t>
  </si>
  <si>
    <t>3404074604880001</t>
  </si>
  <si>
    <t>3319075203880003</t>
  </si>
  <si>
    <t>3201022108680004</t>
  </si>
  <si>
    <t>3175022407660002</t>
  </si>
  <si>
    <t>3173024512830002</t>
  </si>
  <si>
    <t>3172034812860001</t>
  </si>
  <si>
    <t>7401075212850005</t>
  </si>
  <si>
    <t>3275086910880011</t>
  </si>
  <si>
    <t>3175076712880003</t>
  </si>
  <si>
    <t>1671094104870011</t>
  </si>
  <si>
    <t>1271170906870002</t>
  </si>
  <si>
    <t>3275056609850012</t>
  </si>
  <si>
    <t>1471075504900001</t>
  </si>
  <si>
    <t>1471015808910021</t>
  </si>
  <si>
    <t>3578065312910001</t>
  </si>
  <si>
    <t>3173081501850005</t>
  </si>
  <si>
    <t>1271211911880005</t>
  </si>
  <si>
    <t>3578065508900004</t>
  </si>
  <si>
    <t>3578046704870001</t>
  </si>
  <si>
    <t>3216060908890001</t>
  </si>
  <si>
    <t>3275086608880021</t>
  </si>
  <si>
    <t>3277014508910004</t>
  </si>
  <si>
    <t>3374045110910001</t>
  </si>
  <si>
    <t>1771043110910005</t>
  </si>
  <si>
    <t>3207072003870001</t>
  </si>
  <si>
    <t>3515186405910005</t>
  </si>
  <si>
    <t>3175045708880006</t>
  </si>
  <si>
    <t>3515081803870004</t>
  </si>
  <si>
    <t>1271115111890001</t>
  </si>
  <si>
    <t>3515184808910002</t>
  </si>
  <si>
    <t>7371134701830008</t>
  </si>
  <si>
    <t>3374064408880002</t>
  </si>
  <si>
    <t>3372044809880005</t>
  </si>
  <si>
    <t>3374056207900001</t>
  </si>
  <si>
    <t>1373024205920003</t>
  </si>
  <si>
    <t>1971046501900002</t>
  </si>
  <si>
    <t>3275125905860007</t>
  </si>
  <si>
    <t>3275015408880018</t>
  </si>
  <si>
    <t>1872045710910004</t>
  </si>
  <si>
    <t>7371145610880003</t>
  </si>
  <si>
    <t>3205054604880002</t>
  </si>
  <si>
    <t>3201386211890005</t>
  </si>
  <si>
    <t>3515185308910003</t>
  </si>
  <si>
    <t>3604054402910002</t>
  </si>
  <si>
    <t>3374134210880003</t>
  </si>
  <si>
    <t>3471134310910002</t>
  </si>
  <si>
    <t>3571015909870004</t>
  </si>
  <si>
    <t>3175074308860005</t>
  </si>
  <si>
    <t>1705061002890003</t>
  </si>
  <si>
    <t>3174104403770006</t>
  </si>
  <si>
    <t>3175074809820006</t>
  </si>
  <si>
    <t>3275122408870002</t>
  </si>
  <si>
    <t>1971036612880001</t>
  </si>
  <si>
    <t>3174032901850006</t>
  </si>
  <si>
    <t>3172025201830006</t>
  </si>
  <si>
    <t>3275062707810024</t>
  </si>
  <si>
    <t>3172035502881001</t>
  </si>
  <si>
    <t>3507180808880008</t>
  </si>
  <si>
    <t>3201291910890005</t>
  </si>
  <si>
    <t>3173051007780012</t>
  </si>
  <si>
    <t>3302246011870001</t>
  </si>
  <si>
    <t>3174012210770008</t>
  </si>
  <si>
    <t>3174066808830003</t>
  </si>
  <si>
    <t>3174101811800005</t>
  </si>
  <si>
    <t>3209101404830005</t>
  </si>
  <si>
    <t>3273130704850002</t>
  </si>
  <si>
    <t>3174070504810004</t>
  </si>
  <si>
    <t>3171062607800006</t>
  </si>
  <si>
    <t>3174046910740003</t>
  </si>
  <si>
    <t>3174011802840006</t>
  </si>
  <si>
    <t>3175015904820010</t>
  </si>
  <si>
    <t>3671062304820001</t>
  </si>
  <si>
    <t>3175075204860006</t>
  </si>
  <si>
    <t>3325084409920001</t>
  </si>
  <si>
    <t>7471046806920001</t>
  </si>
  <si>
    <t>3175085609930001</t>
  </si>
  <si>
    <t>3374076006930002</t>
  </si>
  <si>
    <t>3516134106920001</t>
  </si>
  <si>
    <t>3273264112930001</t>
  </si>
  <si>
    <t>3374155303930001</t>
  </si>
  <si>
    <t>3374154205890003</t>
  </si>
  <si>
    <t>3372041304910021</t>
  </si>
  <si>
    <t>3374135705930001</t>
  </si>
  <si>
    <t>6211054606930002</t>
  </si>
  <si>
    <t>1171095603930001</t>
  </si>
  <si>
    <t>5271011401850005</t>
  </si>
  <si>
    <t>1807060811920003</t>
  </si>
  <si>
    <t>1116042704920002</t>
  </si>
  <si>
    <t>3212023001910002</t>
  </si>
  <si>
    <t>5204085312920002</t>
  </si>
  <si>
    <t>1801046511820007</t>
  </si>
  <si>
    <t>7371134110920005</t>
  </si>
  <si>
    <t>3402156110910003</t>
  </si>
  <si>
    <t>3201135711920001</t>
  </si>
  <si>
    <t>6472026009920001</t>
  </si>
  <si>
    <t>3374046109930001</t>
  </si>
  <si>
    <t>3313114305950002</t>
  </si>
  <si>
    <t>3275036105840021</t>
  </si>
  <si>
    <t>3276066506920002</t>
  </si>
  <si>
    <t>3174035711900005</t>
  </si>
  <si>
    <t>3518115812880009</t>
  </si>
  <si>
    <t>7371132304910002</t>
  </si>
  <si>
    <t>3376034503940003</t>
  </si>
  <si>
    <t>2171124910939001</t>
  </si>
  <si>
    <t>7403114508910201</t>
  </si>
  <si>
    <t>3274035103910003</t>
  </si>
  <si>
    <t>3471122610840001</t>
  </si>
  <si>
    <t>1202021703930001</t>
  </si>
  <si>
    <t>1671035808930003</t>
  </si>
  <si>
    <t>3471066205910002</t>
  </si>
  <si>
    <t>3175074909910012</t>
  </si>
  <si>
    <t>5201036603930003</t>
  </si>
  <si>
    <t>1671152907910001</t>
  </si>
  <si>
    <t>1508105605920001</t>
  </si>
  <si>
    <t>3276064204930003</t>
  </si>
  <si>
    <t>3172035906700010</t>
  </si>
  <si>
    <t>1371115807880004</t>
  </si>
  <si>
    <t>3573015502910003</t>
  </si>
  <si>
    <t>5171044811910002</t>
  </si>
  <si>
    <t>1371095711930006</t>
  </si>
  <si>
    <t>3571032212890004</t>
  </si>
  <si>
    <t>3401066903920001</t>
  </si>
  <si>
    <t>3578097004890006</t>
  </si>
  <si>
    <t>7306020407910004</t>
  </si>
  <si>
    <t>3174096210920004</t>
  </si>
  <si>
    <t>3305122602880003</t>
  </si>
  <si>
    <t>3573056112890002</t>
  </si>
  <si>
    <t>1208081409910003</t>
  </si>
  <si>
    <t>3310156811900001</t>
  </si>
  <si>
    <t>3308205010910005</t>
  </si>
  <si>
    <t>3374020911890002</t>
  </si>
  <si>
    <t>3372050107890006</t>
  </si>
  <si>
    <t>3175022801880007</t>
  </si>
  <si>
    <t>3374080312890001</t>
  </si>
  <si>
    <t>1671034801920004</t>
  </si>
  <si>
    <t>3273234102890002</t>
  </si>
  <si>
    <t>3272035507880001</t>
  </si>
  <si>
    <t>3175070304920011</t>
  </si>
  <si>
    <t>1403096605880156</t>
  </si>
  <si>
    <t>3404075407920004</t>
  </si>
  <si>
    <t>7371116109840001</t>
  </si>
  <si>
    <t>3573010702800009</t>
  </si>
  <si>
    <t>3275026908870015</t>
  </si>
  <si>
    <t>3175064908870002</t>
  </si>
  <si>
    <t>3671065412850007</t>
  </si>
  <si>
    <t>3374061305880001</t>
  </si>
  <si>
    <t>3674032211820005</t>
  </si>
  <si>
    <t>3674062110700002</t>
  </si>
  <si>
    <t>3174041011770022</t>
  </si>
  <si>
    <t>3572036302890004</t>
  </si>
  <si>
    <t>3172026407780002</t>
  </si>
  <si>
    <t>7106072502880002</t>
  </si>
  <si>
    <t>3275011702870014</t>
  </si>
  <si>
    <t>1302125810890003</t>
  </si>
  <si>
    <t>3276056110850007</t>
  </si>
  <si>
    <t>3175072009810005</t>
  </si>
  <si>
    <t>3175032609840013</t>
  </si>
  <si>
    <t>3214015310890003</t>
  </si>
  <si>
    <t>1571010105840241</t>
  </si>
  <si>
    <t>3173056206860003</t>
  </si>
  <si>
    <t>3172022004810021</t>
  </si>
  <si>
    <t>3173024209810005</t>
  </si>
  <si>
    <t>1771034502920002</t>
  </si>
  <si>
    <t>5108071708840016</t>
  </si>
  <si>
    <t>3174042909640016</t>
  </si>
  <si>
    <t>3174070612640001</t>
  </si>
  <si>
    <t>3172060112630001</t>
  </si>
  <si>
    <t>3174041504650007</t>
  </si>
  <si>
    <t>3174040207650001</t>
  </si>
  <si>
    <t>3174010109650010</t>
  </si>
  <si>
    <t>3174012002680009</t>
  </si>
  <si>
    <t>3273131705610001</t>
  </si>
  <si>
    <t>3275082810630006</t>
  </si>
  <si>
    <t>3173080112630005</t>
  </si>
  <si>
    <t>3175072308630003</t>
  </si>
  <si>
    <t>3174095209640005</t>
  </si>
  <si>
    <t>3174010501620002</t>
  </si>
  <si>
    <t>3275042811660013</t>
  </si>
  <si>
    <t>3175021711640002</t>
  </si>
  <si>
    <t>3275090402640014</t>
  </si>
  <si>
    <t>3174040909660018</t>
  </si>
  <si>
    <t>3173071708640009</t>
  </si>
  <si>
    <t>3175021502650016</t>
  </si>
  <si>
    <t>3276051005660015</t>
  </si>
  <si>
    <t>3276021504700005</t>
  </si>
  <si>
    <t>3276060908640006</t>
  </si>
  <si>
    <t>3674030212660002</t>
  </si>
  <si>
    <t>3174105906650001</t>
  </si>
  <si>
    <t>3173072210670002</t>
  </si>
  <si>
    <t>3271065201690008</t>
  </si>
  <si>
    <t>3175057011720003</t>
  </si>
  <si>
    <t>3173072508660001</t>
  </si>
  <si>
    <t>3603286501700003</t>
  </si>
  <si>
    <t>3173082401660002</t>
  </si>
  <si>
    <t>3174032306650003</t>
  </si>
  <si>
    <t>3174040708660005</t>
  </si>
  <si>
    <t>3674042901640001</t>
  </si>
  <si>
    <t>3173052212630004</t>
  </si>
  <si>
    <t>3273082011640001</t>
  </si>
  <si>
    <t>3174011004680010</t>
  </si>
  <si>
    <t>3171024401761001</t>
  </si>
  <si>
    <t>3174041307710009</t>
  </si>
  <si>
    <t>3173071805640010</t>
  </si>
  <si>
    <t>3171035806720006</t>
  </si>
  <si>
    <t>3174040808740021</t>
  </si>
  <si>
    <t>3175034712660001</t>
  </si>
  <si>
    <t>9171031709790005</t>
  </si>
  <si>
    <t>3273132808780011</t>
  </si>
  <si>
    <t>3302262909610002</t>
  </si>
  <si>
    <t>3175070206740009</t>
  </si>
  <si>
    <t>3404045808780001</t>
  </si>
  <si>
    <t>1055056509741007</t>
  </si>
  <si>
    <t>3276012206640004</t>
  </si>
  <si>
    <t>3276012302780006</t>
  </si>
  <si>
    <t>3302275806790006</t>
  </si>
  <si>
    <t>3275054605630038</t>
  </si>
  <si>
    <t>3175104101700011</t>
  </si>
  <si>
    <t>3275026806770017</t>
  </si>
  <si>
    <t>3276032111800005</t>
  </si>
  <si>
    <t>3275096912700013</t>
  </si>
  <si>
    <t>3374086809750004</t>
  </si>
  <si>
    <t>3275046901840015</t>
  </si>
  <si>
    <t>3173052006780005</t>
  </si>
  <si>
    <t>3174044808790001</t>
  </si>
  <si>
    <t>3522126306820002</t>
  </si>
  <si>
    <t>3302262311780003</t>
  </si>
  <si>
    <t>3471012804820001</t>
  </si>
  <si>
    <t>3173057101780009</t>
  </si>
  <si>
    <t>3402160302690001</t>
  </si>
  <si>
    <t>1371090805810017</t>
  </si>
  <si>
    <t>3374036007690001</t>
  </si>
  <si>
    <t>3402054101700004</t>
  </si>
  <si>
    <t>3174074409860008</t>
  </si>
  <si>
    <t>3517091612860009</t>
  </si>
  <si>
    <t>1271011711840001</t>
  </si>
  <si>
    <t>3302275607800004</t>
  </si>
  <si>
    <t>3173084401810007</t>
  </si>
  <si>
    <t>3275107003790006</t>
  </si>
  <si>
    <t>3175020406630003</t>
  </si>
  <si>
    <t>3323185809820001</t>
  </si>
  <si>
    <t>3171031311760005</t>
  </si>
  <si>
    <t>3578241011630002</t>
  </si>
  <si>
    <t>3174062306810010</t>
  </si>
  <si>
    <t>3671066610770002</t>
  </si>
  <si>
    <t>3509216309820001</t>
  </si>
  <si>
    <t>3271064904660006</t>
  </si>
  <si>
    <t>3173082104790002</t>
  </si>
  <si>
    <t>3174010407810001</t>
  </si>
  <si>
    <t>3201292802850001</t>
  </si>
  <si>
    <t>3171042507820005</t>
  </si>
  <si>
    <t>3674043003820002</t>
  </si>
  <si>
    <t>3578031007790002</t>
  </si>
  <si>
    <t>3278082210850005</t>
  </si>
  <si>
    <t>3273202007870001</t>
  </si>
  <si>
    <t>3302022404830002</t>
  </si>
  <si>
    <t>3374111806850002</t>
  </si>
  <si>
    <t>3525160403850003</t>
  </si>
  <si>
    <t>3173055608860003</t>
  </si>
  <si>
    <t>3374071803850001</t>
  </si>
  <si>
    <t>3174040503850001</t>
  </si>
  <si>
    <t>3175092704830010</t>
  </si>
  <si>
    <t>7371071312860002</t>
  </si>
  <si>
    <t>3674021601870003</t>
  </si>
  <si>
    <t>3319086306820004</t>
  </si>
  <si>
    <t>3202362509820003</t>
  </si>
  <si>
    <t>3374102811870002</t>
  </si>
  <si>
    <t>3201131411800005</t>
  </si>
  <si>
    <t>3310116805900002</t>
  </si>
  <si>
    <t>3319026110880001</t>
  </si>
  <si>
    <t>3275056012920011</t>
  </si>
  <si>
    <t>3175022103940007</t>
  </si>
  <si>
    <t>3174076112930001</t>
  </si>
  <si>
    <t>3577025205940001</t>
  </si>
  <si>
    <t>3276055609880007</t>
  </si>
  <si>
    <t>3173074208930004</t>
  </si>
  <si>
    <t>3307094105930003</t>
  </si>
  <si>
    <t>3674010801930005</t>
  </si>
  <si>
    <t>3515086207930002</t>
  </si>
  <si>
    <t>3173076109890002</t>
  </si>
  <si>
    <t>3517096911940001</t>
  </si>
  <si>
    <t>1671106810930004</t>
  </si>
  <si>
    <t>3308097009890002</t>
  </si>
  <si>
    <t>3471090406890002</t>
  </si>
  <si>
    <t>3175041304910003</t>
  </si>
  <si>
    <t>3373021310910001</t>
  </si>
  <si>
    <t>3273234210910001</t>
  </si>
  <si>
    <t>3303065009920001</t>
  </si>
  <si>
    <t>3174085302920002</t>
  </si>
  <si>
    <t>1207225305920002</t>
  </si>
  <si>
    <t>1371100212890003</t>
  </si>
  <si>
    <t>3275050804900011</t>
  </si>
  <si>
    <t>3275055007940020</t>
  </si>
  <si>
    <t>3174014611910006</t>
  </si>
  <si>
    <t>3374106603920001</t>
  </si>
  <si>
    <t>3174016309890007</t>
  </si>
  <si>
    <t>3316054805910004</t>
  </si>
  <si>
    <t>3175084511920005</t>
  </si>
  <si>
    <t>3372046512870003</t>
  </si>
  <si>
    <t>3273282901930002</t>
  </si>
  <si>
    <t>3509161709870001</t>
  </si>
  <si>
    <t>3273281002930001</t>
  </si>
  <si>
    <t>3674043006880002</t>
  </si>
  <si>
    <t>1671034108910007</t>
  </si>
  <si>
    <t>3310176308920001</t>
  </si>
  <si>
    <t>3173080907930003</t>
  </si>
  <si>
    <t>1377010204900002</t>
  </si>
  <si>
    <t>3310191807890001</t>
  </si>
  <si>
    <t>7371031108940005</t>
  </si>
  <si>
    <t>1871090904900006</t>
  </si>
  <si>
    <t>7316021508930004</t>
  </si>
  <si>
    <t>3374101401940008</t>
  </si>
  <si>
    <t>1603020712910001</t>
  </si>
  <si>
    <t>3672071805930001</t>
  </si>
  <si>
    <t>3171031006930009</t>
  </si>
  <si>
    <t>1271122210860004</t>
  </si>
  <si>
    <t>3275082504870024</t>
  </si>
  <si>
    <t>3273292202700001</t>
  </si>
  <si>
    <t>3175072201840005</t>
  </si>
  <si>
    <t>3374111207860001</t>
  </si>
  <si>
    <t>3520060801920002</t>
  </si>
  <si>
    <t>9171035412920001</t>
  </si>
  <si>
    <t>9202126501900003</t>
  </si>
  <si>
    <t>3374064412900003</t>
  </si>
  <si>
    <t>2102031511930004</t>
  </si>
  <si>
    <t>5271061003910005</t>
  </si>
  <si>
    <t>3515132003890012</t>
  </si>
  <si>
    <t>3573051308910008</t>
  </si>
  <si>
    <t>3173051907930003</t>
  </si>
  <si>
    <t>1272072407910002</t>
  </si>
  <si>
    <t>1771030601910006</t>
  </si>
  <si>
    <t>5371026009920003</t>
  </si>
  <si>
    <t>3515071004730006</t>
  </si>
  <si>
    <t>3311096602850007</t>
  </si>
  <si>
    <t>3175022608820006</t>
  </si>
  <si>
    <t>3174100606850010</t>
  </si>
  <si>
    <t>5371025211930001</t>
  </si>
  <si>
    <t>3506253010840003</t>
  </si>
  <si>
    <t>3571021308760001</t>
  </si>
  <si>
    <t>8171015607920003</t>
  </si>
  <si>
    <t>1301014111920002</t>
  </si>
  <si>
    <t>1671051305900005</t>
  </si>
  <si>
    <t>5171034305860019</t>
  </si>
  <si>
    <t>5171041706870001</t>
  </si>
  <si>
    <t>5371025311870004</t>
  </si>
  <si>
    <t>5315052601910006</t>
  </si>
  <si>
    <t>6171036507950010</t>
  </si>
  <si>
    <t>3301062303910003</t>
  </si>
  <si>
    <t>3175011007880005</t>
  </si>
  <si>
    <t>3174046002860010</t>
  </si>
  <si>
    <t>3674051001960001</t>
  </si>
  <si>
    <t>1671076607970008</t>
  </si>
  <si>
    <t>3510165408980005</t>
  </si>
  <si>
    <t>3175075103960003</t>
  </si>
  <si>
    <t>3305072409920001</t>
  </si>
  <si>
    <t>3216015904940004</t>
  </si>
  <si>
    <t>1471084104960024</t>
  </si>
  <si>
    <t>3515186907970003</t>
  </si>
  <si>
    <t>3275094307940006</t>
  </si>
  <si>
    <t>7271036706950001</t>
  </si>
  <si>
    <t>3522135108970003</t>
  </si>
  <si>
    <t>3201032209760001</t>
  </si>
  <si>
    <t>3276021104830015</t>
  </si>
  <si>
    <t>3201022010670003</t>
  </si>
  <si>
    <t>3671131707880001</t>
  </si>
  <si>
    <t>7271014106930001</t>
  </si>
  <si>
    <t>3173072608860009</t>
  </si>
  <si>
    <t>3174063112640006</t>
  </si>
  <si>
    <t>3671051504900005</t>
  </si>
  <si>
    <t>3315182703940001</t>
  </si>
  <si>
    <t>7371026509930003</t>
  </si>
  <si>
    <t>3175070705860002</t>
  </si>
  <si>
    <t>3173071707680004</t>
  </si>
  <si>
    <t>3172062004710005</t>
  </si>
  <si>
    <t>3276025304660008</t>
  </si>
  <si>
    <t>3175042901760001</t>
  </si>
  <si>
    <t>3275091412700013</t>
  </si>
  <si>
    <t>3175072802730006</t>
  </si>
  <si>
    <t>3276031708680011</t>
  </si>
  <si>
    <t>3175040912730002</t>
  </si>
  <si>
    <t>3174062012740005</t>
  </si>
  <si>
    <t>3276081808740002</t>
  </si>
  <si>
    <t>3276050110710010</t>
  </si>
  <si>
    <t>3674040506760001</t>
  </si>
  <si>
    <t>3201130904750005</t>
  </si>
  <si>
    <t>3671132207680006</t>
  </si>
  <si>
    <t>3209251508830001</t>
  </si>
  <si>
    <t>3174080410780002</t>
  </si>
  <si>
    <t>3175076908750013</t>
  </si>
  <si>
    <t>3174052609750007</t>
  </si>
  <si>
    <t>3173052611760004</t>
  </si>
  <si>
    <t>3174012509750013</t>
  </si>
  <si>
    <t>3276051104700015</t>
  </si>
  <si>
    <t>3174052110720005</t>
  </si>
  <si>
    <t>3171082608760003</t>
  </si>
  <si>
    <t>3174052007720016</t>
  </si>
  <si>
    <t>3271040508750023</t>
  </si>
  <si>
    <t>3175021106730002</t>
  </si>
  <si>
    <t>3175066609800013</t>
  </si>
  <si>
    <t>3674035305770003</t>
  </si>
  <si>
    <t>3313110808700003</t>
  </si>
  <si>
    <t>3175022506830008</t>
  </si>
  <si>
    <t>3276025810750007</t>
  </si>
  <si>
    <t>3201010404660005</t>
  </si>
  <si>
    <t>3674032407640003</t>
  </si>
  <si>
    <t>3276082412700002</t>
  </si>
  <si>
    <t>3671130408750008</t>
  </si>
  <si>
    <t>3275082304650014</t>
  </si>
  <si>
    <t>3173012102680008</t>
  </si>
  <si>
    <t>5371043005880004</t>
  </si>
  <si>
    <t>3173071811800002</t>
  </si>
  <si>
    <t>3276071909830002</t>
  </si>
  <si>
    <t>3174062304680009</t>
  </si>
  <si>
    <t>3507242606870008</t>
  </si>
  <si>
    <t>3174032705670003</t>
  </si>
  <si>
    <t>3304012312840001</t>
  </si>
  <si>
    <t>3674030308850017</t>
  </si>
  <si>
    <t>3276050506730004</t>
  </si>
  <si>
    <t>3275085505860030</t>
  </si>
  <si>
    <t>3172046203830013</t>
  </si>
  <si>
    <t>3201014601850009</t>
  </si>
  <si>
    <t>3276064210810007</t>
  </si>
  <si>
    <t>1271216109810001</t>
  </si>
  <si>
    <t>3175100412790004</t>
  </si>
  <si>
    <t>3276050304720013</t>
  </si>
  <si>
    <t>3173075907850007</t>
  </si>
  <si>
    <t>3276040109740002</t>
  </si>
  <si>
    <t>3273120607850001</t>
  </si>
  <si>
    <t>1272041410850001</t>
  </si>
  <si>
    <t>3201130603750002</t>
  </si>
  <si>
    <t>3172017103650003</t>
  </si>
  <si>
    <t>3214095101870001</t>
  </si>
  <si>
    <t>3404101702840002</t>
  </si>
  <si>
    <t>3674060311670002</t>
  </si>
  <si>
    <t>3509214105840009</t>
  </si>
  <si>
    <t>3201235510820003</t>
  </si>
  <si>
    <t>3174016912810002</t>
  </si>
  <si>
    <t>3578021711830002</t>
  </si>
  <si>
    <t>3578042709860001</t>
  </si>
  <si>
    <t>3174085404870007</t>
  </si>
  <si>
    <t>3271064812850001</t>
  </si>
  <si>
    <t>3173014109850017</t>
  </si>
  <si>
    <t>3174041501850008</t>
  </si>
  <si>
    <t>3275081505730027</t>
  </si>
  <si>
    <t>3201020707800012</t>
  </si>
  <si>
    <t>3471076908820002</t>
  </si>
  <si>
    <t>6171034304850008</t>
  </si>
  <si>
    <t>3671016705860006</t>
  </si>
  <si>
    <t>3671017108840006</t>
  </si>
  <si>
    <t>3174102904730009</t>
  </si>
  <si>
    <t>3171032308890013</t>
  </si>
  <si>
    <t>3273097003850001</t>
  </si>
  <si>
    <t>3174026203880001</t>
  </si>
  <si>
    <t>3175074401850001</t>
  </si>
  <si>
    <t>3173051112870009</t>
  </si>
  <si>
    <t>3674034105840001</t>
  </si>
  <si>
    <t>3671121310840003</t>
  </si>
  <si>
    <t>3374130710860003</t>
  </si>
  <si>
    <t>3403036201860001</t>
  </si>
  <si>
    <t>3174062405750005</t>
  </si>
  <si>
    <t>3674050812650001</t>
  </si>
  <si>
    <t>3174052606700011</t>
  </si>
  <si>
    <t>3174107009770001</t>
  </si>
  <si>
    <t>3173080709760004</t>
  </si>
  <si>
    <t>3275086712700011</t>
  </si>
  <si>
    <t>3175070308790002</t>
  </si>
  <si>
    <t>3674060511700009</t>
  </si>
  <si>
    <t>3275010807690023</t>
  </si>
  <si>
    <t>3175032005830008</t>
  </si>
  <si>
    <t>3515182808770003</t>
  </si>
  <si>
    <t>3404121608820003</t>
  </si>
  <si>
    <t>3324156811780005</t>
  </si>
  <si>
    <t>1871131911770001</t>
  </si>
  <si>
    <t>3173020808820012</t>
  </si>
  <si>
    <t>3274052503830007</t>
  </si>
  <si>
    <t>3217026307820008</t>
  </si>
  <si>
    <t>3175062911860007</t>
  </si>
  <si>
    <t>3173051304830007</t>
  </si>
  <si>
    <t>3271060612790017</t>
  </si>
  <si>
    <t>3216072909830005</t>
  </si>
  <si>
    <t>3173072411841002</t>
  </si>
  <si>
    <t>3674037107850003</t>
  </si>
  <si>
    <t>3171086402820001</t>
  </si>
  <si>
    <t>3577031307850003</t>
  </si>
  <si>
    <t>3573054410870003</t>
  </si>
  <si>
    <t>6171026511840003</t>
  </si>
  <si>
    <t>3322186706860001</t>
  </si>
  <si>
    <t>3173050507900003</t>
  </si>
  <si>
    <t>1871101508870004</t>
  </si>
  <si>
    <t>1871016706910007</t>
  </si>
  <si>
    <t>3404065908900003</t>
  </si>
  <si>
    <t>3174105809900001</t>
  </si>
  <si>
    <t>3506250109860003</t>
  </si>
  <si>
    <t>3275056111910012</t>
  </si>
  <si>
    <t>3302276002900003</t>
  </si>
  <si>
    <t>3202133005870006</t>
  </si>
  <si>
    <t>3273182611840004</t>
  </si>
  <si>
    <t>3372035205910002</t>
  </si>
  <si>
    <t>1207055904900002</t>
  </si>
  <si>
    <t>3312126107920001</t>
  </si>
  <si>
    <t>3211184711920009</t>
  </si>
  <si>
    <t>1201072504910002</t>
  </si>
  <si>
    <t>3214014111900005</t>
  </si>
  <si>
    <t>3275026601890012</t>
  </si>
  <si>
    <t>1872035703870001</t>
  </si>
  <si>
    <t>3174025101870003</t>
  </si>
  <si>
    <t>3174054206880003</t>
  </si>
  <si>
    <t>3273116603910005</t>
  </si>
  <si>
    <t>3578085906860002</t>
  </si>
  <si>
    <t>1371026007900004</t>
  </si>
  <si>
    <t>5171020507900005</t>
  </si>
  <si>
    <t>5171044804910001</t>
  </si>
  <si>
    <t>3175042809890004</t>
  </si>
  <si>
    <t>3404012608830005</t>
  </si>
  <si>
    <t>1371021507910002</t>
  </si>
  <si>
    <t>2171064405880002</t>
  </si>
  <si>
    <t>3276051508910006</t>
  </si>
  <si>
    <t>3216055304870004</t>
  </si>
  <si>
    <t>3174015211840009</t>
  </si>
  <si>
    <t>1207265705880008</t>
  </si>
  <si>
    <t>3271056007870011</t>
  </si>
  <si>
    <t>1375014706910002</t>
  </si>
  <si>
    <t>3374115112910001</t>
  </si>
  <si>
    <t>3204052303840005</t>
  </si>
  <si>
    <t>3404062904900005</t>
  </si>
  <si>
    <t>3273215310870003</t>
  </si>
  <si>
    <t>3276016203830007</t>
  </si>
  <si>
    <t>3671132403880001</t>
  </si>
  <si>
    <t>3275042011760013</t>
  </si>
  <si>
    <t>3174014906890008</t>
  </si>
  <si>
    <t>3275086808870019</t>
  </si>
  <si>
    <t>3271062312860004</t>
  </si>
  <si>
    <t>3275087107880012</t>
  </si>
  <si>
    <t>3674061503780012</t>
  </si>
  <si>
    <t>3204065902850001</t>
  </si>
  <si>
    <t>3175100701820009</t>
  </si>
  <si>
    <t>3174012302860003</t>
  </si>
  <si>
    <t>3175011509871001</t>
  </si>
  <si>
    <t>1871065504870006</t>
  </si>
  <si>
    <t>1871032309820004</t>
  </si>
  <si>
    <t>3173080402880002</t>
  </si>
  <si>
    <t>3602140411850004</t>
  </si>
  <si>
    <t>3216081506860011</t>
  </si>
  <si>
    <t>3674050207880002</t>
  </si>
  <si>
    <t>3278032708780004</t>
  </si>
  <si>
    <t>3174070710810003</t>
  </si>
  <si>
    <t>3175086409650001</t>
  </si>
  <si>
    <t>3276050209800004</t>
  </si>
  <si>
    <t>3276011905910012</t>
  </si>
  <si>
    <t>3515166512890002</t>
  </si>
  <si>
    <t>1509080412930002</t>
  </si>
  <si>
    <t>3275012805840015</t>
  </si>
  <si>
    <t>6371024106930013</t>
  </si>
  <si>
    <t>3175075706930004</t>
  </si>
  <si>
    <t>3172025306920002</t>
  </si>
  <si>
    <t>1801046611930001</t>
  </si>
  <si>
    <t>3203010712900005</t>
  </si>
  <si>
    <t>3671066311920001</t>
  </si>
  <si>
    <t>1805184903930005</t>
  </si>
  <si>
    <t>3674036607880010</t>
  </si>
  <si>
    <t>3276046507930001</t>
  </si>
  <si>
    <t>7271035011920010</t>
  </si>
  <si>
    <t>3276024406920016</t>
  </si>
  <si>
    <t>3175036305860015</t>
  </si>
  <si>
    <t>3175065104790001</t>
  </si>
  <si>
    <t>3216086001890003</t>
  </si>
  <si>
    <t>6308055709930003</t>
  </si>
  <si>
    <t>1571020301910021</t>
  </si>
  <si>
    <t>6203012710930007</t>
  </si>
  <si>
    <t>5271011803880003</t>
  </si>
  <si>
    <t>3578111111920005</t>
  </si>
  <si>
    <t>3173071307930003</t>
  </si>
  <si>
    <t>3275090706930009</t>
  </si>
  <si>
    <t>1271190501940002</t>
  </si>
  <si>
    <t>3273134207910001</t>
  </si>
  <si>
    <t>3216067009880005</t>
  </si>
  <si>
    <t>7314076408920003</t>
  </si>
  <si>
    <t>1871122303920005</t>
  </si>
  <si>
    <t>3213054207910008</t>
  </si>
  <si>
    <t>3175055107920002</t>
  </si>
  <si>
    <t>3275084606850036</t>
  </si>
  <si>
    <t>3174041702830001</t>
  </si>
  <si>
    <t>3505124211850001</t>
  </si>
  <si>
    <t>3204320111900009</t>
  </si>
  <si>
    <t>5371045512910001</t>
  </si>
  <si>
    <t>3175094803930009</t>
  </si>
  <si>
    <t>1571011708910121</t>
  </si>
  <si>
    <t>3175081709900002</t>
  </si>
  <si>
    <t>3372011203890004</t>
  </si>
  <si>
    <t>3275122110910006</t>
  </si>
  <si>
    <t>3275012509920008</t>
  </si>
  <si>
    <t>1212031004890002</t>
  </si>
  <si>
    <t>3319035411910003</t>
  </si>
  <si>
    <t>3374026206900003</t>
  </si>
  <si>
    <t>3374061604870003</t>
  </si>
  <si>
    <t>3520085503880001</t>
  </si>
  <si>
    <t>7310046004910001</t>
  </si>
  <si>
    <t>1371060511890004</t>
  </si>
  <si>
    <t>6472055806910001</t>
  </si>
  <si>
    <t>3175021809921001</t>
  </si>
  <si>
    <t>1271160704910002</t>
  </si>
  <si>
    <t>3174096704880006</t>
  </si>
  <si>
    <t>3328121803910006</t>
  </si>
  <si>
    <t>3374052806890002</t>
  </si>
  <si>
    <t>3471075010900002</t>
  </si>
  <si>
    <t>3318104707920002</t>
  </si>
  <si>
    <t>1803101105890004</t>
  </si>
  <si>
    <t>3175076007910001</t>
  </si>
  <si>
    <t>3309055205929001</t>
  </si>
  <si>
    <t>3374114111880004</t>
  </si>
  <si>
    <t>5171032412860002</t>
  </si>
  <si>
    <t>3518036801860001</t>
  </si>
  <si>
    <t>3302175911880001</t>
  </si>
  <si>
    <t>3273035211850005</t>
  </si>
  <si>
    <t>7271032801860008</t>
  </si>
  <si>
    <t>3276050203860004</t>
  </si>
  <si>
    <t>7372026804840002</t>
  </si>
  <si>
    <t>7371101801830010</t>
  </si>
  <si>
    <t>7171035210890001</t>
  </si>
  <si>
    <t>1217086107900001</t>
  </si>
  <si>
    <t>3519050906880001</t>
  </si>
  <si>
    <t>3671065903810002</t>
  </si>
  <si>
    <t>3173056907890008</t>
  </si>
  <si>
    <t>2171020708859007</t>
  </si>
  <si>
    <t>1371091711860005</t>
  </si>
  <si>
    <t>3174075605860002</t>
  </si>
  <si>
    <t>7371021311890001</t>
  </si>
  <si>
    <t>1106156312910001</t>
  </si>
  <si>
    <t>3174046802760006</t>
  </si>
  <si>
    <t>5371011310890001</t>
  </si>
  <si>
    <t>3275026901870014</t>
  </si>
  <si>
    <t>3275084205850027</t>
  </si>
  <si>
    <t>3273211809870001</t>
  </si>
  <si>
    <t>6474012309890005</t>
  </si>
  <si>
    <t>3175076004620006</t>
  </si>
  <si>
    <t>3276021904620005</t>
  </si>
  <si>
    <t>3173072005640015</t>
  </si>
  <si>
    <t>3174022209650004</t>
  </si>
  <si>
    <t>3173071812630001</t>
  </si>
  <si>
    <t>3175071412670001</t>
  </si>
  <si>
    <t>3276042504620002</t>
  </si>
  <si>
    <t>3674054609610003</t>
  </si>
  <si>
    <t>3674061101660013</t>
  </si>
  <si>
    <t>3173071407640005</t>
  </si>
  <si>
    <t>3175031508640004</t>
  </si>
  <si>
    <t>3276042402700002</t>
  </si>
  <si>
    <t>3276010104650012</t>
  </si>
  <si>
    <t>3175013110640001</t>
  </si>
  <si>
    <t>3175082512660003</t>
  </si>
  <si>
    <t>3275051110610010</t>
  </si>
  <si>
    <t>3173024511670004</t>
  </si>
  <si>
    <t>3274012111710003</t>
  </si>
  <si>
    <t>3175070212630002</t>
  </si>
  <si>
    <t>3173081307670011</t>
  </si>
  <si>
    <t>3276061505650008</t>
  </si>
  <si>
    <t>3171050201650003</t>
  </si>
  <si>
    <t>3174021901710002</t>
  </si>
  <si>
    <t>3174076012660001</t>
  </si>
  <si>
    <t>3174016407660007</t>
  </si>
  <si>
    <t>3273135508650002</t>
  </si>
  <si>
    <t>3171072407660002</t>
  </si>
  <si>
    <t>3674013006710003</t>
  </si>
  <si>
    <t>3174075708750007</t>
  </si>
  <si>
    <t>3275090711630009</t>
  </si>
  <si>
    <t>2171102406620002</t>
  </si>
  <si>
    <t>3173051902680005</t>
  </si>
  <si>
    <t>3175072002670014</t>
  </si>
  <si>
    <t>3173084911650001</t>
  </si>
  <si>
    <t>3175062101710008</t>
  </si>
  <si>
    <t>3276024310650009</t>
  </si>
  <si>
    <t>3173080811660005</t>
  </si>
  <si>
    <t>3175070904630008</t>
  </si>
  <si>
    <t>3275054606640010</t>
  </si>
  <si>
    <t>3174025606680004</t>
  </si>
  <si>
    <t>1371042206630001</t>
  </si>
  <si>
    <t>3171020907640004</t>
  </si>
  <si>
    <t>3175091202650003</t>
  </si>
  <si>
    <t>6471051004820009</t>
  </si>
  <si>
    <t>3175042605680002</t>
  </si>
  <si>
    <t>3173052903680003</t>
  </si>
  <si>
    <t>3275100411780001</t>
  </si>
  <si>
    <t>3302274608830003</t>
  </si>
  <si>
    <t>3271021009760010</t>
  </si>
  <si>
    <t>3274010809680002</t>
  </si>
  <si>
    <t>3674056402830005</t>
  </si>
  <si>
    <t>3172022405770011</t>
  </si>
  <si>
    <t>3173064301790012</t>
  </si>
  <si>
    <t>3175074201620005</t>
  </si>
  <si>
    <t>3173070309760007</t>
  </si>
  <si>
    <t>3171051701730003</t>
  </si>
  <si>
    <t>3674042407800002</t>
  </si>
  <si>
    <t>3278055107790010</t>
  </si>
  <si>
    <t>3174092307760007</t>
  </si>
  <si>
    <t>1271190109670004</t>
  </si>
  <si>
    <t>3175075411810010</t>
  </si>
  <si>
    <t>3374112308770011</t>
  </si>
  <si>
    <t>3603285508650006</t>
  </si>
  <si>
    <t>3276022406650005</t>
  </si>
  <si>
    <t>5171026401730005</t>
  </si>
  <si>
    <t>1271110107820001</t>
  </si>
  <si>
    <t>3603283009810003</t>
  </si>
  <si>
    <t>3376022206780008</t>
  </si>
  <si>
    <t>3578242111780002</t>
  </si>
  <si>
    <t>1571012708800161</t>
  </si>
  <si>
    <t>6371024804790002</t>
  </si>
  <si>
    <t>5171022103710002</t>
  </si>
  <si>
    <t>3674041810790007</t>
  </si>
  <si>
    <t>3374105908800005</t>
  </si>
  <si>
    <t>3175087105850003</t>
  </si>
  <si>
    <t>1306074408840001</t>
  </si>
  <si>
    <t>3273201402800001</t>
  </si>
  <si>
    <t>3274051503130003</t>
  </si>
  <si>
    <t>3273266104790011</t>
  </si>
  <si>
    <t>3175062608790017</t>
  </si>
  <si>
    <t>3174015510800003</t>
  </si>
  <si>
    <t>3278016109800007</t>
  </si>
  <si>
    <t>3571011608630004</t>
  </si>
  <si>
    <t>3275096401790004</t>
  </si>
  <si>
    <t>3275104603780009</t>
  </si>
  <si>
    <t>3578236006810001</t>
  </si>
  <si>
    <t>3173085506830003</t>
  </si>
  <si>
    <t>3578205403830001</t>
  </si>
  <si>
    <t>3175072802860003</t>
  </si>
  <si>
    <t>3374060611650001</t>
  </si>
  <si>
    <t>3515131406700004</t>
  </si>
  <si>
    <t>3174091105790014</t>
  </si>
  <si>
    <t>3573055503870001</t>
  </si>
  <si>
    <t>3173074106840001</t>
  </si>
  <si>
    <t>3174040210870010</t>
  </si>
  <si>
    <t>3515180702880005</t>
  </si>
  <si>
    <t>5171011511890006</t>
  </si>
  <si>
    <t>3672023110840003</t>
  </si>
  <si>
    <t>3201131804800009</t>
  </si>
  <si>
    <t>3277032208870019</t>
  </si>
  <si>
    <t>3175031205820012</t>
  </si>
  <si>
    <t>3402155910870001</t>
  </si>
  <si>
    <t>3372056503830014</t>
  </si>
  <si>
    <t>3374070302840001</t>
  </si>
  <si>
    <t>3301231202860002</t>
  </si>
  <si>
    <t>3275080304850017</t>
  </si>
  <si>
    <t>3273042811790003</t>
  </si>
  <si>
    <t>3273076303870013</t>
  </si>
  <si>
    <t>3275041309840009</t>
  </si>
  <si>
    <t>3671132207860002</t>
  </si>
  <si>
    <t>3174046505860011</t>
  </si>
  <si>
    <t>3578091107840007</t>
  </si>
  <si>
    <t>3174061603860003</t>
  </si>
  <si>
    <t>1211020105910001</t>
  </si>
  <si>
    <t>3374024802910001</t>
  </si>
  <si>
    <t>3273202212890003</t>
  </si>
  <si>
    <t>3572010502890005</t>
  </si>
  <si>
    <t>3171056405930003</t>
  </si>
  <si>
    <t>3372015807940006</t>
  </si>
  <si>
    <t>1871076104920015</t>
  </si>
  <si>
    <t>3374100506900001</t>
  </si>
  <si>
    <t>3273287001940001</t>
  </si>
  <si>
    <t>3374107007930001</t>
  </si>
  <si>
    <t>3313144911920001</t>
  </si>
  <si>
    <t>3175024507920002</t>
  </si>
  <si>
    <t>1272015008910001</t>
  </si>
  <si>
    <t>1271147107890001</t>
  </si>
  <si>
    <t>2172024712930001</t>
  </si>
  <si>
    <t>3174051411940004</t>
  </si>
  <si>
    <t>3302172903920004</t>
  </si>
  <si>
    <t>3674015103900003</t>
  </si>
  <si>
    <t>3175081508900006</t>
  </si>
  <si>
    <t>3674055303920003</t>
  </si>
  <si>
    <t>3276025907910009</t>
  </si>
  <si>
    <t>3506091807910001</t>
  </si>
  <si>
    <t>3173016904941001</t>
  </si>
  <si>
    <t>3273131708890002</t>
  </si>
  <si>
    <t>3175071906870014</t>
  </si>
  <si>
    <t>3578030410900002</t>
  </si>
  <si>
    <t>1671041201930009</t>
  </si>
  <si>
    <t>3174016910930001</t>
  </si>
  <si>
    <t>3175045408920001</t>
  </si>
  <si>
    <t>3173024602920001</t>
  </si>
  <si>
    <t>3175076610920002</t>
  </si>
  <si>
    <t>3515185502900003</t>
  </si>
  <si>
    <t>3174096505930004</t>
  </si>
  <si>
    <t>1371035107870006</t>
  </si>
  <si>
    <t>3326076501930005</t>
  </si>
  <si>
    <t>3275014506940007</t>
  </si>
  <si>
    <t>3302194205890001</t>
  </si>
  <si>
    <t>3374106511920001</t>
  </si>
  <si>
    <t>6171037005930002</t>
  </si>
  <si>
    <t>3671134201920001</t>
  </si>
  <si>
    <t>3674051011880003</t>
  </si>
  <si>
    <t>3371014505860006</t>
  </si>
  <si>
    <t>3271056608890007</t>
  </si>
  <si>
    <t>3273236409920002</t>
  </si>
  <si>
    <t>3175035611910007</t>
  </si>
  <si>
    <t>5271025901930001</t>
  </si>
  <si>
    <t>3201345905910001</t>
  </si>
  <si>
    <t>3276054604920007</t>
  </si>
  <si>
    <t>3674055910910004</t>
  </si>
  <si>
    <t>3674036303830003</t>
  </si>
  <si>
    <t>1271170909850001</t>
  </si>
  <si>
    <t>3171060711890004</t>
  </si>
  <si>
    <t>3275024512800034</t>
  </si>
  <si>
    <t>3175022711930006</t>
  </si>
  <si>
    <t>7471015410840001</t>
  </si>
  <si>
    <t>3671131204130003</t>
  </si>
  <si>
    <t>3201135107920001</t>
  </si>
  <si>
    <t>1571014402940041</t>
  </si>
  <si>
    <t>3171066707910002</t>
  </si>
  <si>
    <t>5171042201880003</t>
  </si>
  <si>
    <t>1707042104920001</t>
  </si>
  <si>
    <t>3276064205910004</t>
  </si>
  <si>
    <t>3372010408930003</t>
  </si>
  <si>
    <t>6171061212920001</t>
  </si>
  <si>
    <t>9171026010920002</t>
  </si>
  <si>
    <t>1304041705850004</t>
  </si>
  <si>
    <t>6271035309900001</t>
  </si>
  <si>
    <t>3275016803840025</t>
  </si>
  <si>
    <t>3273200706890003</t>
  </si>
  <si>
    <t>3171065003910002</t>
  </si>
  <si>
    <t>3302122005960003</t>
  </si>
  <si>
    <t>3372051104940003</t>
  </si>
  <si>
    <t>5271021005950002</t>
  </si>
  <si>
    <t>1871064907950007</t>
  </si>
  <si>
    <t>7371126612950002</t>
  </si>
  <si>
    <t>3371021210960001</t>
  </si>
  <si>
    <t>3578227112960002</t>
  </si>
  <si>
    <t>3578212412960001</t>
  </si>
  <si>
    <t>3507076404960002</t>
  </si>
  <si>
    <t>1671126603960011</t>
  </si>
  <si>
    <t>3516134907950004</t>
  </si>
  <si>
    <t>3507185102960007</t>
  </si>
  <si>
    <t>1771025901970008</t>
  </si>
  <si>
    <t>3509195509960003</t>
  </si>
  <si>
    <t>3509215607950005</t>
  </si>
  <si>
    <t>1275054407970006</t>
  </si>
  <si>
    <t>5371046105980002</t>
  </si>
  <si>
    <t>7313020810940001</t>
  </si>
  <si>
    <t>3175096409970001</t>
  </si>
  <si>
    <t>3205054412930001</t>
  </si>
  <si>
    <t>6471056111950001</t>
  </si>
  <si>
    <t>3578102911960003</t>
  </si>
  <si>
    <t>3204074412960004</t>
  </si>
  <si>
    <t>3275096705970009</t>
  </si>
  <si>
    <t>3273210212660002</t>
  </si>
  <si>
    <t>3374066711620006</t>
  </si>
  <si>
    <t>3524222307600001</t>
  </si>
  <si>
    <t>3602145704780009</t>
  </si>
  <si>
    <t>3272042305810003</t>
  </si>
  <si>
    <t>3173072303680013</t>
  </si>
  <si>
    <t>3578042910770012</t>
  </si>
  <si>
    <t>3174051505750019</t>
  </si>
  <si>
    <t>3175021205660014</t>
  </si>
  <si>
    <t>3674061804700006</t>
  </si>
  <si>
    <t>3275082209790008</t>
  </si>
  <si>
    <t>3674011101730001</t>
  </si>
  <si>
    <t>3276021112750008</t>
  </si>
  <si>
    <t>3175011203700002</t>
  </si>
  <si>
    <t>3276062403790002</t>
  </si>
  <si>
    <t>3674014508810002</t>
  </si>
  <si>
    <t>3674030810730008</t>
  </si>
  <si>
    <t>3671065212700004</t>
  </si>
  <si>
    <t>3175072912670009</t>
  </si>
  <si>
    <t>3674030809770001</t>
  </si>
  <si>
    <t>3171081805710005</t>
  </si>
  <si>
    <t>3674030907760003</t>
  </si>
  <si>
    <t>3175092212700003</t>
  </si>
  <si>
    <t>3216082203750004</t>
  </si>
  <si>
    <t>3174023105710004</t>
  </si>
  <si>
    <t>3276080810820001</t>
  </si>
  <si>
    <t>3175041811750010</t>
  </si>
  <si>
    <t>3671112210720007</t>
  </si>
  <si>
    <t>3175081401760001</t>
  </si>
  <si>
    <t>3275110101710009</t>
  </si>
  <si>
    <t>3175010604740004</t>
  </si>
  <si>
    <t>3172010604830010</t>
  </si>
  <si>
    <t>1871033001870001</t>
  </si>
  <si>
    <t>3171036702870004</t>
  </si>
  <si>
    <t>3172050409861003</t>
  </si>
  <si>
    <t>3372041509830003</t>
  </si>
  <si>
    <t>3674062110730001</t>
  </si>
  <si>
    <t>3671130505810010</t>
  </si>
  <si>
    <t>3174085708850001</t>
  </si>
  <si>
    <t>3674050803790010</t>
  </si>
  <si>
    <t>3175076810830004</t>
  </si>
  <si>
    <t>3171050602710004</t>
  </si>
  <si>
    <t>3276066401860001</t>
  </si>
  <si>
    <t>3175015009840004</t>
  </si>
  <si>
    <t>1671044212870013</t>
  </si>
  <si>
    <t>3171051806740006</t>
  </si>
  <si>
    <t>3275092011860010</t>
  </si>
  <si>
    <t>3273221301840001</t>
  </si>
  <si>
    <t>3171072605851002</t>
  </si>
  <si>
    <t>3273220407830003</t>
  </si>
  <si>
    <t>1906043006870002</t>
  </si>
  <si>
    <t>3212046312840001</t>
  </si>
  <si>
    <t>3171055403760004</t>
  </si>
  <si>
    <t>3671124901850003</t>
  </si>
  <si>
    <t>3174044709630002</t>
  </si>
  <si>
    <t>3174102009830001</t>
  </si>
  <si>
    <t>3514114303820005</t>
  </si>
  <si>
    <t>3275102504740008</t>
  </si>
  <si>
    <t>3175012503650003</t>
  </si>
  <si>
    <t>3271025103860007</t>
  </si>
  <si>
    <t>3275082506870010</t>
  </si>
  <si>
    <t>3603121010770007</t>
  </si>
  <si>
    <t>3578034301870001</t>
  </si>
  <si>
    <t>3275080505850055</t>
  </si>
  <si>
    <t>3673056304860002</t>
  </si>
  <si>
    <t>3318155704850006</t>
  </si>
  <si>
    <t>1871010805860006</t>
  </si>
  <si>
    <t>3404026701850002</t>
  </si>
  <si>
    <t>3275016901880005</t>
  </si>
  <si>
    <t>3275082005860028</t>
  </si>
  <si>
    <t>3175065004850025</t>
  </si>
  <si>
    <t>3175063101821001</t>
  </si>
  <si>
    <t>3174026611800001</t>
  </si>
  <si>
    <t>3671094704880001</t>
  </si>
  <si>
    <t>3201295406870011</t>
  </si>
  <si>
    <t>3301236609870002</t>
  </si>
  <si>
    <t>3275054511750024</t>
  </si>
  <si>
    <t>3271055510870013</t>
  </si>
  <si>
    <t>3205015307840005</t>
  </si>
  <si>
    <t>3171016108860003</t>
  </si>
  <si>
    <t>3324155607830002</t>
  </si>
  <si>
    <t>3275061603790019</t>
  </si>
  <si>
    <t>3205126008840002</t>
  </si>
  <si>
    <t>3201365709870001</t>
  </si>
  <si>
    <t>7173026404900001</t>
  </si>
  <si>
    <t>3275054706830043</t>
  </si>
  <si>
    <t>3671092601880003</t>
  </si>
  <si>
    <t>3174080311840006</t>
  </si>
  <si>
    <t>3275023012830019</t>
  </si>
  <si>
    <t>3276020705850009</t>
  </si>
  <si>
    <t>3671110604690001</t>
  </si>
  <si>
    <t>3276011703740001</t>
  </si>
  <si>
    <t>3175023003800010</t>
  </si>
  <si>
    <t>3372030304830003</t>
  </si>
  <si>
    <t>3275082903830018</t>
  </si>
  <si>
    <t>3171050710810001</t>
  </si>
  <si>
    <t>3175101211750004</t>
  </si>
  <si>
    <t>3674030808780009</t>
  </si>
  <si>
    <t>3174060207810009</t>
  </si>
  <si>
    <t>3175071512800006</t>
  </si>
  <si>
    <t>3217020403770006</t>
  </si>
  <si>
    <t>3174080701801002</t>
  </si>
  <si>
    <t>3172030908800014</t>
  </si>
  <si>
    <t>3372010105770004</t>
  </si>
  <si>
    <t>3674036606750018</t>
  </si>
  <si>
    <t>3276061703730005</t>
  </si>
  <si>
    <t>3172022801680011</t>
  </si>
  <si>
    <t>3174065711690002</t>
  </si>
  <si>
    <t>3174030312670010</t>
  </si>
  <si>
    <t>1471021108870021</t>
  </si>
  <si>
    <t>3306121812910001</t>
  </si>
  <si>
    <t>3173082701880004</t>
  </si>
  <si>
    <t>3372022002880001</t>
  </si>
  <si>
    <t>3573052611890002</t>
  </si>
  <si>
    <t>3374046610890002</t>
  </si>
  <si>
    <t>3513164106910002</t>
  </si>
  <si>
    <t>1271155510870001</t>
  </si>
  <si>
    <t>7308141010890001</t>
  </si>
  <si>
    <t>3578096011900005</t>
  </si>
  <si>
    <t>3572035802900003</t>
  </si>
  <si>
    <t>3273186302880004</t>
  </si>
  <si>
    <t>1671046702900003</t>
  </si>
  <si>
    <t>3402125102900001</t>
  </si>
  <si>
    <t>3573016806920001</t>
  </si>
  <si>
    <t>3504114404900004</t>
  </si>
  <si>
    <t>3578062208900003</t>
  </si>
  <si>
    <t>3321015305900001</t>
  </si>
  <si>
    <t>1271046206870002</t>
  </si>
  <si>
    <t>3275035702890011</t>
  </si>
  <si>
    <t>3175071702870009</t>
  </si>
  <si>
    <t>1272065304900001</t>
  </si>
  <si>
    <t>3275087005910013</t>
  </si>
  <si>
    <t>3276055402890009</t>
  </si>
  <si>
    <t>7371035302870002</t>
  </si>
  <si>
    <t>3374135012860006</t>
  </si>
  <si>
    <t>3376024811910004</t>
  </si>
  <si>
    <t>3523024705900004</t>
  </si>
  <si>
    <t>3573035605900002</t>
  </si>
  <si>
    <t>1671026604900005</t>
  </si>
  <si>
    <t>3277035710900009</t>
  </si>
  <si>
    <t>1207225104890006</t>
  </si>
  <si>
    <t>3271022108880001</t>
  </si>
  <si>
    <t>3175011901880006</t>
  </si>
  <si>
    <t>3273236702920014</t>
  </si>
  <si>
    <t>3277032506870012</t>
  </si>
  <si>
    <t>3216022510900011</t>
  </si>
  <si>
    <t>3275083112910039</t>
  </si>
  <si>
    <t>3174015310870005</t>
  </si>
  <si>
    <t>3172011909850001</t>
  </si>
  <si>
    <t>3671080204890002</t>
  </si>
  <si>
    <t>3175030108880010</t>
  </si>
  <si>
    <t>1671012711880006</t>
  </si>
  <si>
    <t>3273130705860002</t>
  </si>
  <si>
    <t>1271214306870001</t>
  </si>
  <si>
    <t>1671086110890004</t>
  </si>
  <si>
    <t>3204327105890009</t>
  </si>
  <si>
    <t>3310176011810001</t>
  </si>
  <si>
    <t>3175020204820007</t>
  </si>
  <si>
    <t>3175092309840004</t>
  </si>
  <si>
    <t>3275065808840009</t>
  </si>
  <si>
    <t>3173054210880006</t>
  </si>
  <si>
    <t>3305145509810006</t>
  </si>
  <si>
    <t>3171044605770004</t>
  </si>
  <si>
    <t>3326136002890001</t>
  </si>
  <si>
    <t>3175036808830013</t>
  </si>
  <si>
    <t>3171020202830005</t>
  </si>
  <si>
    <t>3372016808870007</t>
  </si>
  <si>
    <t>3171085206830003</t>
  </si>
  <si>
    <t>3674054204840001</t>
  </si>
  <si>
    <t>3216060809860013</t>
  </si>
  <si>
    <t>3671094501890002</t>
  </si>
  <si>
    <t>3175040804730003</t>
  </si>
  <si>
    <t>3174043011800004</t>
  </si>
  <si>
    <t>3201161506800025</t>
  </si>
  <si>
    <t>3276010509780005</t>
  </si>
  <si>
    <t>3201372607780009</t>
  </si>
  <si>
    <t>3276022904740002</t>
  </si>
  <si>
    <t>3173060808810020</t>
  </si>
  <si>
    <t>3201302310750006</t>
  </si>
  <si>
    <t>3671122103820006</t>
  </si>
  <si>
    <t>7604116904920004</t>
  </si>
  <si>
    <t>3276050402920004</t>
  </si>
  <si>
    <t>3674064707890004</t>
  </si>
  <si>
    <t>1171026212920001</t>
  </si>
  <si>
    <t>3274030712850006</t>
  </si>
  <si>
    <t>3579014207930002</t>
  </si>
  <si>
    <t>1471107110920063</t>
  </si>
  <si>
    <t>3671126507850001</t>
  </si>
  <si>
    <t>3403034712900003</t>
  </si>
  <si>
    <t>1671082811900016</t>
  </si>
  <si>
    <t>3173064105910008</t>
  </si>
  <si>
    <t>3374101702920003</t>
  </si>
  <si>
    <t>3171062805890001</t>
  </si>
  <si>
    <t>3323081411900003</t>
  </si>
  <si>
    <t>1171096703920001</t>
  </si>
  <si>
    <t>3275086601810021</t>
  </si>
  <si>
    <t>3175016704930006</t>
  </si>
  <si>
    <t>1671070111900010</t>
  </si>
  <si>
    <t>3573025111910003</t>
  </si>
  <si>
    <t>3671064904880005</t>
  </si>
  <si>
    <t>3201016807940007</t>
  </si>
  <si>
    <t>3174047011870001</t>
  </si>
  <si>
    <t>3318102911920005</t>
  </si>
  <si>
    <t>3174014208900004</t>
  </si>
  <si>
    <t>3209311405900007</t>
  </si>
  <si>
    <t>3271066212900010</t>
  </si>
  <si>
    <t>1271171511880002</t>
  </si>
  <si>
    <t>3271021711890003</t>
  </si>
  <si>
    <t>1604102306920008</t>
  </si>
  <si>
    <t>3172024804920009</t>
  </si>
  <si>
    <t>3374150706890005</t>
  </si>
  <si>
    <t>3276042304860002</t>
  </si>
  <si>
    <t>3313101508930002</t>
  </si>
  <si>
    <t>3275124708910005</t>
  </si>
  <si>
    <t>3273221912850001</t>
  </si>
  <si>
    <t>1671054108880004</t>
  </si>
  <si>
    <t>3276050503900006</t>
  </si>
  <si>
    <t>3311126308880003</t>
  </si>
  <si>
    <t>3603283001900004</t>
  </si>
  <si>
    <t>3471026509910001</t>
  </si>
  <si>
    <t>3174052912900001</t>
  </si>
  <si>
    <t>3174051403930004</t>
  </si>
  <si>
    <t>3174104703930005</t>
  </si>
  <si>
    <t>3374065204920007</t>
  </si>
  <si>
    <t>1371076401930003</t>
  </si>
  <si>
    <t>3273126710910003</t>
  </si>
  <si>
    <t>3304050112850004</t>
  </si>
  <si>
    <t>5171011212860003</t>
  </si>
  <si>
    <t>3674060101880015</t>
  </si>
  <si>
    <t>3319081212920004</t>
  </si>
  <si>
    <t>3275056511900006</t>
  </si>
  <si>
    <t>3374031105870002</t>
  </si>
  <si>
    <t>3276024703880002</t>
  </si>
  <si>
    <t>3174046607890004</t>
  </si>
  <si>
    <t>3174092909890010</t>
  </si>
  <si>
    <t>3175086103880002</t>
  </si>
  <si>
    <t>3311094409910004</t>
  </si>
  <si>
    <t>3578096603900001</t>
  </si>
  <si>
    <t>3273234603900004</t>
  </si>
  <si>
    <t>3404060409890002</t>
  </si>
  <si>
    <t>3674022510910007</t>
  </si>
  <si>
    <t>3516132004880001</t>
  </si>
  <si>
    <t>3174104306910004</t>
  </si>
  <si>
    <t>3404135206880001</t>
  </si>
  <si>
    <t>3273151811870002</t>
  </si>
  <si>
    <t>3173081309850007</t>
  </si>
  <si>
    <t>3374153005840002</t>
  </si>
  <si>
    <t>3275011803880025</t>
  </si>
  <si>
    <t>1272024403850001</t>
  </si>
  <si>
    <t>1571075411900021</t>
  </si>
  <si>
    <t>3273224101850004</t>
  </si>
  <si>
    <t>3273012810830002</t>
  </si>
  <si>
    <t>3674035303880005</t>
  </si>
  <si>
    <t>3276032912890005</t>
  </si>
  <si>
    <t>3301131406830001</t>
  </si>
  <si>
    <t>3174023107840002</t>
  </si>
  <si>
    <t>3314130708710004</t>
  </si>
  <si>
    <t>3326161605870021</t>
  </si>
  <si>
    <t>3174090912740002</t>
  </si>
  <si>
    <t>1212073107870002</t>
  </si>
  <si>
    <t>7371106504920001</t>
  </si>
  <si>
    <t>1271025710900005</t>
  </si>
  <si>
    <t>5171015912890002</t>
  </si>
  <si>
    <t>5104064503890001</t>
  </si>
  <si>
    <t>5102104707890001</t>
  </si>
  <si>
    <t>3674030711860008</t>
  </si>
  <si>
    <t>3273195011880004</t>
  </si>
  <si>
    <t>3175035509880007</t>
  </si>
  <si>
    <t>3275102811690006</t>
  </si>
  <si>
    <t>3173080711610002</t>
  </si>
  <si>
    <t>1271110811640004</t>
  </si>
  <si>
    <t>3174011201700009</t>
  </si>
  <si>
    <t>3174010810700003</t>
  </si>
  <si>
    <t>3173061211720015</t>
  </si>
  <si>
    <t>1371022812610003</t>
  </si>
  <si>
    <t>3671066710660001</t>
  </si>
  <si>
    <t>3201026903670008</t>
  </si>
  <si>
    <t>3174040112650005</t>
  </si>
  <si>
    <t>3173082110700001</t>
  </si>
  <si>
    <t>3175035706610007</t>
  </si>
  <si>
    <t>3174051807670002</t>
  </si>
  <si>
    <t>3201021110680004</t>
  </si>
  <si>
    <t>3216061802660010</t>
  </si>
  <si>
    <t>3674011110680005</t>
  </si>
  <si>
    <t>3171056912670002</t>
  </si>
  <si>
    <t>3201076102690001</t>
  </si>
  <si>
    <t>3175070606640004</t>
  </si>
  <si>
    <t>3174012709680005</t>
  </si>
  <si>
    <t>3174041504670009</t>
  </si>
  <si>
    <t>3174052404730008</t>
  </si>
  <si>
    <t>3175076503630002</t>
  </si>
  <si>
    <t>3276050608750006</t>
  </si>
  <si>
    <t>3275042601750008</t>
  </si>
  <si>
    <t>3171056908640001</t>
  </si>
  <si>
    <t>3674042303770005</t>
  </si>
  <si>
    <t>3578202104620004</t>
  </si>
  <si>
    <t>7471092108780001</t>
  </si>
  <si>
    <t>3174092702800007</t>
  </si>
  <si>
    <t>3175090510660014</t>
  </si>
  <si>
    <t>3515186908630001</t>
  </si>
  <si>
    <t>3273182206820009</t>
  </si>
  <si>
    <t>3374110703690005</t>
  </si>
  <si>
    <t>3671136304820007</t>
  </si>
  <si>
    <t>3374132208760001</t>
  </si>
  <si>
    <t>3273131104650002</t>
  </si>
  <si>
    <t>3276010201680005</t>
  </si>
  <si>
    <t>1771035906790006</t>
  </si>
  <si>
    <t>3174011307690002</t>
  </si>
  <si>
    <t>3578041405640010</t>
  </si>
  <si>
    <t>3374081107620004</t>
  </si>
  <si>
    <t>1671011009630004</t>
  </si>
  <si>
    <t>3271061903880007</t>
  </si>
  <si>
    <t>5171034301870017</t>
  </si>
  <si>
    <t>7471100305780003</t>
  </si>
  <si>
    <t>3175020205650013</t>
  </si>
  <si>
    <t>3302273110800002</t>
  </si>
  <si>
    <t>3313120407790003</t>
  </si>
  <si>
    <t>3471070401790001</t>
  </si>
  <si>
    <t>3671066407850004</t>
  </si>
  <si>
    <t>3174046304740003</t>
  </si>
  <si>
    <t>5271020909690005</t>
  </si>
  <si>
    <t>3571030111800003</t>
  </si>
  <si>
    <t>3578142104810005</t>
  </si>
  <si>
    <t>3402165807840002</t>
  </si>
  <si>
    <t>3404074108710004</t>
  </si>
  <si>
    <t>3273016607850006</t>
  </si>
  <si>
    <t>1671097008730005</t>
  </si>
  <si>
    <t>3374072507760003</t>
  </si>
  <si>
    <t>5271012606710002</t>
  </si>
  <si>
    <t>1571072009810101</t>
  </si>
  <si>
    <t>3276043112810003</t>
  </si>
  <si>
    <t>1271183101710001</t>
  </si>
  <si>
    <t>1871012808800007</t>
  </si>
  <si>
    <t>3276060712670001</t>
  </si>
  <si>
    <t>1371011401820009</t>
  </si>
  <si>
    <t>1371096303800009</t>
  </si>
  <si>
    <t>5171032106720017</t>
  </si>
  <si>
    <t>1271041410800001</t>
  </si>
  <si>
    <t>1471096806790023</t>
  </si>
  <si>
    <t>3302222412690001</t>
  </si>
  <si>
    <t>3277021602820019</t>
  </si>
  <si>
    <t>3276011305800013</t>
  </si>
  <si>
    <t>3175106411890005</t>
  </si>
  <si>
    <t>3674064611880007</t>
  </si>
  <si>
    <t>3301052202880004</t>
  </si>
  <si>
    <t>3201291608810011</t>
  </si>
  <si>
    <t>3172016004870006</t>
  </si>
  <si>
    <t>3276015603880005</t>
  </si>
  <si>
    <t>3271041704830008</t>
  </si>
  <si>
    <t>1050010309690003</t>
  </si>
  <si>
    <t>3174076110890001</t>
  </si>
  <si>
    <t>3374115604850002</t>
  </si>
  <si>
    <t>3175071610881001</t>
  </si>
  <si>
    <t>1271025512880003</t>
  </si>
  <si>
    <t>3305160710820004</t>
  </si>
  <si>
    <t>3273255809810005</t>
  </si>
  <si>
    <t>3671064304880001</t>
  </si>
  <si>
    <t>3175076901860009</t>
  </si>
  <si>
    <t>3519021409870001</t>
  </si>
  <si>
    <t>3175070210810003</t>
  </si>
  <si>
    <t>3171086507790004</t>
  </si>
  <si>
    <t>1871110307840002</t>
  </si>
  <si>
    <t>3313131802850002</t>
  </si>
  <si>
    <t>1371036504840003</t>
  </si>
  <si>
    <t>3214170109830001</t>
  </si>
  <si>
    <t>3471031701840002</t>
  </si>
  <si>
    <t>3275082908840008</t>
  </si>
  <si>
    <t>3174011609810010</t>
  </si>
  <si>
    <t>1901011109850005</t>
  </si>
  <si>
    <t>3674030911790013</t>
  </si>
  <si>
    <t>3374071803870002</t>
  </si>
  <si>
    <t>3273230110870006</t>
  </si>
  <si>
    <t>6271031001880008</t>
  </si>
  <si>
    <t>7371126310880002</t>
  </si>
  <si>
    <t>1671090904860003</t>
  </si>
  <si>
    <t>3328100507830003</t>
  </si>
  <si>
    <t>3404064508850004</t>
  </si>
  <si>
    <t>3517154110850001</t>
  </si>
  <si>
    <t>3275090508840007</t>
  </si>
  <si>
    <t>3175070912690013</t>
  </si>
  <si>
    <t>3573054207910004</t>
  </si>
  <si>
    <t>3273012104920002</t>
  </si>
  <si>
    <t>3311041112900002</t>
  </si>
  <si>
    <t>1271015908900001</t>
  </si>
  <si>
    <t>1471096807930022</t>
  </si>
  <si>
    <t>3313116006930001</t>
  </si>
  <si>
    <t>3175020502930009</t>
  </si>
  <si>
    <t>1671075103930017</t>
  </si>
  <si>
    <t>3374092611870001</t>
  </si>
  <si>
    <t>3578017101930001</t>
  </si>
  <si>
    <t>3515080409890004</t>
  </si>
  <si>
    <t>3174082807870004</t>
  </si>
  <si>
    <t>3201015711920003</t>
  </si>
  <si>
    <t>1271025906930004</t>
  </si>
  <si>
    <t>3174096409890003</t>
  </si>
  <si>
    <t>3404126608910002</t>
  </si>
  <si>
    <t>3174095211900005</t>
  </si>
  <si>
    <t>3404015705910006</t>
  </si>
  <si>
    <t>1671084907930005</t>
  </si>
  <si>
    <t>3216076205910002</t>
  </si>
  <si>
    <t>3471031709920001</t>
  </si>
  <si>
    <t>1271172205930001</t>
  </si>
  <si>
    <t>3312126704930002</t>
  </si>
  <si>
    <t>3175046006930003</t>
  </si>
  <si>
    <t>3573041304880004</t>
  </si>
  <si>
    <t>3173070507900006</t>
  </si>
  <si>
    <t>1671114412920002</t>
  </si>
  <si>
    <t>7371144508870001</t>
  </si>
  <si>
    <t>3504031409920003</t>
  </si>
  <si>
    <t>3372055609910002</t>
  </si>
  <si>
    <t>3578010910910002</t>
  </si>
  <si>
    <t>3216021601900004</t>
  </si>
  <si>
    <t>1871120701920003</t>
  </si>
  <si>
    <t>3507226802910001</t>
  </si>
  <si>
    <t>1271024610920002</t>
  </si>
  <si>
    <t>3174015802940004</t>
  </si>
  <si>
    <t>3276055401920007</t>
  </si>
  <si>
    <t>3374155003930003</t>
  </si>
  <si>
    <t>3671080410870004</t>
  </si>
  <si>
    <t>1771026804890001</t>
  </si>
  <si>
    <t>3175045904940002</t>
  </si>
  <si>
    <t>5171014706900001</t>
  </si>
  <si>
    <t>3515165505910002</t>
  </si>
  <si>
    <t>3275082509900013</t>
  </si>
  <si>
    <t>7371144206890001</t>
  </si>
  <si>
    <t>3174011210830003</t>
  </si>
  <si>
    <t>3402171103850002</t>
  </si>
  <si>
    <t>5271045703920001</t>
  </si>
  <si>
    <t>5271051701860001</t>
  </si>
  <si>
    <t>1374026601930001</t>
  </si>
  <si>
    <t>8171025306810004</t>
  </si>
  <si>
    <t>3373026701870001</t>
  </si>
  <si>
    <t>7102114506900002</t>
  </si>
  <si>
    <t>1871055603930001</t>
  </si>
  <si>
    <t>1671105412900002</t>
  </si>
  <si>
    <t>3174072407860005</t>
  </si>
  <si>
    <t>3404022909870002</t>
  </si>
  <si>
    <t>7471083108890001</t>
  </si>
  <si>
    <t>3174055608920006</t>
  </si>
  <si>
    <t>3303084410920001</t>
  </si>
  <si>
    <t>3171056809920001</t>
  </si>
  <si>
    <t>1471015804920021</t>
  </si>
  <si>
    <t>3174014706870008</t>
  </si>
  <si>
    <t>7171062112800001</t>
  </si>
  <si>
    <t>3209284608900005</t>
  </si>
  <si>
    <t>3275050405950002</t>
  </si>
  <si>
    <t>7201121205980001</t>
  </si>
  <si>
    <t>5104036207970002</t>
  </si>
  <si>
    <t>7372032105940006</t>
  </si>
  <si>
    <t>1371105212960001</t>
  </si>
  <si>
    <t>3573055709970007</t>
  </si>
  <si>
    <t>3303034309940001</t>
  </si>
  <si>
    <t>3174035106960002</t>
  </si>
  <si>
    <t>3302240711930001</t>
  </si>
  <si>
    <t>1406035502960002</t>
  </si>
  <si>
    <t>3173075003960007</t>
  </si>
  <si>
    <t>5171010910970006</t>
  </si>
  <si>
    <t>3171036707970011</t>
  </si>
  <si>
    <t>1104175609960001</t>
  </si>
  <si>
    <t>3525164612940002</t>
  </si>
  <si>
    <t>1471015312950001</t>
  </si>
  <si>
    <t>3174055307960002</t>
  </si>
  <si>
    <t>7405036910970002</t>
  </si>
  <si>
    <t>3514145403950002</t>
  </si>
  <si>
    <t>1371015206950004</t>
  </si>
  <si>
    <t>3374127008960002</t>
  </si>
  <si>
    <t>3204054904970001</t>
  </si>
  <si>
    <t>3302176705960003</t>
  </si>
  <si>
    <t>7105132906950001</t>
  </si>
  <si>
    <t>3174106205640003</t>
  </si>
  <si>
    <t>3174064411870003</t>
  </si>
  <si>
    <t>3174084204910006</t>
  </si>
  <si>
    <t>3517096601960001</t>
  </si>
  <si>
    <t>3674041502620014</t>
  </si>
  <si>
    <t>nip lama</t>
  </si>
  <si>
    <t>no ktp</t>
  </si>
  <si>
    <t>perpanjang kontrak</t>
  </si>
  <si>
    <t>tgl buat</t>
  </si>
  <si>
    <t>NM_PEG</t>
  </si>
  <si>
    <t>TMT_OJK</t>
  </si>
  <si>
    <t>NIP_LAMA</t>
  </si>
  <si>
    <t>NO_KTP</t>
  </si>
  <si>
    <t>STS_TIDAK_AKTIF</t>
  </si>
  <si>
    <t>2013-01-01</t>
  </si>
  <si>
    <t>2033-07-01</t>
  </si>
  <si>
    <t>0</t>
  </si>
  <si>
    <t>2037-07-01</t>
  </si>
  <si>
    <t>2028-10-01</t>
  </si>
  <si>
    <t>2023-04-01</t>
  </si>
  <si>
    <t>2027-05-01</t>
  </si>
  <si>
    <t>2037-12-01</t>
  </si>
  <si>
    <t>2033-09-01</t>
  </si>
  <si>
    <t>2041-04-01</t>
  </si>
  <si>
    <t>2029-01-01</t>
  </si>
  <si>
    <t>2028-02-01</t>
  </si>
  <si>
    <t>2030-01-01</t>
  </si>
  <si>
    <t>2029-06-01</t>
  </si>
  <si>
    <t>2031-01-01</t>
  </si>
  <si>
    <t>2029-07-01</t>
  </si>
  <si>
    <t>2039-05-01</t>
  </si>
  <si>
    <t>2030-06-01</t>
  </si>
  <si>
    <t>2038-04-01</t>
  </si>
  <si>
    <t>3674016906750001</t>
  </si>
  <si>
    <t>2030-07-01</t>
  </si>
  <si>
    <t>2036-05-01</t>
  </si>
  <si>
    <t>2035-10-01</t>
  </si>
  <si>
    <t>2027-08-01</t>
  </si>
  <si>
    <t>2040-04-01</t>
  </si>
  <si>
    <t>2045-02-01</t>
  </si>
  <si>
    <t>2038-11-01</t>
  </si>
  <si>
    <t>2043-01-01</t>
  </si>
  <si>
    <t>2046-09-01</t>
  </si>
  <si>
    <t>2042-06-01</t>
  </si>
  <si>
    <t>2041-09-01</t>
  </si>
  <si>
    <t>2046-06-01</t>
  </si>
  <si>
    <t>2043-10-01</t>
  </si>
  <si>
    <t>2042-12-01</t>
  </si>
  <si>
    <t>2042-10-01</t>
  </si>
  <si>
    <t>2043-08-01</t>
  </si>
  <si>
    <t>2044-10-01</t>
  </si>
  <si>
    <t>2021-05-01</t>
  </si>
  <si>
    <t>2045-10-01</t>
  </si>
  <si>
    <t>2027-10-01</t>
  </si>
  <si>
    <t>2044-06-01</t>
  </si>
  <si>
    <t/>
  </si>
  <si>
    <t>00398</t>
  </si>
  <si>
    <t>BAGUS WIRYOKO</t>
  </si>
  <si>
    <t>2021-01-01</t>
  </si>
  <si>
    <t>P00390</t>
  </si>
  <si>
    <t>3175070212640008</t>
  </si>
  <si>
    <t>2026-05-01</t>
  </si>
  <si>
    <t>2044-02-01</t>
  </si>
  <si>
    <t>2033-05-01</t>
  </si>
  <si>
    <t>2043-06-01</t>
  </si>
  <si>
    <t>2045-12-01</t>
  </si>
  <si>
    <t>2040-06-01</t>
  </si>
  <si>
    <t>2037-09-01</t>
  </si>
  <si>
    <t>2043-11-01</t>
  </si>
  <si>
    <t>2045-03-01</t>
  </si>
  <si>
    <t>2021-12-01</t>
  </si>
  <si>
    <t>2021-02-01</t>
  </si>
  <si>
    <t>P00578</t>
  </si>
  <si>
    <t>3276014201630008</t>
  </si>
  <si>
    <t>2042-02-01</t>
  </si>
  <si>
    <t>2044-04-01</t>
  </si>
  <si>
    <t>2039-01-01</t>
  </si>
  <si>
    <t>2045-01-01</t>
  </si>
  <si>
    <t>2027-03-01</t>
  </si>
  <si>
    <t>2043-04-01</t>
  </si>
  <si>
    <t>2046-10-01</t>
  </si>
  <si>
    <t>2040-03-01</t>
  </si>
  <si>
    <t>2045-05-01</t>
  </si>
  <si>
    <t>2042-08-01</t>
  </si>
  <si>
    <t>2038-10-01</t>
  </si>
  <si>
    <t>2022-08-01</t>
  </si>
  <si>
    <t>2026-12-01</t>
  </si>
  <si>
    <t>2028-01-01</t>
  </si>
  <si>
    <t>2022-05-01</t>
  </si>
  <si>
    <t>2014-01-01</t>
  </si>
  <si>
    <t>2046-07-01</t>
  </si>
  <si>
    <t>2046-04-01</t>
  </si>
  <si>
    <t>2047-05-01</t>
  </si>
  <si>
    <t>2047-07-01</t>
  </si>
  <si>
    <t>2041-08-01</t>
  </si>
  <si>
    <t>2045-11-01</t>
  </si>
  <si>
    <t>2047-02-01</t>
  </si>
  <si>
    <t>2047-01-01</t>
  </si>
  <si>
    <t>2014-10-01</t>
  </si>
  <si>
    <t>2025-05-01</t>
  </si>
  <si>
    <t>2030-12-01</t>
  </si>
  <si>
    <t>T FARADINA ARIFIN</t>
  </si>
  <si>
    <t>2037-05-01</t>
  </si>
  <si>
    <t>2015-01-01</t>
  </si>
  <si>
    <t>2043-07-01</t>
  </si>
  <si>
    <t>2047-10-01</t>
  </si>
  <si>
    <t>2042-03-01</t>
  </si>
  <si>
    <t>2046-12-01</t>
  </si>
  <si>
    <t>2047-03-01</t>
  </si>
  <si>
    <t>2048-03-01</t>
  </si>
  <si>
    <t>2044-11-01</t>
  </si>
  <si>
    <t>2046-11-01</t>
  </si>
  <si>
    <t>2048-01-01</t>
  </si>
  <si>
    <t>2043-09-01</t>
  </si>
  <si>
    <t>2043-12-01</t>
  </si>
  <si>
    <t>2048-05-01</t>
  </si>
  <si>
    <t>2039-11-01</t>
  </si>
  <si>
    <t>2048-07-01</t>
  </si>
  <si>
    <t>2044-08-01</t>
  </si>
  <si>
    <t>2050-02-01</t>
  </si>
  <si>
    <t>2041-01-01</t>
  </si>
  <si>
    <t>2043-03-01</t>
  </si>
  <si>
    <t>2043-05-01</t>
  </si>
  <si>
    <t>2050-04-01</t>
  </si>
  <si>
    <t>2046-08-01</t>
  </si>
  <si>
    <t>2042-09-01</t>
  </si>
  <si>
    <t>2045-09-01</t>
  </si>
  <si>
    <t>2045-08-01</t>
  </si>
  <si>
    <t>2042-04-01</t>
  </si>
  <si>
    <t>2050-03-01</t>
  </si>
  <si>
    <t>2045-04-01</t>
  </si>
  <si>
    <t>2044-12-01</t>
  </si>
  <si>
    <t>2045-06-01</t>
  </si>
  <si>
    <t>2048-09-01</t>
  </si>
  <si>
    <t>2047-04-01</t>
  </si>
  <si>
    <t>2015-02-01</t>
  </si>
  <si>
    <t>2028-11-01</t>
  </si>
  <si>
    <t>2022-04-01</t>
  </si>
  <si>
    <t>2035-08-01</t>
  </si>
  <si>
    <t>2038-05-01</t>
  </si>
  <si>
    <t>2015-03-01</t>
  </si>
  <si>
    <t>2035-12-01</t>
  </si>
  <si>
    <t>2015-04-01</t>
  </si>
  <si>
    <t>2044-03-01</t>
  </si>
  <si>
    <t>2040-10-01</t>
  </si>
  <si>
    <t>2044-01-01</t>
  </si>
  <si>
    <t>2042-07-01</t>
  </si>
  <si>
    <t>2015-10-01</t>
  </si>
  <si>
    <t>2049-01-01</t>
  </si>
  <si>
    <t>2034-12-01</t>
  </si>
  <si>
    <t>2035-07-01</t>
  </si>
  <si>
    <t>2041-05-01</t>
  </si>
  <si>
    <t>2049-02-01</t>
  </si>
  <si>
    <t>2048-08-01</t>
  </si>
  <si>
    <t>2047-09-01</t>
  </si>
  <si>
    <t>2048-11-01</t>
  </si>
  <si>
    <t>2048-02-01</t>
  </si>
  <si>
    <t>2031-08-01</t>
  </si>
  <si>
    <t>2049-06-01</t>
  </si>
  <si>
    <t>2016-03-01</t>
  </si>
  <si>
    <t>2047-12-01</t>
  </si>
  <si>
    <t>2048-06-01</t>
  </si>
  <si>
    <t>2046-05-01</t>
  </si>
  <si>
    <t>3208204804900000</t>
  </si>
  <si>
    <t>2041-03-01</t>
  </si>
  <si>
    <t>2049-03-01</t>
  </si>
  <si>
    <t>2046-03-01</t>
  </si>
  <si>
    <t>2048-10-01</t>
  </si>
  <si>
    <t>2034-05-01</t>
  </si>
  <si>
    <t>2031-02-01</t>
  </si>
  <si>
    <t>2037-08-01</t>
  </si>
  <si>
    <t>2044-05-01</t>
  </si>
  <si>
    <t>2046-01-01</t>
  </si>
  <si>
    <t>2041-02-01</t>
  </si>
  <si>
    <t>2036-02-01</t>
  </si>
  <si>
    <t>2039-02-01</t>
  </si>
  <si>
    <t>2039-06-01</t>
  </si>
  <si>
    <t>2041-07-01</t>
  </si>
  <si>
    <t>2039-12-01</t>
  </si>
  <si>
    <t>2016-06-01</t>
  </si>
  <si>
    <t>2026-08-01</t>
  </si>
  <si>
    <t>2047-11-01</t>
  </si>
  <si>
    <t>2041-06-01</t>
  </si>
  <si>
    <t>2041-11-01</t>
  </si>
  <si>
    <t>2041-12-01</t>
  </si>
  <si>
    <t>2040-02-01</t>
  </si>
  <si>
    <t>2043-02-01</t>
  </si>
  <si>
    <t>2026-09-01</t>
  </si>
  <si>
    <t>2022-11-01</t>
  </si>
  <si>
    <t>2028-09-01</t>
  </si>
  <si>
    <t>2026-03-01</t>
  </si>
  <si>
    <t>2026-10-01</t>
  </si>
  <si>
    <t>2025-08-01</t>
  </si>
  <si>
    <t>2025-10-01</t>
  </si>
  <si>
    <t>2023-02-01</t>
  </si>
  <si>
    <t>2025-01-01</t>
  </si>
  <si>
    <t>2027-12-01</t>
  </si>
  <si>
    <t>2024-08-01</t>
  </si>
  <si>
    <t>2023-05-01</t>
  </si>
  <si>
    <t>P00989</t>
  </si>
  <si>
    <t>3174012401610003</t>
  </si>
  <si>
    <t>2028-06-01</t>
  </si>
  <si>
    <t>2024-11-01</t>
  </si>
  <si>
    <t>2028-12-01</t>
  </si>
  <si>
    <t>0953012311680136</t>
  </si>
  <si>
    <t>2026-04-01</t>
  </si>
  <si>
    <t>0350040411630001</t>
  </si>
  <si>
    <t>2037-10-01</t>
  </si>
  <si>
    <t>0950011509792045</t>
  </si>
  <si>
    <t>2038-03-01</t>
  </si>
  <si>
    <t>3173058702780003</t>
  </si>
  <si>
    <t>2037-06-01</t>
  </si>
  <si>
    <t>2041-10-01</t>
  </si>
  <si>
    <t>2034-11-01</t>
  </si>
  <si>
    <t>2028-07-01</t>
  </si>
  <si>
    <t>2034-03-01</t>
  </si>
  <si>
    <t>2037-03-01</t>
  </si>
  <si>
    <t>2030-09-01</t>
  </si>
  <si>
    <t>2023-12-01</t>
  </si>
  <si>
    <t>2033-04-01</t>
  </si>
  <si>
    <t>2030-02-01</t>
  </si>
  <si>
    <t>2031-11-01</t>
  </si>
  <si>
    <t>2038-09-01</t>
  </si>
  <si>
    <t>2038-02-01</t>
  </si>
  <si>
    <t>2040-05-01</t>
  </si>
  <si>
    <t>2038-07-01</t>
  </si>
  <si>
    <t>2039-10-01</t>
  </si>
  <si>
    <t>2037-02-01</t>
  </si>
  <si>
    <t>2024-10-01</t>
  </si>
  <si>
    <t>2030-11-01</t>
  </si>
  <si>
    <t>2024-09-01</t>
  </si>
  <si>
    <t>2021-08-01</t>
  </si>
  <si>
    <t>2040-11-01</t>
  </si>
  <si>
    <t>2022-12-01</t>
  </si>
  <si>
    <t>2024-02-01</t>
  </si>
  <si>
    <t>2039-07-01</t>
  </si>
  <si>
    <t>2036-07-01</t>
  </si>
  <si>
    <t>2022-06-01</t>
  </si>
  <si>
    <t>2034-08-01</t>
  </si>
  <si>
    <t>2017-03-01</t>
  </si>
  <si>
    <t>2042-11-01</t>
  </si>
  <si>
    <t>2035-04-01</t>
  </si>
  <si>
    <t>2051-11-01</t>
  </si>
  <si>
    <t>2039-08-01</t>
  </si>
  <si>
    <t>2047-06-01</t>
  </si>
  <si>
    <t>2017-08-01</t>
  </si>
  <si>
    <t>2049-04-01</t>
  </si>
  <si>
    <t>2018-08-01</t>
  </si>
  <si>
    <t>2049-12-01</t>
  </si>
  <si>
    <t>2048-04-01</t>
  </si>
  <si>
    <t>2046-02-01</t>
  </si>
  <si>
    <t>2049-10-01</t>
  </si>
  <si>
    <t>H02453</t>
  </si>
  <si>
    <t>3273036505930001</t>
  </si>
  <si>
    <t>2049-11-01</t>
  </si>
  <si>
    <t>2018-06-01</t>
  </si>
  <si>
    <t>2048-12-01</t>
  </si>
  <si>
    <t>2050-08-01</t>
  </si>
  <si>
    <t>2018-12-01</t>
  </si>
  <si>
    <t>2034-06-01</t>
  </si>
  <si>
    <t>2051-10-01</t>
  </si>
  <si>
    <t>2047-08-01</t>
  </si>
  <si>
    <t>2038-12-01</t>
  </si>
  <si>
    <t>2020-08-05</t>
  </si>
  <si>
    <t>2049-05-01</t>
  </si>
  <si>
    <t>2053-03-01</t>
  </si>
  <si>
    <t>2052-09-01</t>
  </si>
  <si>
    <t>2052-01-01</t>
  </si>
  <si>
    <t>2051-09-01</t>
  </si>
  <si>
    <t>2051-02-01</t>
  </si>
  <si>
    <t>2053-12-01</t>
  </si>
  <si>
    <t>2052-04-01</t>
  </si>
  <si>
    <t>2053-01-01</t>
  </si>
  <si>
    <t>2052-06-01</t>
  </si>
  <si>
    <t>2053-05-01</t>
  </si>
  <si>
    <t>2053-06-01</t>
  </si>
  <si>
    <t>2053-11-01</t>
  </si>
  <si>
    <t>2051-07-01</t>
  </si>
  <si>
    <t>2052-11-01</t>
  </si>
  <si>
    <t>2052-10-01</t>
  </si>
  <si>
    <t>2019-09-01</t>
  </si>
  <si>
    <t>2021-08-31</t>
  </si>
  <si>
    <t>2019-09-15</t>
  </si>
  <si>
    <t>2021-09-14</t>
  </si>
  <si>
    <t>3209214102920004</t>
  </si>
  <si>
    <t>2019-10-01</t>
  </si>
  <si>
    <t>2021-09-30</t>
  </si>
  <si>
    <t>2019-11-01</t>
  </si>
  <si>
    <t>2021-10-31</t>
  </si>
  <si>
    <t>2019-12-01</t>
  </si>
  <si>
    <t>2021-11-30</t>
  </si>
  <si>
    <t>2019-12-05</t>
  </si>
  <si>
    <t>2021-12-04</t>
  </si>
  <si>
    <t>2019-12-16</t>
  </si>
  <si>
    <t>2021-12-15</t>
  </si>
  <si>
    <t>2024-04-01</t>
  </si>
  <si>
    <t>2022-09-01</t>
  </si>
  <si>
    <t>2023-11-01</t>
  </si>
  <si>
    <t>2031-04-01</t>
  </si>
  <si>
    <t>2030-08-01</t>
  </si>
  <si>
    <t>2023-01-01</t>
  </si>
  <si>
    <t>2030-05-01</t>
  </si>
  <si>
    <t>2031-07-01</t>
  </si>
  <si>
    <t>3175014506730000</t>
  </si>
  <si>
    <t>2035-09-01</t>
  </si>
  <si>
    <t>2027-04-01</t>
  </si>
  <si>
    <t>2039-09-01</t>
  </si>
  <si>
    <t>2036-08-01</t>
  </si>
  <si>
    <t>2033-12-01</t>
  </si>
  <si>
    <t>2035-01-01</t>
  </si>
  <si>
    <t>2027-01-01</t>
  </si>
  <si>
    <t>2021-09-01</t>
  </si>
  <si>
    <t>2042-01-01</t>
  </si>
  <si>
    <t>2040-12-01</t>
  </si>
  <si>
    <t>00599</t>
  </si>
  <si>
    <t>NURANI H.</t>
  </si>
  <si>
    <t>P00597</t>
  </si>
  <si>
    <t>3201134712640003</t>
  </si>
  <si>
    <t>2034-10-01</t>
  </si>
  <si>
    <t>2032-10-01</t>
  </si>
  <si>
    <t>2044-07-01</t>
  </si>
  <si>
    <t>2040-01-01</t>
  </si>
  <si>
    <t>2039-03-01</t>
  </si>
  <si>
    <t>2045-07-01</t>
  </si>
  <si>
    <t>2049-07-01</t>
  </si>
  <si>
    <t>3674050612870003</t>
  </si>
  <si>
    <t>2015-07-01</t>
  </si>
  <si>
    <t>2031-12-01</t>
  </si>
  <si>
    <t>2028-05-01</t>
  </si>
  <si>
    <t>2050-01-01</t>
  </si>
  <si>
    <t>2049-09-01</t>
  </si>
  <si>
    <t>2044-09-01</t>
  </si>
  <si>
    <t>2033-03-01</t>
  </si>
  <si>
    <t>2038-06-01</t>
  </si>
  <si>
    <t>2042-05-01</t>
  </si>
  <si>
    <t>2040-07-01</t>
  </si>
  <si>
    <t>2039-04-01</t>
  </si>
  <si>
    <t>02560</t>
  </si>
  <si>
    <t>SABIL</t>
  </si>
  <si>
    <t>P00996</t>
  </si>
  <si>
    <t>7471050512600002</t>
  </si>
  <si>
    <t>2025-04-01</t>
  </si>
  <si>
    <t>2029-11-01</t>
  </si>
  <si>
    <t>2021-06-01</t>
  </si>
  <si>
    <t>2027-07-01</t>
  </si>
  <si>
    <t>2027-06-01</t>
  </si>
  <si>
    <t>2021-11-01</t>
  </si>
  <si>
    <t>2026-06-01</t>
  </si>
  <si>
    <t>2035-06-01</t>
  </si>
  <si>
    <t>2023-06-01</t>
  </si>
  <si>
    <t>2034-04-01</t>
  </si>
  <si>
    <t>2022-07-01</t>
  </si>
  <si>
    <t>2025-03-01</t>
  </si>
  <si>
    <t>2030-03-01</t>
  </si>
  <si>
    <t>2024-03-01</t>
  </si>
  <si>
    <t>2032-07-01</t>
  </si>
  <si>
    <t>2034-09-01</t>
  </si>
  <si>
    <t>2037-11-01</t>
  </si>
  <si>
    <t>2037-04-01</t>
  </si>
  <si>
    <t>2017-02-01</t>
  </si>
  <si>
    <t>3275052205870014</t>
  </si>
  <si>
    <t>2031-05-01</t>
  </si>
  <si>
    <t>2035-11-01</t>
  </si>
  <si>
    <t>2017-04-01</t>
  </si>
  <si>
    <t>2017-05-01</t>
  </si>
  <si>
    <t>2017-06-01</t>
  </si>
  <si>
    <t>3174016702880005</t>
  </si>
  <si>
    <t>2050-05-01</t>
  </si>
  <si>
    <t>03718</t>
  </si>
  <si>
    <t>RICKY HIDAYAT BAHRY</t>
  </si>
  <si>
    <t>H02476</t>
  </si>
  <si>
    <t>3276021906920008</t>
  </si>
  <si>
    <t>3174075603911002</t>
  </si>
  <si>
    <t>2050-09-01</t>
  </si>
  <si>
    <t>2050-06-01</t>
  </si>
  <si>
    <t>2052-07-01</t>
  </si>
  <si>
    <t>2050-10-01</t>
  </si>
  <si>
    <t>2054-01-01</t>
  </si>
  <si>
    <t>2051-08-01</t>
  </si>
  <si>
    <t>2052-08-01</t>
  </si>
  <si>
    <t>2052-02-01</t>
  </si>
  <si>
    <t>2053-10-01</t>
  </si>
  <si>
    <t>2020-01-01</t>
  </si>
  <si>
    <t>2021-12-31</t>
  </si>
  <si>
    <t>2020-02-14</t>
  </si>
  <si>
    <t>2021-02-13</t>
  </si>
  <si>
    <t>2020-02-17</t>
  </si>
  <si>
    <t>2021-02-17</t>
  </si>
  <si>
    <t>3271020210780003</t>
  </si>
  <si>
    <t>2020-03-01</t>
  </si>
  <si>
    <t>2021-02-28</t>
  </si>
  <si>
    <t>2020-03-03</t>
  </si>
  <si>
    <t>2021-03-02</t>
  </si>
  <si>
    <t>3311091608840003</t>
  </si>
  <si>
    <t>2020-07-01</t>
  </si>
  <si>
    <t>2021-06-30</t>
  </si>
  <si>
    <t>2020-07-15</t>
  </si>
  <si>
    <t>2021-07-14</t>
  </si>
  <si>
    <t>2020-07-20</t>
  </si>
  <si>
    <t>2021-07-19</t>
  </si>
  <si>
    <t>2020-08-18</t>
  </si>
  <si>
    <t>2021-08-17</t>
  </si>
  <si>
    <t>2020-09-01</t>
  </si>
  <si>
    <t>2020-09-15</t>
  </si>
  <si>
    <t>2020-10-01</t>
  </si>
  <si>
    <t>2022-09-30</t>
  </si>
  <si>
    <t>2020-10-08</t>
  </si>
  <si>
    <t>2021-10-07</t>
  </si>
  <si>
    <t>2020-11-01</t>
  </si>
  <si>
    <t>2025-02-01</t>
  </si>
  <si>
    <t>2022-02-01</t>
  </si>
  <si>
    <t>2024-05-01</t>
  </si>
  <si>
    <t>2030-04-01</t>
  </si>
  <si>
    <t>2032-04-01</t>
  </si>
  <si>
    <t>2031-09-01</t>
  </si>
  <si>
    <t>2032-02-01</t>
  </si>
  <si>
    <t>2027-02-01</t>
  </si>
  <si>
    <t>2031-10-01</t>
  </si>
  <si>
    <t>2030-10-01</t>
  </si>
  <si>
    <t>2022-01-01</t>
  </si>
  <si>
    <t>2033-06-01</t>
  </si>
  <si>
    <t>2033-10-01</t>
  </si>
  <si>
    <t>2028-08-01</t>
  </si>
  <si>
    <t>2036-09-01</t>
  </si>
  <si>
    <t>2029-04-01</t>
  </si>
  <si>
    <t>2032-01-01</t>
  </si>
  <si>
    <t>2036-01-01</t>
  </si>
  <si>
    <t>2040-08-01</t>
  </si>
  <si>
    <t>3315070712860001</t>
  </si>
  <si>
    <t>2049-08-01</t>
  </si>
  <si>
    <t>H01475</t>
  </si>
  <si>
    <t>3674072109930003</t>
  </si>
  <si>
    <t>H01304</t>
  </si>
  <si>
    <t>3275086707880023</t>
  </si>
  <si>
    <t>2016-09-01</t>
  </si>
  <si>
    <t>2029-02-01</t>
  </si>
  <si>
    <t>2022-10-01</t>
  </si>
  <si>
    <t>2029-12-01</t>
  </si>
  <si>
    <t>2026-11-01</t>
  </si>
  <si>
    <t>2038-01-01</t>
  </si>
  <si>
    <t>3218063112680001</t>
  </si>
  <si>
    <t>2035-02-01</t>
  </si>
  <si>
    <t>2037-01-01</t>
  </si>
  <si>
    <t>2024-01-01</t>
  </si>
  <si>
    <t>2038-08-01</t>
  </si>
  <si>
    <t>2040-09-01</t>
  </si>
  <si>
    <t>2032-09-01</t>
  </si>
  <si>
    <t>2036-11-01</t>
  </si>
  <si>
    <t>3671075401990002</t>
  </si>
  <si>
    <t>2027-11-01</t>
  </si>
  <si>
    <t>3175076009920010</t>
  </si>
  <si>
    <t>2050-07-01</t>
  </si>
  <si>
    <t>2036-12-01</t>
  </si>
  <si>
    <t>2050-11-01</t>
  </si>
  <si>
    <t>2053-08-01</t>
  </si>
  <si>
    <t>2018-04-01</t>
  </si>
  <si>
    <t>2021-03-31</t>
  </si>
  <si>
    <t>2018-05-01</t>
  </si>
  <si>
    <t>2021-04-30</t>
  </si>
  <si>
    <t>2018-12-03</t>
  </si>
  <si>
    <t>2021-12-02</t>
  </si>
  <si>
    <t>2014-06-06</t>
  </si>
  <si>
    <t>2015-01-02</t>
  </si>
  <si>
    <t>2025-06-01</t>
  </si>
  <si>
    <t>2036-04-01</t>
  </si>
  <si>
    <t>2031-06-01</t>
  </si>
  <si>
    <t>2026-07-01</t>
  </si>
  <si>
    <t>2029-09-01</t>
  </si>
  <si>
    <t>2029-08-01</t>
  </si>
  <si>
    <t>2034-01-01</t>
  </si>
  <si>
    <t>2033-08-01</t>
  </si>
  <si>
    <t>2024-06-01</t>
  </si>
  <si>
    <t>2025-12-01</t>
  </si>
  <si>
    <t>2023-08-01</t>
  </si>
  <si>
    <t>2025-07-01</t>
  </si>
  <si>
    <t>01048</t>
  </si>
  <si>
    <t>ARIE BAYU UNTORO</t>
  </si>
  <si>
    <t>H00492</t>
  </si>
  <si>
    <t>3520062301860002</t>
  </si>
  <si>
    <t>3172062307870001</t>
  </si>
  <si>
    <t>3404071903700002</t>
  </si>
  <si>
    <t>H01162</t>
  </si>
  <si>
    <t>3173052407760006</t>
  </si>
  <si>
    <t>1050174312873003</t>
  </si>
  <si>
    <t>2032-12-01</t>
  </si>
  <si>
    <t>2026-02-01</t>
  </si>
  <si>
    <t>2032-06-01</t>
  </si>
  <si>
    <t>2023-10-01</t>
  </si>
  <si>
    <t>2032-11-01</t>
  </si>
  <si>
    <t>2024-07-01</t>
  </si>
  <si>
    <t>2028-04-01</t>
  </si>
  <si>
    <t>3671095706840008</t>
  </si>
  <si>
    <t>2027-09-01</t>
  </si>
  <si>
    <t>H02322</t>
  </si>
  <si>
    <t>7102130608890002</t>
  </si>
  <si>
    <t>2050-12-01</t>
  </si>
  <si>
    <t>2051-01-01</t>
  </si>
  <si>
    <t>H02599</t>
  </si>
  <si>
    <t>3175024512940002</t>
  </si>
  <si>
    <t>2019-09-25</t>
  </si>
  <si>
    <t>2024-09-24</t>
  </si>
  <si>
    <t>2020-01-13</t>
  </si>
  <si>
    <t>2025-01-12</t>
  </si>
  <si>
    <t>2051-05-01</t>
  </si>
  <si>
    <t>2019-01-02</t>
  </si>
  <si>
    <t>2019-04-01</t>
  </si>
  <si>
    <t>2019-03-15</t>
  </si>
  <si>
    <t>2021-03-14</t>
  </si>
  <si>
    <t>2019-05-02</t>
  </si>
  <si>
    <t>2019-06-10</t>
  </si>
  <si>
    <t>2021-06-09</t>
  </si>
  <si>
    <t>2021-05-31</t>
  </si>
  <si>
    <t>2019-07-15</t>
  </si>
  <si>
    <t>2019-08-01</t>
  </si>
  <si>
    <t>2021-07-31</t>
  </si>
  <si>
    <t>2023-03-01</t>
  </si>
  <si>
    <t>3174030302630004</t>
  </si>
  <si>
    <t>2015-11-01</t>
  </si>
  <si>
    <t>2017-02-16</t>
  </si>
  <si>
    <t>2021-07-01</t>
  </si>
  <si>
    <t>2017-07-20</t>
  </si>
  <si>
    <t>2032-03-01</t>
  </si>
  <si>
    <t>2032-08-01</t>
  </si>
  <si>
    <t>2029-03-01</t>
  </si>
  <si>
    <t>2036-06-01</t>
  </si>
  <si>
    <t>2024-12-01</t>
  </si>
  <si>
    <t>3671126001840006</t>
  </si>
  <si>
    <t>2023-07-01</t>
  </si>
  <si>
    <t>2035-05-01</t>
  </si>
  <si>
    <t>2036-10-01</t>
  </si>
  <si>
    <t>3175046401910000</t>
  </si>
  <si>
    <t>2032-05-01</t>
  </si>
  <si>
    <t>2021-10-01</t>
  </si>
  <si>
    <t>2025-09-01</t>
  </si>
  <si>
    <t>3274053108690005</t>
  </si>
  <si>
    <t>3216066608800019</t>
  </si>
  <si>
    <t>2022-07-19</t>
  </si>
  <si>
    <t>2017-12-01</t>
  </si>
  <si>
    <t>2031-03-01</t>
  </si>
  <si>
    <t>2017-11-01</t>
  </si>
  <si>
    <t>2035-03-01</t>
  </si>
  <si>
    <t>2018-01-24</t>
  </si>
  <si>
    <t>2018-07-25</t>
  </si>
  <si>
    <t>2019-06-01</t>
  </si>
  <si>
    <t>3276035103880000</t>
  </si>
  <si>
    <t>2014-04-01</t>
  </si>
  <si>
    <t>2014-06-01</t>
  </si>
  <si>
    <t>2033-11-01</t>
  </si>
  <si>
    <t>2051-06-01</t>
  </si>
  <si>
    <t>2036-03-01</t>
  </si>
  <si>
    <t>2028-03-01</t>
  </si>
  <si>
    <t>2023-09-01</t>
  </si>
  <si>
    <t>3171035906720006</t>
  </si>
  <si>
    <t>2034-07-01</t>
  </si>
  <si>
    <t>P01525</t>
  </si>
  <si>
    <t>1871070401630004</t>
  </si>
  <si>
    <t>2250021806791010</t>
  </si>
  <si>
    <t>3517091612860007</t>
  </si>
  <si>
    <t>0952084401815517</t>
  </si>
  <si>
    <t>3671066610770004</t>
  </si>
  <si>
    <t>H02075</t>
  </si>
  <si>
    <t>3172040403840011</t>
  </si>
  <si>
    <t>2018-02-01</t>
  </si>
  <si>
    <t>2020-03-05</t>
  </si>
  <si>
    <t>2054-09-01</t>
  </si>
  <si>
    <t>3175074102650004</t>
  </si>
  <si>
    <t>2052-05-01</t>
  </si>
  <si>
    <t>2053-09-01</t>
  </si>
  <si>
    <t>2020-02-01</t>
  </si>
  <si>
    <t>2020-08-01</t>
  </si>
  <si>
    <t>2020-09-07</t>
  </si>
  <si>
    <t>2020-10-15</t>
  </si>
  <si>
    <t>2033-01-01</t>
  </si>
  <si>
    <t>2021-04-01</t>
  </si>
  <si>
    <t>3275081505730028</t>
  </si>
  <si>
    <t>2021-03-01</t>
  </si>
  <si>
    <t>P00738</t>
  </si>
  <si>
    <t>3174101402650001</t>
  </si>
  <si>
    <t>3671017108840008</t>
  </si>
  <si>
    <t>2029-05-01</t>
  </si>
  <si>
    <t>2026-01-01</t>
  </si>
  <si>
    <t>3402122411840003</t>
  </si>
  <si>
    <t>2016-01-01</t>
  </si>
  <si>
    <t>P00808</t>
  </si>
  <si>
    <t>3173070802610001</t>
  </si>
  <si>
    <t>02692</t>
  </si>
  <si>
    <t>WIRATNO</t>
  </si>
  <si>
    <t>P01007</t>
  </si>
  <si>
    <t>3275080512600020</t>
  </si>
  <si>
    <t>2025-11-01</t>
  </si>
  <si>
    <t>2033-02-01</t>
  </si>
  <si>
    <t>2052-03-01</t>
  </si>
  <si>
    <t>2053-02-01</t>
  </si>
  <si>
    <t>2054-06-01</t>
  </si>
  <si>
    <t>2051-12-01</t>
  </si>
  <si>
    <t>2052-12-01</t>
  </si>
  <si>
    <t>2014-07-01</t>
  </si>
  <si>
    <t>2014-07-16</t>
  </si>
  <si>
    <t>5171042208760001</t>
  </si>
  <si>
    <t>BAMBANG PRASETYO</t>
  </si>
  <si>
    <t>7371126310880005</t>
  </si>
  <si>
    <t>H02129</t>
  </si>
  <si>
    <t>1271100210790003</t>
  </si>
  <si>
    <t>H02239</t>
  </si>
  <si>
    <t>3216065112930007</t>
  </si>
  <si>
    <t>H02434</t>
  </si>
  <si>
    <t>3374066010910003</t>
  </si>
  <si>
    <t>3276055401920006</t>
  </si>
  <si>
    <t>H02593</t>
  </si>
  <si>
    <t>3276025104920006</t>
  </si>
  <si>
    <t>H02573</t>
  </si>
  <si>
    <t>7372035403930004</t>
  </si>
  <si>
    <t>2051-04-01</t>
  </si>
  <si>
    <t>01464</t>
  </si>
  <si>
    <t>03280</t>
  </si>
  <si>
    <t>nip-non-aktif</t>
  </si>
  <si>
    <t>check</t>
  </si>
  <si>
    <t>a</t>
  </si>
  <si>
    <t>perpanjangan kontrak 01/01/2021. tapi input 2021-03-15</t>
  </si>
  <si>
    <t>BUP 01/01/2021 tapi input 2021-01-12</t>
  </si>
  <si>
    <t>Mengundurkan Diri 01/01/2021 tapi input 2021-01-20</t>
  </si>
  <si>
    <t>perpanjang CLTO</t>
  </si>
  <si>
    <t>pulang CLTO 31/12/2020. TMT 01/01/2021. tp di input 2021-01-05</t>
  </si>
  <si>
    <t>offset penambahan</t>
  </si>
  <si>
    <t>offset pengurangan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</si>
</sst>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15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4" fontId="0" fillId="0" borderId="0" xfId="0" applyNumberFormat="1"/>
    <xf numFmtId="49" fontId="0" fillId="0" borderId="0" xfId="0" applyNumberFormat="1"/>
    <xf numFmtId="15" fontId="0" fillId="0" borderId="0" xfId="0" applyNumberFormat="1"/>
    <xf numFmtId="0" fontId="0" fillId="0" borderId="3" xfId="0" applyFill="1" applyBorder="1" applyAlignment="1">
      <alignment horizontal="center"/>
    </xf>
    <xf numFmtId="49" fontId="0" fillId="2" borderId="0" xfId="0" applyNumberFormat="1" applyFill="1"/>
    <xf numFmtId="0" fontId="0" fillId="2" borderId="0" xfId="0" applyFill="1"/>
    <xf numFmtId="0" fontId="0" fillId="0" borderId="0" xfId="0" applyNumberFormat="1"/>
    <xf numFmtId="14" fontId="0" fillId="2" borderId="0" xfId="0" applyNumberForma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workbookViewId="0">
      <selection activeCell="B8" sqref="B8"/>
    </sheetView>
  </sheetViews>
  <sheetFormatPr defaultRowHeight="15" x14ac:dyDescent="0.25"/>
  <cols>
    <col min="1" max="1" width="25.5703125" bestFit="1" customWidth="1"/>
    <col min="2" max="2" width="6.42578125" bestFit="1" customWidth="1"/>
    <col min="3" max="3" width="4.5703125" bestFit="1" customWidth="1"/>
    <col min="4" max="4" width="10.28515625" bestFit="1" customWidth="1"/>
    <col min="5" max="5" width="18.28515625" bestFit="1" customWidth="1"/>
    <col min="6" max="6" width="13.85546875" bestFit="1" customWidth="1"/>
    <col min="7" max="7" width="23.85546875" bestFit="1" customWidth="1"/>
    <col min="8" max="8" width="24.7109375" bestFit="1" customWidth="1"/>
    <col min="9" max="9" width="24.7109375" customWidth="1"/>
    <col min="10" max="10" width="5.42578125" bestFit="1" customWidth="1"/>
    <col min="11" max="11" width="12.42578125" bestFit="1" customWidth="1"/>
    <col min="12" max="12" width="11.28515625" bestFit="1" customWidth="1"/>
    <col min="13" max="13" width="21.5703125" bestFit="1" customWidth="1"/>
    <col min="14" max="14" width="23.85546875" bestFit="1" customWidth="1"/>
    <col min="15" max="15" width="23.85546875" customWidth="1"/>
    <col min="16" max="16" width="7.140625" bestFit="1" customWidth="1"/>
    <col min="17" max="17" width="23.42578125" hidden="1" customWidth="1"/>
    <col min="18" max="18" width="26.7109375" hidden="1" customWidth="1"/>
    <col min="19" max="19" width="27.28515625" hidden="1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15793</v>
      </c>
      <c r="J1" s="5" t="s">
        <v>15</v>
      </c>
      <c r="K1" s="1" t="s">
        <v>4</v>
      </c>
      <c r="L1" s="1" t="s">
        <v>10</v>
      </c>
      <c r="M1" s="1" t="s">
        <v>16</v>
      </c>
      <c r="N1" s="1" t="s">
        <v>17</v>
      </c>
      <c r="O1" s="1" t="s">
        <v>15792</v>
      </c>
      <c r="P1" s="1" t="s">
        <v>5</v>
      </c>
      <c r="Q1" s="1" t="s">
        <v>6</v>
      </c>
      <c r="R1" s="1" t="s">
        <v>9</v>
      </c>
      <c r="S1" s="1" t="s">
        <v>7</v>
      </c>
    </row>
    <row r="2" spans="1:19" hidden="1" x14ac:dyDescent="0.25">
      <c r="A2" s="2">
        <v>44197</v>
      </c>
      <c r="B2" s="3">
        <v>3835</v>
      </c>
      <c r="C2" s="4">
        <v>4</v>
      </c>
      <c r="D2" s="4">
        <v>1</v>
      </c>
      <c r="E2" s="4">
        <v>8</v>
      </c>
      <c r="F2" s="4"/>
      <c r="G2" s="4"/>
      <c r="H2" s="4"/>
      <c r="I2" s="4"/>
      <c r="J2" s="4"/>
      <c r="K2" s="4">
        <f>B2-C2-D2-E2</f>
        <v>3822</v>
      </c>
      <c r="L2" s="4">
        <v>1</v>
      </c>
      <c r="M2" s="4"/>
      <c r="N2" s="4"/>
      <c r="O2" s="4"/>
      <c r="P2" s="4">
        <f>K2+L2</f>
        <v>3823</v>
      </c>
      <c r="Q2" s="4">
        <v>1</v>
      </c>
      <c r="R2" s="4"/>
      <c r="S2" s="4">
        <v>0</v>
      </c>
    </row>
    <row r="3" spans="1:19" hidden="1" x14ac:dyDescent="0.25">
      <c r="A3" s="2">
        <v>44228</v>
      </c>
      <c r="B3" s="5">
        <v>3824</v>
      </c>
      <c r="C3" s="5">
        <v>3</v>
      </c>
      <c r="D3" s="5">
        <v>0</v>
      </c>
      <c r="E3" s="5">
        <v>2</v>
      </c>
      <c r="F3" s="5"/>
      <c r="G3" s="5"/>
      <c r="H3" s="5"/>
      <c r="I3" s="5"/>
      <c r="J3" s="5"/>
      <c r="K3" s="4">
        <f>B3-C3-D3-E3</f>
        <v>3819</v>
      </c>
      <c r="L3" s="5">
        <v>2</v>
      </c>
      <c r="M3" s="5"/>
      <c r="N3" s="5"/>
      <c r="O3" s="5"/>
      <c r="P3" s="4">
        <f>K3+L3</f>
        <v>3821</v>
      </c>
      <c r="Q3" s="4">
        <v>18</v>
      </c>
      <c r="R3" s="4"/>
      <c r="S3" s="4">
        <v>0</v>
      </c>
    </row>
    <row r="4" spans="1:19" hidden="1" x14ac:dyDescent="0.25">
      <c r="A4" s="2">
        <v>44283</v>
      </c>
      <c r="B4" s="5">
        <v>3833</v>
      </c>
      <c r="C4" s="5">
        <v>2</v>
      </c>
      <c r="D4" s="5">
        <v>2</v>
      </c>
      <c r="E4" s="5">
        <v>2</v>
      </c>
      <c r="F4" s="5"/>
      <c r="G4" s="5"/>
      <c r="H4" s="5"/>
      <c r="I4" s="5"/>
      <c r="J4" s="5"/>
      <c r="K4" s="4">
        <f>B4-C4-D4-E4</f>
        <v>3827</v>
      </c>
      <c r="L4" s="5">
        <v>1</v>
      </c>
      <c r="M4" s="5"/>
      <c r="N4" s="5"/>
      <c r="O4" s="5"/>
      <c r="P4" s="4">
        <f>K4+L4</f>
        <v>3828</v>
      </c>
      <c r="Q4" s="5">
        <v>0</v>
      </c>
      <c r="R4" s="5"/>
      <c r="S4" s="4">
        <v>1</v>
      </c>
    </row>
    <row r="5" spans="1:1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1" t="s">
        <v>8</v>
      </c>
      <c r="B6" s="3">
        <v>3835</v>
      </c>
      <c r="C6" s="5">
        <v>5</v>
      </c>
      <c r="D6" s="5">
        <v>3</v>
      </c>
      <c r="E6" s="5">
        <v>10</v>
      </c>
      <c r="F6" s="5">
        <v>7</v>
      </c>
      <c r="G6" s="5">
        <v>8</v>
      </c>
      <c r="H6" s="5">
        <v>0</v>
      </c>
      <c r="I6" s="5"/>
      <c r="J6" s="5">
        <v>2</v>
      </c>
      <c r="K6" s="4">
        <f>B6-C6-D6-E6-F6-G6-H6-J6</f>
        <v>3800</v>
      </c>
      <c r="L6" s="7">
        <v>4</v>
      </c>
      <c r="M6" s="7">
        <v>19</v>
      </c>
      <c r="N6" s="7">
        <v>1</v>
      </c>
      <c r="O6" s="7"/>
      <c r="P6" s="4">
        <f>K6+L6+M6+N6</f>
        <v>3824</v>
      </c>
      <c r="Q6" s="1">
        <v>19</v>
      </c>
      <c r="R6" s="1">
        <v>1</v>
      </c>
      <c r="S6" s="1"/>
    </row>
    <row r="7" spans="1:19" x14ac:dyDescent="0.25">
      <c r="A7" s="1" t="s">
        <v>8</v>
      </c>
      <c r="B7" s="3">
        <v>3834</v>
      </c>
      <c r="C7" s="8">
        <v>5</v>
      </c>
      <c r="D7" s="8">
        <v>3</v>
      </c>
      <c r="E7" s="8">
        <v>10</v>
      </c>
      <c r="F7" s="8">
        <v>2</v>
      </c>
      <c r="G7" s="8">
        <v>1</v>
      </c>
      <c r="H7" s="8">
        <v>0</v>
      </c>
      <c r="I7" s="8">
        <v>6</v>
      </c>
      <c r="J7" s="8">
        <v>0</v>
      </c>
      <c r="K7" s="4">
        <f>B7-C7-D7-E7-F7-G7-H7-I7</f>
        <v>3807</v>
      </c>
      <c r="L7" s="8">
        <v>4</v>
      </c>
      <c r="M7" s="8">
        <v>19</v>
      </c>
      <c r="N7" s="12">
        <v>1</v>
      </c>
      <c r="O7" s="12">
        <v>2</v>
      </c>
      <c r="P7" s="4">
        <f>K7+L7+M7+N7+J7+O7</f>
        <v>3833</v>
      </c>
    </row>
    <row r="8" spans="1:19" x14ac:dyDescent="0.25">
      <c r="A8" s="11">
        <v>44197</v>
      </c>
      <c r="B8" s="3">
        <v>3834</v>
      </c>
    </row>
    <row r="9" spans="1:19" x14ac:dyDescent="0.25">
      <c r="A9" s="11">
        <v>44284</v>
      </c>
      <c r="B9" s="6">
        <v>3833</v>
      </c>
      <c r="P9">
        <f>P7-B9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3838"/>
  <sheetViews>
    <sheetView topLeftCell="G1" workbookViewId="0">
      <selection activeCell="M43" sqref="M43:M3173"/>
    </sheetView>
  </sheetViews>
  <sheetFormatPr defaultRowHeight="15" x14ac:dyDescent="0.25"/>
  <cols>
    <col min="1" max="1" width="7.28515625" style="10" bestFit="1" customWidth="1"/>
    <col min="2" max="2" width="45.7109375" bestFit="1" customWidth="1"/>
    <col min="3" max="3" width="10.42578125" bestFit="1" customWidth="1"/>
    <col min="4" max="4" width="13.7109375" bestFit="1" customWidth="1"/>
    <col min="5" max="5" width="13.85546875" bestFit="1" customWidth="1"/>
    <col min="6" max="6" width="12.85546875" bestFit="1" customWidth="1"/>
    <col min="7" max="7" width="10.28515625" bestFit="1" customWidth="1"/>
    <col min="8" max="8" width="20" style="10" bestFit="1" customWidth="1"/>
    <col min="9" max="9" width="40.7109375" style="15" customWidth="1"/>
    <col min="10" max="10" width="15.85546875" bestFit="1" customWidth="1"/>
    <col min="13" max="13" width="48.28515625" bestFit="1" customWidth="1"/>
  </cols>
  <sheetData>
    <row r="1" spans="1:12" x14ac:dyDescent="0.25">
      <c r="A1" s="10" t="s">
        <v>11335</v>
      </c>
      <c r="B1" t="s">
        <v>15178</v>
      </c>
      <c r="C1" t="s">
        <v>15179</v>
      </c>
      <c r="D1" t="s">
        <v>31</v>
      </c>
      <c r="E1" t="s">
        <v>32</v>
      </c>
      <c r="F1" t="s">
        <v>30</v>
      </c>
      <c r="G1" t="s">
        <v>15180</v>
      </c>
      <c r="H1" s="10" t="s">
        <v>15181</v>
      </c>
      <c r="J1" t="s">
        <v>33</v>
      </c>
      <c r="K1" t="s">
        <v>15182</v>
      </c>
      <c r="L1" t="s">
        <v>15785</v>
      </c>
    </row>
    <row r="2" spans="1:12" hidden="1" x14ac:dyDescent="0.25">
      <c r="A2" s="10" t="s">
        <v>166</v>
      </c>
      <c r="B2" t="s">
        <v>167</v>
      </c>
      <c r="C2" s="9">
        <v>41275</v>
      </c>
      <c r="D2" s="9">
        <v>48761</v>
      </c>
      <c r="F2">
        <v>0</v>
      </c>
      <c r="G2" t="s">
        <v>168</v>
      </c>
      <c r="H2" s="10" t="s">
        <v>11341</v>
      </c>
      <c r="I2" s="15" t="str">
        <f>B2&amp;H2</f>
        <v>BIMAHYUNAIDI UMAYAH3201132106750013</v>
      </c>
      <c r="L2" t="str">
        <f>VLOOKUP(A2,'3833'!$A$2:$B$3834,2,FALSE)</f>
        <v>BIMAHYUNAIDI UMAYAH</v>
      </c>
    </row>
    <row r="3" spans="1:12" hidden="1" x14ac:dyDescent="0.25">
      <c r="A3" s="10" t="s">
        <v>169</v>
      </c>
      <c r="B3" t="s">
        <v>170</v>
      </c>
      <c r="C3" s="9">
        <v>41275</v>
      </c>
      <c r="D3" s="9">
        <v>50222</v>
      </c>
      <c r="F3">
        <v>0</v>
      </c>
      <c r="G3" t="s">
        <v>171</v>
      </c>
      <c r="H3" s="10" t="s">
        <v>11342</v>
      </c>
      <c r="I3" s="15" t="str">
        <f t="shared" ref="I3:I66" si="0">B3&amp;H3</f>
        <v>BONDAN KUSUMA3671130306790004</v>
      </c>
      <c r="L3" t="str">
        <f>VLOOKUP(A3,'3833'!$A$2:$B$3834,2,FALSE)</f>
        <v>BONDAN KUSUMA</v>
      </c>
    </row>
    <row r="4" spans="1:12" hidden="1" x14ac:dyDescent="0.25">
      <c r="A4" s="10" t="s">
        <v>172</v>
      </c>
      <c r="B4" t="s">
        <v>173</v>
      </c>
      <c r="C4" s="9">
        <v>41275</v>
      </c>
      <c r="D4" s="9">
        <v>47027</v>
      </c>
      <c r="F4">
        <v>0</v>
      </c>
      <c r="G4" t="s">
        <v>174</v>
      </c>
      <c r="H4" s="10" t="s">
        <v>11343</v>
      </c>
      <c r="I4" s="15" t="str">
        <f t="shared" si="0"/>
        <v>BUDHY AZHARI3175021509700006</v>
      </c>
      <c r="L4" t="str">
        <f>VLOOKUP(A4,'3833'!$A$2:$B$3834,2,FALSE)</f>
        <v>BUDHY AZHARI</v>
      </c>
    </row>
    <row r="5" spans="1:12" hidden="1" x14ac:dyDescent="0.25">
      <c r="A5" s="10" t="s">
        <v>175</v>
      </c>
      <c r="B5" t="s">
        <v>176</v>
      </c>
      <c r="C5" s="9">
        <v>41275</v>
      </c>
      <c r="D5" s="9">
        <v>45017</v>
      </c>
      <c r="F5">
        <v>0</v>
      </c>
      <c r="G5" t="s">
        <v>177</v>
      </c>
      <c r="H5" s="10" t="s">
        <v>11344</v>
      </c>
      <c r="I5" s="15" t="str">
        <f t="shared" si="0"/>
        <v>BUDI MARSANTO3275120103650001</v>
      </c>
      <c r="L5" t="str">
        <f>VLOOKUP(A5,'3833'!$A$2:$B$3834,2,FALSE)</f>
        <v>BUDI MARSANTO</v>
      </c>
    </row>
    <row r="6" spans="1:12" hidden="1" x14ac:dyDescent="0.25">
      <c r="A6" s="10" t="s">
        <v>178</v>
      </c>
      <c r="B6" t="s">
        <v>179</v>
      </c>
      <c r="C6" s="9">
        <v>41275</v>
      </c>
      <c r="D6" s="9">
        <v>46508</v>
      </c>
      <c r="F6">
        <v>0</v>
      </c>
      <c r="G6" t="s">
        <v>180</v>
      </c>
      <c r="H6" s="10" t="s">
        <v>11345</v>
      </c>
      <c r="I6" s="15" t="str">
        <f t="shared" si="0"/>
        <v>BUDI SUPRIJANTO3404110304690002</v>
      </c>
      <c r="L6" t="str">
        <f>VLOOKUP(A6,'3833'!$A$2:$B$3834,2,FALSE)</f>
        <v>BUDI SUPRIJANTO</v>
      </c>
    </row>
    <row r="7" spans="1:12" hidden="1" x14ac:dyDescent="0.25">
      <c r="A7" s="10" t="s">
        <v>181</v>
      </c>
      <c r="B7" t="s">
        <v>182</v>
      </c>
      <c r="C7" s="9">
        <v>41275</v>
      </c>
      <c r="D7" s="9">
        <v>50375</v>
      </c>
      <c r="F7">
        <v>0</v>
      </c>
      <c r="G7" t="s">
        <v>183</v>
      </c>
      <c r="H7" s="10" t="s">
        <v>11346</v>
      </c>
      <c r="I7" s="15" t="str">
        <f t="shared" si="0"/>
        <v>BUDIYONO3173052411790004</v>
      </c>
      <c r="L7" t="str">
        <f>VLOOKUP(A7,'3833'!$A$2:$B$3834,2,FALSE)</f>
        <v>BUDIYONO</v>
      </c>
    </row>
    <row r="8" spans="1:12" hidden="1" x14ac:dyDescent="0.25">
      <c r="A8" s="10" t="s">
        <v>184</v>
      </c>
      <c r="B8" t="s">
        <v>185</v>
      </c>
      <c r="C8" s="9">
        <v>41275</v>
      </c>
      <c r="D8" s="9">
        <v>48823</v>
      </c>
      <c r="F8">
        <v>0</v>
      </c>
      <c r="G8" t="s">
        <v>186</v>
      </c>
      <c r="H8" s="10" t="s">
        <v>11347</v>
      </c>
      <c r="I8" s="15" t="str">
        <f t="shared" si="0"/>
        <v>CECEH HARIANTO3276011908750002</v>
      </c>
      <c r="L8" t="str">
        <f>VLOOKUP(A8,'3833'!$A$2:$B$3834,2,FALSE)</f>
        <v>CECEH HARIANTO</v>
      </c>
    </row>
    <row r="9" spans="1:12" hidden="1" x14ac:dyDescent="0.25">
      <c r="A9" s="10" t="s">
        <v>187</v>
      </c>
      <c r="B9" t="s">
        <v>188</v>
      </c>
      <c r="C9" s="9">
        <v>41275</v>
      </c>
      <c r="D9" s="9">
        <v>51592</v>
      </c>
      <c r="F9">
        <v>0</v>
      </c>
      <c r="G9" t="s">
        <v>189</v>
      </c>
      <c r="H9" s="10" t="s">
        <v>11348</v>
      </c>
      <c r="I9" s="15" t="str">
        <f t="shared" si="0"/>
        <v>CECEP SETIAWAN3275082903810019</v>
      </c>
      <c r="L9" t="str">
        <f>VLOOKUP(A9,'3833'!$A$2:$B$3834,2,FALSE)</f>
        <v>CECEP SETIAWAN</v>
      </c>
    </row>
    <row r="10" spans="1:12" hidden="1" x14ac:dyDescent="0.25">
      <c r="A10" s="10" t="s">
        <v>190</v>
      </c>
      <c r="B10" t="s">
        <v>191</v>
      </c>
      <c r="C10" s="9">
        <v>41275</v>
      </c>
      <c r="D10" s="9">
        <v>47119</v>
      </c>
      <c r="F10">
        <v>0</v>
      </c>
      <c r="G10" t="s">
        <v>192</v>
      </c>
      <c r="H10" s="10" t="s">
        <v>11349</v>
      </c>
      <c r="I10" s="15" t="str">
        <f t="shared" si="0"/>
        <v>DANUR WINANTO3603220412700003</v>
      </c>
      <c r="L10" t="str">
        <f>VLOOKUP(A10,'3833'!$A$2:$B$3834,2,FALSE)</f>
        <v>DANUR WINANTO</v>
      </c>
    </row>
    <row r="11" spans="1:12" hidden="1" x14ac:dyDescent="0.25">
      <c r="A11" s="10" t="s">
        <v>193</v>
      </c>
      <c r="B11" t="s">
        <v>194</v>
      </c>
      <c r="C11" s="9">
        <v>41275</v>
      </c>
      <c r="D11" s="9">
        <v>46784</v>
      </c>
      <c r="F11">
        <v>0</v>
      </c>
      <c r="G11" t="s">
        <v>195</v>
      </c>
      <c r="H11" s="10" t="s">
        <v>11350</v>
      </c>
      <c r="I11" s="15" t="str">
        <f t="shared" si="0"/>
        <v>DARMAWAN3201293001700001</v>
      </c>
      <c r="L11" t="str">
        <f>VLOOKUP(A11,'3833'!$A$2:$B$3834,2,FALSE)</f>
        <v>DARMAWAN</v>
      </c>
    </row>
    <row r="12" spans="1:12" hidden="1" x14ac:dyDescent="0.25">
      <c r="A12" s="10" t="s">
        <v>196</v>
      </c>
      <c r="B12" t="s">
        <v>197</v>
      </c>
      <c r="C12" s="9">
        <v>41275</v>
      </c>
      <c r="D12" s="9">
        <v>47484</v>
      </c>
      <c r="F12">
        <v>0</v>
      </c>
      <c r="G12" t="s">
        <v>198</v>
      </c>
      <c r="H12" s="10" t="s">
        <v>11351</v>
      </c>
      <c r="I12" s="15" t="str">
        <f t="shared" si="0"/>
        <v>DARWIN3173011012690019</v>
      </c>
      <c r="L12" t="str">
        <f>VLOOKUP(A12,'3833'!$A$2:$B$3834,2,FALSE)</f>
        <v>DARWIN</v>
      </c>
    </row>
    <row r="13" spans="1:12" hidden="1" x14ac:dyDescent="0.25">
      <c r="A13" s="10" t="s">
        <v>199</v>
      </c>
      <c r="B13" t="s">
        <v>200</v>
      </c>
      <c r="C13" s="9">
        <v>41275</v>
      </c>
      <c r="D13" s="9">
        <v>47270</v>
      </c>
      <c r="F13">
        <v>0</v>
      </c>
      <c r="G13" t="s">
        <v>201</v>
      </c>
      <c r="H13" s="10" t="s">
        <v>11352</v>
      </c>
      <c r="I13" s="15" t="str">
        <f t="shared" si="0"/>
        <v>DARYANTO3275032005710016</v>
      </c>
      <c r="L13" t="str">
        <f>VLOOKUP(A13,'3833'!$A$2:$B$3834,2,FALSE)</f>
        <v>DARYANTO</v>
      </c>
    </row>
    <row r="14" spans="1:12" hidden="1" x14ac:dyDescent="0.25">
      <c r="A14" s="10" t="s">
        <v>202</v>
      </c>
      <c r="B14" t="s">
        <v>203</v>
      </c>
      <c r="C14" s="9">
        <v>41275</v>
      </c>
      <c r="D14" s="9">
        <v>47849</v>
      </c>
      <c r="F14">
        <v>0</v>
      </c>
      <c r="G14" t="s">
        <v>204</v>
      </c>
      <c r="H14" s="10" t="s">
        <v>11353</v>
      </c>
      <c r="I14" s="15" t="str">
        <f t="shared" si="0"/>
        <v>DEDDY HERLAMBANG3172060212720001</v>
      </c>
      <c r="L14" t="str">
        <f>VLOOKUP(A14,'3833'!$A$2:$B$3834,2,FALSE)</f>
        <v>DEDDY HERLAMBANG</v>
      </c>
    </row>
    <row r="15" spans="1:12" hidden="1" x14ac:dyDescent="0.25">
      <c r="A15" s="10" t="s">
        <v>205</v>
      </c>
      <c r="B15" t="s">
        <v>206</v>
      </c>
      <c r="C15" s="9">
        <v>41275</v>
      </c>
      <c r="D15" s="9">
        <v>47300</v>
      </c>
      <c r="F15">
        <v>0</v>
      </c>
      <c r="G15" t="s">
        <v>207</v>
      </c>
      <c r="H15" s="10" t="s">
        <v>11354</v>
      </c>
      <c r="I15" s="15" t="str">
        <f t="shared" si="0"/>
        <v>DEVY ARVEIDA3175024706710010</v>
      </c>
      <c r="L15" t="str">
        <f>VLOOKUP(A15,'3833'!$A$2:$B$3834,2,FALSE)</f>
        <v>DEVY ARVEIDA</v>
      </c>
    </row>
    <row r="16" spans="1:12" hidden="1" x14ac:dyDescent="0.25">
      <c r="A16" s="10" t="s">
        <v>208</v>
      </c>
      <c r="B16" t="s">
        <v>209</v>
      </c>
      <c r="C16" s="9">
        <v>41275</v>
      </c>
      <c r="D16" s="9">
        <v>50891</v>
      </c>
      <c r="F16">
        <v>0</v>
      </c>
      <c r="G16" t="s">
        <v>210</v>
      </c>
      <c r="H16" s="10" t="s">
        <v>11355</v>
      </c>
      <c r="I16" s="15" t="str">
        <f t="shared" si="0"/>
        <v>DIAN KARTIKA UTOMO3674060404810008</v>
      </c>
      <c r="L16" t="str">
        <f>VLOOKUP(A16,'3833'!$A$2:$B$3834,2,FALSE)</f>
        <v>DIAN KARTIKA UTOMO</v>
      </c>
    </row>
    <row r="17" spans="1:12" hidden="1" x14ac:dyDescent="0.25">
      <c r="A17" s="10" t="s">
        <v>211</v>
      </c>
      <c r="B17" t="s">
        <v>212</v>
      </c>
      <c r="C17" s="9">
        <v>41275</v>
      </c>
      <c r="D17" s="9">
        <v>47635</v>
      </c>
      <c r="F17">
        <v>0</v>
      </c>
      <c r="G17" t="s">
        <v>213</v>
      </c>
      <c r="H17" s="10" t="s">
        <v>11356</v>
      </c>
      <c r="I17" s="15" t="str">
        <f t="shared" si="0"/>
        <v>DIANA MUINAROSA3671064505700010</v>
      </c>
      <c r="L17" t="str">
        <f>VLOOKUP(A17,'3833'!$A$2:$B$3834,2,FALSE)</f>
        <v>DIANA MUINAROSA</v>
      </c>
    </row>
    <row r="18" spans="1:12" hidden="1" x14ac:dyDescent="0.25">
      <c r="A18" s="10" t="s">
        <v>214</v>
      </c>
      <c r="B18" t="s">
        <v>215</v>
      </c>
      <c r="C18" s="9">
        <v>41275</v>
      </c>
      <c r="D18" s="9">
        <v>50496</v>
      </c>
      <c r="F18">
        <v>0</v>
      </c>
      <c r="G18" t="s">
        <v>216</v>
      </c>
      <c r="H18" s="10" t="s">
        <v>11357</v>
      </c>
      <c r="I18" s="15" t="str">
        <f t="shared" si="0"/>
        <v>DIDY HANDOKO3175101903800005</v>
      </c>
      <c r="L18" t="str">
        <f>VLOOKUP(A18,'3833'!$A$2:$B$3834,2,FALSE)</f>
        <v>DIDY HANDOKO</v>
      </c>
    </row>
    <row r="19" spans="1:12" hidden="1" x14ac:dyDescent="0.25">
      <c r="A19" s="10" t="s">
        <v>217</v>
      </c>
      <c r="B19" t="s">
        <v>218</v>
      </c>
      <c r="C19" s="9">
        <v>41275</v>
      </c>
      <c r="D19" s="9">
        <v>48761</v>
      </c>
      <c r="F19">
        <v>0</v>
      </c>
      <c r="G19" t="s">
        <v>219</v>
      </c>
      <c r="H19" s="10" t="s">
        <v>15202</v>
      </c>
      <c r="I19" s="15" t="str">
        <f t="shared" si="0"/>
        <v>DIEN SUKMARINI3674016906750001</v>
      </c>
      <c r="L19" t="str">
        <f>VLOOKUP(A19,'3833'!$A$2:$B$3834,2,FALSE)</f>
        <v>DIEN SUKMARINI</v>
      </c>
    </row>
    <row r="20" spans="1:12" hidden="1" x14ac:dyDescent="0.25">
      <c r="A20" s="10" t="s">
        <v>220</v>
      </c>
      <c r="B20" t="s">
        <v>221</v>
      </c>
      <c r="C20" s="9">
        <v>41275</v>
      </c>
      <c r="D20" s="9">
        <v>47665</v>
      </c>
      <c r="F20">
        <v>0</v>
      </c>
      <c r="G20" t="s">
        <v>222</v>
      </c>
      <c r="H20" s="10" t="s">
        <v>11359</v>
      </c>
      <c r="I20" s="15" t="str">
        <f t="shared" si="0"/>
        <v>DIKDIK KURNIA3175030306720007</v>
      </c>
      <c r="L20" t="str">
        <f>VLOOKUP(A20,'3833'!$A$2:$B$3834,2,FALSE)</f>
        <v>DIKDIK KURNIA</v>
      </c>
    </row>
    <row r="21" spans="1:12" hidden="1" x14ac:dyDescent="0.25">
      <c r="A21" s="10" t="s">
        <v>223</v>
      </c>
      <c r="B21" t="s">
        <v>224</v>
      </c>
      <c r="C21" s="9">
        <v>41275</v>
      </c>
      <c r="D21" s="9">
        <v>49796</v>
      </c>
      <c r="F21">
        <v>0</v>
      </c>
      <c r="G21" t="s">
        <v>225</v>
      </c>
      <c r="H21" s="10" t="s">
        <v>11360</v>
      </c>
      <c r="I21" s="15" t="str">
        <f t="shared" si="0"/>
        <v>DINAR SUKMASARI3175084804760001</v>
      </c>
      <c r="L21" t="str">
        <f>VLOOKUP(A21,'3833'!$A$2:$B$3834,2,FALSE)</f>
        <v>DINAR SUKMASARI</v>
      </c>
    </row>
    <row r="22" spans="1:12" hidden="1" x14ac:dyDescent="0.25">
      <c r="A22" s="10" t="s">
        <v>226</v>
      </c>
      <c r="B22" t="s">
        <v>227</v>
      </c>
      <c r="C22" s="9">
        <v>41275</v>
      </c>
      <c r="D22" s="9">
        <v>49583</v>
      </c>
      <c r="F22">
        <v>0</v>
      </c>
      <c r="G22" t="s">
        <v>228</v>
      </c>
      <c r="H22" s="10" t="s">
        <v>11361</v>
      </c>
      <c r="I22" s="15" t="str">
        <f t="shared" si="0"/>
        <v>DINI LUFITAWATI3173026009770008</v>
      </c>
      <c r="L22" t="str">
        <f>VLOOKUP(A22,'3833'!$A$2:$B$3834,2,FALSE)</f>
        <v>DINI LUFITAWATI</v>
      </c>
    </row>
    <row r="23" spans="1:12" hidden="1" x14ac:dyDescent="0.25">
      <c r="A23" s="10" t="s">
        <v>229</v>
      </c>
      <c r="B23" t="s">
        <v>230</v>
      </c>
      <c r="C23" s="9">
        <v>41275</v>
      </c>
      <c r="D23" s="9">
        <v>48761</v>
      </c>
      <c r="F23">
        <v>0</v>
      </c>
      <c r="G23" t="s">
        <v>231</v>
      </c>
      <c r="H23" s="10" t="s">
        <v>11362</v>
      </c>
      <c r="I23" s="15" t="str">
        <f t="shared" si="0"/>
        <v>DYAH MUSTIKA3175044206750002</v>
      </c>
      <c r="L23" t="str">
        <f>VLOOKUP(A23,'3833'!$A$2:$B$3834,2,FALSE)</f>
        <v>DYAH MUSTIKA</v>
      </c>
    </row>
    <row r="24" spans="1:12" hidden="1" x14ac:dyDescent="0.25">
      <c r="A24" s="10" t="s">
        <v>232</v>
      </c>
      <c r="B24" t="s">
        <v>233</v>
      </c>
      <c r="C24" s="9">
        <v>41275</v>
      </c>
      <c r="D24" s="9">
        <v>46600</v>
      </c>
      <c r="F24">
        <v>0</v>
      </c>
      <c r="G24" t="s">
        <v>234</v>
      </c>
      <c r="H24" s="10" t="s">
        <v>11363</v>
      </c>
      <c r="I24" s="15" t="str">
        <f t="shared" si="0"/>
        <v>EDWARD HORAS PARLUHUTAN3275093107690007</v>
      </c>
      <c r="L24" t="str">
        <f>VLOOKUP(A24,'3833'!$A$2:$B$3834,2,FALSE)</f>
        <v>EDWARD HORAS PARLUHUTAN</v>
      </c>
    </row>
    <row r="25" spans="1:12" hidden="1" x14ac:dyDescent="0.25">
      <c r="A25" s="10" t="s">
        <v>238</v>
      </c>
      <c r="B25" t="s">
        <v>239</v>
      </c>
      <c r="C25" s="9">
        <v>41275</v>
      </c>
      <c r="D25" s="9">
        <v>51227</v>
      </c>
      <c r="F25">
        <v>0</v>
      </c>
      <c r="G25" t="s">
        <v>240</v>
      </c>
      <c r="H25" s="10" t="s">
        <v>11365</v>
      </c>
      <c r="I25" s="15" t="str">
        <f t="shared" si="0"/>
        <v>ANDRY WICAKSONO3275031703820037</v>
      </c>
      <c r="L25" t="str">
        <f>VLOOKUP(A25,'3833'!$A$2:$B$3834,2,FALSE)</f>
        <v>ANDRY WICAKSONO</v>
      </c>
    </row>
    <row r="26" spans="1:12" hidden="1" x14ac:dyDescent="0.25">
      <c r="A26" s="10" t="s">
        <v>241</v>
      </c>
      <c r="B26" t="s">
        <v>242</v>
      </c>
      <c r="C26" s="9">
        <v>41275</v>
      </c>
      <c r="D26" s="9">
        <v>52994</v>
      </c>
      <c r="F26">
        <v>0</v>
      </c>
      <c r="G26" t="s">
        <v>243</v>
      </c>
      <c r="H26" s="10" t="s">
        <v>11366</v>
      </c>
      <c r="I26" s="15" t="str">
        <f t="shared" si="0"/>
        <v>ANGGA SURYA SAPUTRA3175070801870015</v>
      </c>
      <c r="L26" t="str">
        <f>VLOOKUP(A26,'3833'!$A$2:$B$3834,2,FALSE)</f>
        <v>ANGGA SURYA SAPUTRA</v>
      </c>
    </row>
    <row r="27" spans="1:12" hidden="1" x14ac:dyDescent="0.25">
      <c r="A27" s="10" t="s">
        <v>244</v>
      </c>
      <c r="B27" t="s">
        <v>245</v>
      </c>
      <c r="C27" s="9">
        <v>41275</v>
      </c>
      <c r="D27" s="9">
        <v>50710</v>
      </c>
      <c r="F27">
        <v>0</v>
      </c>
      <c r="G27" t="s">
        <v>246</v>
      </c>
      <c r="H27" s="10" t="s">
        <v>11367</v>
      </c>
      <c r="I27" s="15" t="str">
        <f t="shared" si="0"/>
        <v>ANJAR OKTAVIANI PURNA IRAWATI3171086810800008</v>
      </c>
      <c r="L27" t="str">
        <f>VLOOKUP(A27,'3833'!$A$2:$B$3834,2,FALSE)</f>
        <v>ANJAR OKTAVIANI PURNA IRAWATI</v>
      </c>
    </row>
    <row r="28" spans="1:12" hidden="1" x14ac:dyDescent="0.25">
      <c r="A28" s="10" t="s">
        <v>247</v>
      </c>
      <c r="B28" t="s">
        <v>248</v>
      </c>
      <c r="C28" s="9">
        <v>41275</v>
      </c>
      <c r="D28" s="9">
        <v>52232</v>
      </c>
      <c r="F28">
        <v>0</v>
      </c>
      <c r="G28" t="s">
        <v>249</v>
      </c>
      <c r="H28" s="10" t="s">
        <v>11368</v>
      </c>
      <c r="I28" s="15" t="str">
        <f t="shared" si="0"/>
        <v>ANNISA IKA RAHMAWATI3604016212840455</v>
      </c>
      <c r="L28" t="str">
        <f>VLOOKUP(A28,'3833'!$A$2:$B$3834,2,FALSE)</f>
        <v>ANNISA IKA RAHMAWATI</v>
      </c>
    </row>
    <row r="29" spans="1:12" hidden="1" x14ac:dyDescent="0.25">
      <c r="A29" s="10" t="s">
        <v>250</v>
      </c>
      <c r="B29" t="s">
        <v>251</v>
      </c>
      <c r="C29" s="9">
        <v>41275</v>
      </c>
      <c r="D29" s="9">
        <v>53571</v>
      </c>
      <c r="F29">
        <v>0</v>
      </c>
      <c r="G29" t="s">
        <v>252</v>
      </c>
      <c r="H29" s="10" t="s">
        <v>11369</v>
      </c>
      <c r="I29" s="15" t="str">
        <f t="shared" si="0"/>
        <v>ANNISA PUTRI LESTARI MERDEKAWATI3276065708900004</v>
      </c>
      <c r="L29" t="str">
        <f>VLOOKUP(A29,'3833'!$A$2:$B$3834,2,FALSE)</f>
        <v>ANNISA PUTRI LESTARI MERDEKAWATI</v>
      </c>
    </row>
    <row r="30" spans="1:12" hidden="1" x14ac:dyDescent="0.25">
      <c r="A30" s="10" t="s">
        <v>253</v>
      </c>
      <c r="B30" t="s">
        <v>254</v>
      </c>
      <c r="C30" s="9">
        <v>41275</v>
      </c>
      <c r="D30" s="9">
        <v>52018</v>
      </c>
      <c r="F30">
        <v>0</v>
      </c>
      <c r="G30" t="s">
        <v>255</v>
      </c>
      <c r="H30" s="10" t="s">
        <v>11370</v>
      </c>
      <c r="I30" s="15" t="str">
        <f t="shared" si="0"/>
        <v>ARIEF WIND KUNCAHYO3520120505840002</v>
      </c>
      <c r="L30" t="str">
        <f>VLOOKUP(A30,'3833'!$A$2:$B$3834,2,FALSE)</f>
        <v>ARIEF WIND KUNCAHYO</v>
      </c>
    </row>
    <row r="31" spans="1:12" hidden="1" x14ac:dyDescent="0.25">
      <c r="A31" s="10" t="s">
        <v>256</v>
      </c>
      <c r="B31" t="s">
        <v>257</v>
      </c>
      <c r="C31" s="9">
        <v>41275</v>
      </c>
      <c r="D31" s="9">
        <v>51745</v>
      </c>
      <c r="F31">
        <v>0</v>
      </c>
      <c r="G31" t="s">
        <v>258</v>
      </c>
      <c r="H31" s="10" t="s">
        <v>11371</v>
      </c>
      <c r="I31" s="15" t="str">
        <f t="shared" si="0"/>
        <v>ARIF AKHYANTO3671132408830004</v>
      </c>
      <c r="L31" t="str">
        <f>VLOOKUP(A31,'3833'!$A$2:$B$3834,2,FALSE)</f>
        <v>ARIF AKHYANTO</v>
      </c>
    </row>
    <row r="32" spans="1:12" hidden="1" x14ac:dyDescent="0.25">
      <c r="A32" s="10" t="s">
        <v>259</v>
      </c>
      <c r="B32" t="s">
        <v>260</v>
      </c>
      <c r="C32" s="9">
        <v>41275</v>
      </c>
      <c r="D32" s="9">
        <v>53479</v>
      </c>
      <c r="F32">
        <v>0</v>
      </c>
      <c r="G32" t="s">
        <v>261</v>
      </c>
      <c r="H32" s="10" t="s">
        <v>11372</v>
      </c>
      <c r="I32" s="15" t="str">
        <f t="shared" si="0"/>
        <v>ARIF RAMADHAN3515071305880001</v>
      </c>
      <c r="L32" t="str">
        <f>VLOOKUP(A32,'3833'!$A$2:$B$3834,2,FALSE)</f>
        <v>ARIF RAMADHAN</v>
      </c>
    </row>
    <row r="33" spans="1:13" hidden="1" x14ac:dyDescent="0.25">
      <c r="A33" s="10" t="s">
        <v>262</v>
      </c>
      <c r="B33" t="s">
        <v>263</v>
      </c>
      <c r="C33" s="9">
        <v>41275</v>
      </c>
      <c r="D33" s="9">
        <v>52505</v>
      </c>
      <c r="F33">
        <v>0</v>
      </c>
      <c r="G33" t="s">
        <v>264</v>
      </c>
      <c r="H33" s="10" t="s">
        <v>11373</v>
      </c>
      <c r="I33" s="15" t="str">
        <f t="shared" si="0"/>
        <v>ARNI DWI KUNTARI3276014509850013</v>
      </c>
      <c r="L33" t="str">
        <f>VLOOKUP(A33,'3833'!$A$2:$B$3834,2,FALSE)</f>
        <v>ARNI DWI KUNTARI</v>
      </c>
    </row>
    <row r="34" spans="1:13" hidden="1" x14ac:dyDescent="0.25">
      <c r="A34" s="10" t="s">
        <v>265</v>
      </c>
      <c r="B34" t="s">
        <v>266</v>
      </c>
      <c r="C34" s="9">
        <v>41275</v>
      </c>
      <c r="D34" s="9">
        <v>52201</v>
      </c>
      <c r="F34">
        <v>0</v>
      </c>
      <c r="G34" t="s">
        <v>267</v>
      </c>
      <c r="H34" s="10" t="s">
        <v>11374</v>
      </c>
      <c r="I34" s="15" t="str">
        <f t="shared" si="0"/>
        <v>ARNIDA AYU MERNAWATI3373014611840002</v>
      </c>
      <c r="L34" t="str">
        <f>VLOOKUP(A34,'3833'!$A$2:$B$3834,2,FALSE)</f>
        <v>ARNIDA AYU MERNAWATI</v>
      </c>
    </row>
    <row r="35" spans="1:13" hidden="1" x14ac:dyDescent="0.25">
      <c r="A35" s="10" t="s">
        <v>268</v>
      </c>
      <c r="B35" t="s">
        <v>269</v>
      </c>
      <c r="C35" s="9">
        <v>41275</v>
      </c>
      <c r="D35" s="9">
        <v>52140</v>
      </c>
      <c r="F35">
        <v>0</v>
      </c>
      <c r="G35" t="s">
        <v>270</v>
      </c>
      <c r="H35" s="10" t="s">
        <v>11375</v>
      </c>
      <c r="I35" s="15" t="str">
        <f t="shared" si="0"/>
        <v>ARSANDA PRAWISDA3175065909840006</v>
      </c>
      <c r="L35" t="str">
        <f>VLOOKUP(A35,'3833'!$A$2:$B$3834,2,FALSE)</f>
        <v>ARSANDA PRAWISDA</v>
      </c>
    </row>
    <row r="36" spans="1:13" hidden="1" x14ac:dyDescent="0.25">
      <c r="A36" s="10" t="s">
        <v>271</v>
      </c>
      <c r="B36" t="s">
        <v>272</v>
      </c>
      <c r="C36" s="9">
        <v>41275</v>
      </c>
      <c r="D36" s="9">
        <v>52444</v>
      </c>
      <c r="F36">
        <v>0</v>
      </c>
      <c r="G36" t="s">
        <v>273</v>
      </c>
      <c r="H36" s="10" t="s">
        <v>11376</v>
      </c>
      <c r="I36" s="15" t="str">
        <f t="shared" si="0"/>
        <v>ARYO YOGA PRATAMA3275021607850026</v>
      </c>
      <c r="L36" t="str">
        <f>VLOOKUP(A36,'3833'!$A$2:$B$3834,2,FALSE)</f>
        <v>ARYO YOGA PRATAMA</v>
      </c>
    </row>
    <row r="37" spans="1:13" hidden="1" x14ac:dyDescent="0.25">
      <c r="A37" s="10" t="s">
        <v>274</v>
      </c>
      <c r="B37" t="s">
        <v>275</v>
      </c>
      <c r="C37" s="9">
        <v>41275</v>
      </c>
      <c r="D37" s="9">
        <v>52871</v>
      </c>
      <c r="F37">
        <v>0</v>
      </c>
      <c r="G37" t="s">
        <v>276</v>
      </c>
      <c r="H37" s="10" t="s">
        <v>11377</v>
      </c>
      <c r="I37" s="15" t="str">
        <f t="shared" si="0"/>
        <v>ASADULLOH SEFNADO3519091009860001</v>
      </c>
      <c r="L37" t="str">
        <f>VLOOKUP(A37,'3833'!$A$2:$B$3834,2,FALSE)</f>
        <v>ASADULLOH SEFNADO</v>
      </c>
    </row>
    <row r="38" spans="1:13" hidden="1" x14ac:dyDescent="0.25">
      <c r="A38" s="10" t="s">
        <v>277</v>
      </c>
      <c r="B38" t="s">
        <v>278</v>
      </c>
      <c r="C38" s="9">
        <v>41275</v>
      </c>
      <c r="D38" s="9">
        <v>44317</v>
      </c>
      <c r="F38">
        <v>0</v>
      </c>
      <c r="G38" t="s">
        <v>279</v>
      </c>
      <c r="H38" s="10" t="s">
        <v>11378</v>
      </c>
      <c r="I38" s="15" t="str">
        <f t="shared" si="0"/>
        <v>ASIMA NURBETTY ROHANA HUTAGAOL3175076404650004</v>
      </c>
      <c r="L38" t="str">
        <f>VLOOKUP(A38,'3833'!$A$2:$B$3834,2,FALSE)</f>
        <v>ASIMA NURBETTY ROHANA HUTAGAOL</v>
      </c>
    </row>
    <row r="39" spans="1:13" hidden="1" x14ac:dyDescent="0.25">
      <c r="A39" s="10" t="s">
        <v>280</v>
      </c>
      <c r="B39" t="s">
        <v>281</v>
      </c>
      <c r="C39" s="9">
        <v>41275</v>
      </c>
      <c r="D39" s="9">
        <v>52871</v>
      </c>
      <c r="F39">
        <v>0</v>
      </c>
      <c r="G39" t="s">
        <v>282</v>
      </c>
      <c r="H39" s="10" t="s">
        <v>11379</v>
      </c>
      <c r="I39" s="15" t="str">
        <f t="shared" si="0"/>
        <v>ASTRIENI AMELYA PASARIBU1271186109860003</v>
      </c>
      <c r="L39" t="str">
        <f>VLOOKUP(A39,'3833'!$A$2:$B$3834,2,FALSE)</f>
        <v>ASTRIENI AMELYA PASARIBU</v>
      </c>
    </row>
    <row r="40" spans="1:13" hidden="1" x14ac:dyDescent="0.25">
      <c r="A40" s="10" t="s">
        <v>283</v>
      </c>
      <c r="B40" t="s">
        <v>284</v>
      </c>
      <c r="C40" s="9">
        <v>41275</v>
      </c>
      <c r="D40" s="9">
        <v>53236</v>
      </c>
      <c r="F40">
        <v>0</v>
      </c>
      <c r="G40" t="s">
        <v>285</v>
      </c>
      <c r="H40" s="10" t="s">
        <v>11380</v>
      </c>
      <c r="I40" s="15" t="str">
        <f t="shared" si="0"/>
        <v>ATINA CHALISA3375024409870004</v>
      </c>
      <c r="L40" t="str">
        <f>VLOOKUP(A40,'3833'!$A$2:$B$3834,2,FALSE)</f>
        <v>ATINA CHALISA</v>
      </c>
    </row>
    <row r="41" spans="1:13" hidden="1" x14ac:dyDescent="0.25">
      <c r="A41" s="10" t="s">
        <v>286</v>
      </c>
      <c r="B41" t="s">
        <v>287</v>
      </c>
      <c r="C41" s="9">
        <v>41275</v>
      </c>
      <c r="D41" s="9">
        <v>46661</v>
      </c>
      <c r="F41">
        <v>0</v>
      </c>
      <c r="G41" t="s">
        <v>288</v>
      </c>
      <c r="H41" s="10" t="s">
        <v>11381</v>
      </c>
      <c r="I41" s="15" t="str">
        <f t="shared" si="0"/>
        <v>BADILAH3276012209710001</v>
      </c>
      <c r="L41" t="str">
        <f>VLOOKUP(A41,'3833'!$A$2:$B$3834,2,FALSE)</f>
        <v>BADILAH</v>
      </c>
    </row>
    <row r="42" spans="1:13" hidden="1" x14ac:dyDescent="0.25">
      <c r="A42" s="10" t="s">
        <v>289</v>
      </c>
      <c r="B42" t="s">
        <v>290</v>
      </c>
      <c r="C42" s="9">
        <v>41275</v>
      </c>
      <c r="D42" s="9">
        <v>52749</v>
      </c>
      <c r="F42">
        <v>0</v>
      </c>
      <c r="G42" t="s">
        <v>291</v>
      </c>
      <c r="H42" s="10" t="s">
        <v>11382</v>
      </c>
      <c r="I42" s="15" t="str">
        <f t="shared" si="0"/>
        <v>BAGUS KURNIAWAN6471041505860003</v>
      </c>
      <c r="L42" t="str">
        <f>VLOOKUP(A42,'3833'!$A$2:$B$3834,2,FALSE)</f>
        <v>BAGUS KURNIAWAN</v>
      </c>
    </row>
    <row r="43" spans="1:13" x14ac:dyDescent="0.25">
      <c r="A43" s="10" t="s">
        <v>15225</v>
      </c>
      <c r="B43" t="s">
        <v>15226</v>
      </c>
      <c r="C43" s="9">
        <v>41275</v>
      </c>
      <c r="D43" s="9">
        <v>44197</v>
      </c>
      <c r="F43">
        <v>0</v>
      </c>
      <c r="G43" t="s">
        <v>15228</v>
      </c>
      <c r="H43" s="10" t="s">
        <v>15229</v>
      </c>
      <c r="I43" s="15" t="str">
        <f t="shared" si="0"/>
        <v>BAGUS WIRYOKO3175070212640008</v>
      </c>
      <c r="L43" t="e">
        <f>VLOOKUP(A43,'3833'!$A$2:$B$3834,2,FALSE)</f>
        <v>#N/A</v>
      </c>
      <c r="M43" t="s">
        <v>15788</v>
      </c>
    </row>
    <row r="44" spans="1:13" hidden="1" x14ac:dyDescent="0.25">
      <c r="A44" s="10" t="s">
        <v>292</v>
      </c>
      <c r="B44" t="s">
        <v>293</v>
      </c>
      <c r="C44" s="9">
        <v>41275</v>
      </c>
      <c r="D44" s="9">
        <v>46143</v>
      </c>
      <c r="F44">
        <v>0</v>
      </c>
      <c r="G44" t="s">
        <v>294</v>
      </c>
      <c r="H44" s="10" t="s">
        <v>11383</v>
      </c>
      <c r="I44" s="15" t="str">
        <f t="shared" si="0"/>
        <v>BAMBANG TRISUNKANA3175092104700006</v>
      </c>
      <c r="L44" t="str">
        <f>VLOOKUP(A44,'3833'!$A$2:$B$3834,2,FALSE)</f>
        <v>BAMBANG TRISUNKANA</v>
      </c>
    </row>
    <row r="45" spans="1:13" hidden="1" x14ac:dyDescent="0.25">
      <c r="A45" s="10" t="s">
        <v>1672</v>
      </c>
      <c r="B45" t="s">
        <v>1673</v>
      </c>
      <c r="C45" s="9">
        <v>41275</v>
      </c>
      <c r="D45" s="9">
        <v>52628</v>
      </c>
      <c r="F45">
        <v>0</v>
      </c>
      <c r="G45" t="s">
        <v>1674</v>
      </c>
      <c r="H45" s="10" t="s">
        <v>11851</v>
      </c>
      <c r="I45" s="15" t="str">
        <f t="shared" si="0"/>
        <v>BENI ARISTIYONO3312091201860001</v>
      </c>
      <c r="L45" t="str">
        <f>VLOOKUP(A45,'3833'!$A$2:$B$3834,2,FALSE)</f>
        <v>BENI ARISTIYONO</v>
      </c>
    </row>
    <row r="46" spans="1:13" hidden="1" x14ac:dyDescent="0.25">
      <c r="A46" s="10" t="s">
        <v>298</v>
      </c>
      <c r="B46" t="s">
        <v>299</v>
      </c>
      <c r="C46" s="9">
        <v>41275</v>
      </c>
      <c r="D46" s="9">
        <v>48700</v>
      </c>
      <c r="F46">
        <v>0</v>
      </c>
      <c r="G46" t="s">
        <v>300</v>
      </c>
      <c r="H46" s="10" t="s">
        <v>11385</v>
      </c>
      <c r="I46" s="15" t="str">
        <f t="shared" si="0"/>
        <v>MOCHAMAD TAUFIQ1303041604750003</v>
      </c>
      <c r="L46" t="str">
        <f>VLOOKUP(A46,'3833'!$A$2:$B$3834,2,FALSE)</f>
        <v>MOCHAMAD TAUFIQ</v>
      </c>
    </row>
    <row r="47" spans="1:13" hidden="1" x14ac:dyDescent="0.25">
      <c r="A47" s="10" t="s">
        <v>301</v>
      </c>
      <c r="B47" t="s">
        <v>302</v>
      </c>
      <c r="C47" s="9">
        <v>41275</v>
      </c>
      <c r="D47" s="9">
        <v>52383</v>
      </c>
      <c r="F47">
        <v>0</v>
      </c>
      <c r="G47" t="s">
        <v>303</v>
      </c>
      <c r="H47" s="10" t="s">
        <v>11386</v>
      </c>
      <c r="I47" s="15" t="str">
        <f t="shared" si="0"/>
        <v>MOHAMAD RIDWAN3374103105870002</v>
      </c>
      <c r="L47" t="str">
        <f>VLOOKUP(A47,'3833'!$A$2:$B$3834,2,FALSE)</f>
        <v>MOHAMAD RIDWAN</v>
      </c>
    </row>
    <row r="48" spans="1:13" hidden="1" x14ac:dyDescent="0.25">
      <c r="A48" s="10" t="s">
        <v>304</v>
      </c>
      <c r="B48" t="s">
        <v>305</v>
      </c>
      <c r="C48" s="9">
        <v>41275</v>
      </c>
      <c r="D48" s="9">
        <v>53297</v>
      </c>
      <c r="F48">
        <v>0</v>
      </c>
      <c r="G48" t="s">
        <v>306</v>
      </c>
      <c r="H48" s="10" t="s">
        <v>11387</v>
      </c>
      <c r="I48" s="15" t="str">
        <f t="shared" si="0"/>
        <v>MOHAMMAD DIBA SAUDAKI3524223011870002</v>
      </c>
      <c r="L48" t="str">
        <f>VLOOKUP(A48,'3833'!$A$2:$B$3834,2,FALSE)</f>
        <v>MOHAMMAD DIBA SAUDAKI</v>
      </c>
    </row>
    <row r="49" spans="1:12" hidden="1" x14ac:dyDescent="0.25">
      <c r="A49" s="10" t="s">
        <v>307</v>
      </c>
      <c r="B49" t="s">
        <v>308</v>
      </c>
      <c r="C49" s="9">
        <v>41275</v>
      </c>
      <c r="D49" s="9">
        <v>51288</v>
      </c>
      <c r="F49">
        <v>0</v>
      </c>
      <c r="G49" t="s">
        <v>309</v>
      </c>
      <c r="H49" s="10" t="s">
        <v>11388</v>
      </c>
      <c r="I49" s="15" t="str">
        <f t="shared" si="0"/>
        <v>MUHAMMAD FATHONI3311042905820002</v>
      </c>
      <c r="L49" t="str">
        <f>VLOOKUP(A49,'3833'!$A$2:$B$3834,2,FALSE)</f>
        <v>MUHAMMAD FATHONI</v>
      </c>
    </row>
    <row r="50" spans="1:12" hidden="1" x14ac:dyDescent="0.25">
      <c r="A50" s="10" t="s">
        <v>310</v>
      </c>
      <c r="B50" t="s">
        <v>311</v>
      </c>
      <c r="C50" s="9">
        <v>41275</v>
      </c>
      <c r="D50" s="9">
        <v>50284</v>
      </c>
      <c r="F50">
        <v>0</v>
      </c>
      <c r="G50" t="s">
        <v>312</v>
      </c>
      <c r="H50" s="10" t="s">
        <v>11389</v>
      </c>
      <c r="I50" s="15" t="str">
        <f t="shared" si="0"/>
        <v>MUHAMMAD GANJAR BAIQUNI3671131408810003</v>
      </c>
      <c r="L50" t="str">
        <f>VLOOKUP(A50,'3833'!$A$2:$B$3834,2,FALSE)</f>
        <v>MUHAMMAD GANJAR BAIQUNI</v>
      </c>
    </row>
    <row r="51" spans="1:12" hidden="1" x14ac:dyDescent="0.25">
      <c r="A51" s="10" t="s">
        <v>313</v>
      </c>
      <c r="B51" t="s">
        <v>314</v>
      </c>
      <c r="C51" s="9">
        <v>41275</v>
      </c>
      <c r="D51" s="9">
        <v>52536</v>
      </c>
      <c r="F51">
        <v>0</v>
      </c>
      <c r="G51" t="s">
        <v>315</v>
      </c>
      <c r="H51" s="10" t="s">
        <v>11390</v>
      </c>
      <c r="I51" s="15" t="str">
        <f t="shared" si="0"/>
        <v>MUHAMMAD OTTO DHARMAWAN3175070610850003</v>
      </c>
      <c r="L51" t="str">
        <f>VLOOKUP(A51,'3833'!$A$2:$B$3834,2,FALSE)</f>
        <v>MUHAMMAD OTTO DHARMAWAN</v>
      </c>
    </row>
    <row r="52" spans="1:12" hidden="1" x14ac:dyDescent="0.25">
      <c r="A52" s="10" t="s">
        <v>316</v>
      </c>
      <c r="B52" t="s">
        <v>317</v>
      </c>
      <c r="C52" s="9">
        <v>41275</v>
      </c>
      <c r="D52" s="9">
        <v>53022</v>
      </c>
      <c r="F52">
        <v>0</v>
      </c>
      <c r="G52" t="s">
        <v>318</v>
      </c>
      <c r="H52" s="10" t="s">
        <v>11391</v>
      </c>
      <c r="I52" s="15" t="str">
        <f t="shared" si="0"/>
        <v>MUHAMMAD RISKI FAUZI1106081502870001</v>
      </c>
      <c r="L52" t="str">
        <f>VLOOKUP(A52,'3833'!$A$2:$B$3834,2,FALSE)</f>
        <v>MUHAMMAD RISKI FAUZI</v>
      </c>
    </row>
    <row r="53" spans="1:12" hidden="1" x14ac:dyDescent="0.25">
      <c r="A53" s="10" t="s">
        <v>319</v>
      </c>
      <c r="B53" t="s">
        <v>320</v>
      </c>
      <c r="C53" s="9">
        <v>41275</v>
      </c>
      <c r="D53" s="9">
        <v>44531</v>
      </c>
      <c r="F53">
        <v>0</v>
      </c>
      <c r="G53" t="s">
        <v>321</v>
      </c>
      <c r="H53" s="10" t="s">
        <v>11392</v>
      </c>
      <c r="I53" s="15" t="str">
        <f t="shared" si="0"/>
        <v>MULYADI3275110311630002</v>
      </c>
      <c r="L53" t="str">
        <f>VLOOKUP(A53,'3833'!$A$2:$B$3834,2,FALSE)</f>
        <v>MULYADI</v>
      </c>
    </row>
    <row r="54" spans="1:12" hidden="1" x14ac:dyDescent="0.25">
      <c r="A54" s="10" t="s">
        <v>322</v>
      </c>
      <c r="B54" t="s">
        <v>323</v>
      </c>
      <c r="C54" s="9">
        <v>41275</v>
      </c>
      <c r="D54" s="9">
        <v>49796</v>
      </c>
      <c r="F54">
        <v>0</v>
      </c>
      <c r="G54" t="s">
        <v>324</v>
      </c>
      <c r="H54" s="10" t="s">
        <v>11393</v>
      </c>
      <c r="I54" s="15" t="str">
        <f t="shared" si="0"/>
        <v>MURSALI3175101004780003</v>
      </c>
      <c r="L54" t="str">
        <f>VLOOKUP(A54,'3833'!$A$2:$B$3834,2,FALSE)</f>
        <v>MURSALI</v>
      </c>
    </row>
    <row r="55" spans="1:12" hidden="1" x14ac:dyDescent="0.25">
      <c r="A55" s="10" t="s">
        <v>325</v>
      </c>
      <c r="B55" t="s">
        <v>326</v>
      </c>
      <c r="C55" s="9">
        <v>41275</v>
      </c>
      <c r="D55" s="9">
        <v>52383</v>
      </c>
      <c r="F55">
        <v>0</v>
      </c>
      <c r="G55" t="s">
        <v>327</v>
      </c>
      <c r="H55" s="10" t="s">
        <v>11394</v>
      </c>
      <c r="I55" s="15" t="str">
        <f t="shared" si="0"/>
        <v>MUSHADI NURALI7309142805850004</v>
      </c>
      <c r="L55" t="str">
        <f>VLOOKUP(A55,'3833'!$A$2:$B$3834,2,FALSE)</f>
        <v>MUSHADI NURALI</v>
      </c>
    </row>
    <row r="56" spans="1:12" hidden="1" x14ac:dyDescent="0.25">
      <c r="A56" s="10" t="s">
        <v>328</v>
      </c>
      <c r="B56" t="s">
        <v>329</v>
      </c>
      <c r="C56" s="9">
        <v>41275</v>
      </c>
      <c r="D56" s="9">
        <v>51898</v>
      </c>
      <c r="F56">
        <v>0</v>
      </c>
      <c r="G56" t="s">
        <v>330</v>
      </c>
      <c r="H56" s="10" t="s">
        <v>11395</v>
      </c>
      <c r="I56" s="15" t="str">
        <f t="shared" si="0"/>
        <v>MUSLIM TENDRI SUJATMIKA3323041401840002</v>
      </c>
      <c r="L56" t="str">
        <f>VLOOKUP(A56,'3833'!$A$2:$B$3834,2,FALSE)</f>
        <v>MUSLIM TENDRI SUJATMIKA</v>
      </c>
    </row>
    <row r="57" spans="1:12" hidden="1" x14ac:dyDescent="0.25">
      <c r="A57" s="10" t="s">
        <v>331</v>
      </c>
      <c r="B57" t="s">
        <v>332</v>
      </c>
      <c r="C57" s="9">
        <v>41275</v>
      </c>
      <c r="D57" s="9">
        <v>52688</v>
      </c>
      <c r="F57">
        <v>0</v>
      </c>
      <c r="G57" t="s">
        <v>333</v>
      </c>
      <c r="H57" s="10" t="s">
        <v>11396</v>
      </c>
      <c r="I57" s="15" t="str">
        <f t="shared" si="0"/>
        <v>NANA ANDRIANA3578015203860004</v>
      </c>
      <c r="L57" t="str">
        <f>VLOOKUP(A57,'3833'!$A$2:$B$3834,2,FALSE)</f>
        <v>NANA ANDRIANA</v>
      </c>
    </row>
    <row r="58" spans="1:12" hidden="1" x14ac:dyDescent="0.25">
      <c r="A58" s="10" t="s">
        <v>334</v>
      </c>
      <c r="B58" t="s">
        <v>335</v>
      </c>
      <c r="C58" s="9">
        <v>41275</v>
      </c>
      <c r="D58" s="9">
        <v>50771</v>
      </c>
      <c r="F58">
        <v>0</v>
      </c>
      <c r="G58" t="s">
        <v>336</v>
      </c>
      <c r="H58" s="10" t="s">
        <v>11397</v>
      </c>
      <c r="I58" s="15" t="str">
        <f t="shared" si="0"/>
        <v>NANANG ARIYANTO3173010612800017</v>
      </c>
      <c r="L58" t="str">
        <f>VLOOKUP(A58,'3833'!$A$2:$B$3834,2,FALSE)</f>
        <v>NANANG ARIYANTO</v>
      </c>
    </row>
    <row r="59" spans="1:12" hidden="1" x14ac:dyDescent="0.25">
      <c r="A59" s="10" t="s">
        <v>337</v>
      </c>
      <c r="B59" t="s">
        <v>338</v>
      </c>
      <c r="C59" s="9">
        <v>41275</v>
      </c>
      <c r="D59" s="9">
        <v>52963</v>
      </c>
      <c r="F59">
        <v>0</v>
      </c>
      <c r="G59" t="s">
        <v>339</v>
      </c>
      <c r="H59" s="10" t="s">
        <v>11398</v>
      </c>
      <c r="I59" s="15" t="str">
        <f t="shared" si="0"/>
        <v>NATALIA SUSILOWATI3175067012860019</v>
      </c>
      <c r="L59" t="str">
        <f>VLOOKUP(A59,'3833'!$A$2:$B$3834,2,FALSE)</f>
        <v>NATALIA SUSILOWATI</v>
      </c>
    </row>
    <row r="60" spans="1:12" hidden="1" x14ac:dyDescent="0.25">
      <c r="A60" s="10" t="s">
        <v>340</v>
      </c>
      <c r="B60" t="s">
        <v>341</v>
      </c>
      <c r="C60" s="9">
        <v>41275</v>
      </c>
      <c r="D60" s="9">
        <v>46447</v>
      </c>
      <c r="F60">
        <v>0</v>
      </c>
      <c r="G60" t="s">
        <v>342</v>
      </c>
      <c r="H60" s="10" t="s">
        <v>11399</v>
      </c>
      <c r="I60" s="15" t="str">
        <f t="shared" si="0"/>
        <v>NENDRO SUNITYO3674030102710007</v>
      </c>
      <c r="L60" t="str">
        <f>VLOOKUP(A60,'3833'!$A$2:$B$3834,2,FALSE)</f>
        <v>NENDRO SUNITYO</v>
      </c>
    </row>
    <row r="61" spans="1:12" hidden="1" x14ac:dyDescent="0.25">
      <c r="A61" s="10" t="s">
        <v>343</v>
      </c>
      <c r="B61" t="s">
        <v>344</v>
      </c>
      <c r="C61" s="9">
        <v>41275</v>
      </c>
      <c r="D61" s="9">
        <v>52322</v>
      </c>
      <c r="F61">
        <v>0</v>
      </c>
      <c r="G61" t="s">
        <v>345</v>
      </c>
      <c r="H61" s="10" t="s">
        <v>11400</v>
      </c>
      <c r="I61" s="15" t="str">
        <f t="shared" si="0"/>
        <v>NIA NURITA3175044403850005</v>
      </c>
      <c r="L61" t="str">
        <f>VLOOKUP(A61,'3833'!$A$2:$B$3834,2,FALSE)</f>
        <v>NIA NURITA</v>
      </c>
    </row>
    <row r="62" spans="1:12" hidden="1" x14ac:dyDescent="0.25">
      <c r="A62" s="10" t="s">
        <v>346</v>
      </c>
      <c r="B62" t="s">
        <v>347</v>
      </c>
      <c r="C62" s="9">
        <v>41275</v>
      </c>
      <c r="D62" s="9">
        <v>53601</v>
      </c>
      <c r="F62">
        <v>0</v>
      </c>
      <c r="G62" t="s">
        <v>348</v>
      </c>
      <c r="H62" s="10" t="s">
        <v>11401</v>
      </c>
      <c r="I62" s="15" t="str">
        <f t="shared" si="0"/>
        <v>NIA SEVY RAKHMAWATI3671065209880002</v>
      </c>
      <c r="L62" t="str">
        <f>VLOOKUP(A62,'3833'!$A$2:$B$3834,2,FALSE)</f>
        <v>NIA SEVY RAKHMAWATI</v>
      </c>
    </row>
    <row r="63" spans="1:12" hidden="1" x14ac:dyDescent="0.25">
      <c r="A63" s="10" t="s">
        <v>349</v>
      </c>
      <c r="B63" t="s">
        <v>350</v>
      </c>
      <c r="C63" s="9">
        <v>41275</v>
      </c>
      <c r="D63" s="9">
        <v>51196</v>
      </c>
      <c r="F63">
        <v>0</v>
      </c>
      <c r="G63" t="s">
        <v>351</v>
      </c>
      <c r="H63" s="10" t="s">
        <v>11402</v>
      </c>
      <c r="I63" s="15" t="str">
        <f t="shared" si="0"/>
        <v>NONA MERLIN3175086202820004</v>
      </c>
      <c r="L63" t="str">
        <f>VLOOKUP(A63,'3833'!$A$2:$B$3834,2,FALSE)</f>
        <v>NONA MERLIN</v>
      </c>
    </row>
    <row r="64" spans="1:12" hidden="1" x14ac:dyDescent="0.25">
      <c r="A64" s="10" t="s">
        <v>352</v>
      </c>
      <c r="B64" t="s">
        <v>353</v>
      </c>
      <c r="C64" s="9">
        <v>41275</v>
      </c>
      <c r="D64" s="9">
        <v>53083</v>
      </c>
      <c r="F64">
        <v>0</v>
      </c>
      <c r="G64" t="s">
        <v>354</v>
      </c>
      <c r="H64" s="10" t="s">
        <v>11403</v>
      </c>
      <c r="I64" s="15" t="str">
        <f t="shared" si="0"/>
        <v>YUKI YASARANI3174075904870003</v>
      </c>
      <c r="L64" t="str">
        <f>VLOOKUP(A64,'3833'!$A$2:$B$3834,2,FALSE)</f>
        <v>YUKI YASARANI</v>
      </c>
    </row>
    <row r="65" spans="1:12" hidden="1" x14ac:dyDescent="0.25">
      <c r="A65" s="10" t="s">
        <v>355</v>
      </c>
      <c r="B65" t="s">
        <v>356</v>
      </c>
      <c r="C65" s="9">
        <v>41275</v>
      </c>
      <c r="D65" s="9">
        <v>52079</v>
      </c>
      <c r="F65">
        <v>0</v>
      </c>
      <c r="G65" t="s">
        <v>357</v>
      </c>
      <c r="H65" s="10" t="s">
        <v>11404</v>
      </c>
      <c r="I65" s="15" t="str">
        <f t="shared" si="0"/>
        <v>YULIA NURLITA3275064907840007</v>
      </c>
      <c r="L65" t="str">
        <f>VLOOKUP(A65,'3833'!$A$2:$B$3834,2,FALSE)</f>
        <v>YULIA NURLITA</v>
      </c>
    </row>
    <row r="66" spans="1:12" hidden="1" x14ac:dyDescent="0.25">
      <c r="A66" s="10" t="s">
        <v>358</v>
      </c>
      <c r="B66" t="s">
        <v>359</v>
      </c>
      <c r="C66" s="9">
        <v>41275</v>
      </c>
      <c r="D66" s="9">
        <v>52444</v>
      </c>
      <c r="F66">
        <v>0</v>
      </c>
      <c r="G66" t="s">
        <v>360</v>
      </c>
      <c r="H66" s="10" t="s">
        <v>11405</v>
      </c>
      <c r="I66" s="15" t="str">
        <f t="shared" si="0"/>
        <v>YULIANA3173016807850009</v>
      </c>
      <c r="L66" t="str">
        <f>VLOOKUP(A66,'3833'!$A$2:$B$3834,2,FALSE)</f>
        <v>YULIANA</v>
      </c>
    </row>
    <row r="67" spans="1:12" hidden="1" x14ac:dyDescent="0.25">
      <c r="A67" s="10" t="s">
        <v>361</v>
      </c>
      <c r="B67" t="s">
        <v>362</v>
      </c>
      <c r="C67" s="9">
        <v>41275</v>
      </c>
      <c r="D67" s="9">
        <v>52444</v>
      </c>
      <c r="F67">
        <v>0</v>
      </c>
      <c r="G67" t="s">
        <v>363</v>
      </c>
      <c r="H67" s="10" t="s">
        <v>11406</v>
      </c>
      <c r="I67" s="15" t="str">
        <f t="shared" ref="I67:I130" si="1">B67&amp;H67</f>
        <v>YULIANI KHILYATUS SHOIMAH3402127007870003</v>
      </c>
      <c r="L67" t="str">
        <f>VLOOKUP(A67,'3833'!$A$2:$B$3834,2,FALSE)</f>
        <v>YULIANI KHILYATUS SHOIMAH</v>
      </c>
    </row>
    <row r="68" spans="1:12" hidden="1" x14ac:dyDescent="0.25">
      <c r="A68" s="10" t="s">
        <v>364</v>
      </c>
      <c r="B68" t="s">
        <v>365</v>
      </c>
      <c r="C68" s="9">
        <v>41275</v>
      </c>
      <c r="D68" s="9">
        <v>52383</v>
      </c>
      <c r="F68">
        <v>0</v>
      </c>
      <c r="G68" t="s">
        <v>366</v>
      </c>
      <c r="H68" s="10" t="s">
        <v>11407</v>
      </c>
      <c r="I68" s="15" t="str">
        <f t="shared" si="1"/>
        <v>YUSI MUTIARA SARI3276035805850001</v>
      </c>
      <c r="L68" t="str">
        <f>VLOOKUP(A68,'3833'!$A$2:$B$3834,2,FALSE)</f>
        <v>YUSI MUTIARA SARI</v>
      </c>
    </row>
    <row r="69" spans="1:12" hidden="1" x14ac:dyDescent="0.25">
      <c r="A69" s="10" t="s">
        <v>367</v>
      </c>
      <c r="B69" t="s">
        <v>368</v>
      </c>
      <c r="C69" s="9">
        <v>41275</v>
      </c>
      <c r="D69" s="9">
        <v>50679</v>
      </c>
      <c r="F69">
        <v>0</v>
      </c>
      <c r="G69" t="s">
        <v>369</v>
      </c>
      <c r="H69" s="10" t="s">
        <v>11408</v>
      </c>
      <c r="I69" s="15" t="str">
        <f t="shared" si="1"/>
        <v>ZAINAL MUSTOFA3173022409820004</v>
      </c>
      <c r="L69" t="str">
        <f>VLOOKUP(A69,'3833'!$A$2:$B$3834,2,FALSE)</f>
        <v>ZAINAL MUSTOFA</v>
      </c>
    </row>
    <row r="70" spans="1:12" hidden="1" x14ac:dyDescent="0.25">
      <c r="A70" s="10" t="s">
        <v>370</v>
      </c>
      <c r="B70" t="s">
        <v>371</v>
      </c>
      <c r="C70" s="9">
        <v>41275</v>
      </c>
      <c r="D70" s="9">
        <v>53022</v>
      </c>
      <c r="F70">
        <v>0</v>
      </c>
      <c r="G70" t="s">
        <v>372</v>
      </c>
      <c r="H70" s="10" t="s">
        <v>11409</v>
      </c>
      <c r="I70" s="15" t="str">
        <f t="shared" si="1"/>
        <v>ZAKY SULAIMAN3325082702870004</v>
      </c>
      <c r="L70" t="str">
        <f>VLOOKUP(A70,'3833'!$A$2:$B$3834,2,FALSE)</f>
        <v>ZAKY SULAIMAN</v>
      </c>
    </row>
    <row r="71" spans="1:12" hidden="1" x14ac:dyDescent="0.25">
      <c r="A71" s="10" t="s">
        <v>373</v>
      </c>
      <c r="B71" t="s">
        <v>36</v>
      </c>
      <c r="C71" s="9">
        <v>41275</v>
      </c>
      <c r="D71" s="9">
        <v>44774</v>
      </c>
      <c r="F71">
        <v>0</v>
      </c>
      <c r="G71" t="s">
        <v>374</v>
      </c>
      <c r="H71" s="10" t="s">
        <v>11410</v>
      </c>
      <c r="I71" s="15" t="str">
        <f t="shared" si="1"/>
        <v>ZULFIKAR3175042407660002</v>
      </c>
      <c r="L71" t="str">
        <f>VLOOKUP(A71,'3833'!$A$2:$B$3834,2,FALSE)</f>
        <v>ZULFIKAR</v>
      </c>
    </row>
    <row r="72" spans="1:12" hidden="1" x14ac:dyDescent="0.25">
      <c r="A72" s="10" t="s">
        <v>375</v>
      </c>
      <c r="B72" t="s">
        <v>376</v>
      </c>
      <c r="C72" s="9">
        <v>41275</v>
      </c>
      <c r="D72" s="9">
        <v>46357</v>
      </c>
      <c r="F72">
        <v>0</v>
      </c>
      <c r="G72" t="s">
        <v>377</v>
      </c>
      <c r="H72" s="10" t="s">
        <v>11411</v>
      </c>
      <c r="I72" s="15" t="str">
        <f t="shared" si="1"/>
        <v>ZULFIKRI3174030611700002</v>
      </c>
      <c r="L72" t="str">
        <f>VLOOKUP(A72,'3833'!$A$2:$B$3834,2,FALSE)</f>
        <v>ZULFIKRI</v>
      </c>
    </row>
    <row r="73" spans="1:12" hidden="1" x14ac:dyDescent="0.25">
      <c r="A73" s="10" t="s">
        <v>378</v>
      </c>
      <c r="B73" t="s">
        <v>379</v>
      </c>
      <c r="C73" s="9">
        <v>41275</v>
      </c>
      <c r="D73" s="9">
        <v>52079</v>
      </c>
      <c r="F73">
        <v>0</v>
      </c>
      <c r="G73" t="s">
        <v>380</v>
      </c>
      <c r="H73" s="10" t="s">
        <v>11412</v>
      </c>
      <c r="I73" s="15" t="str">
        <f t="shared" si="1"/>
        <v>ZULY PUSPITA BEATY3201036907840003</v>
      </c>
      <c r="L73" t="str">
        <f>VLOOKUP(A73,'3833'!$A$2:$B$3834,2,FALSE)</f>
        <v>ZULY PUSPITA BEATY</v>
      </c>
    </row>
    <row r="74" spans="1:12" hidden="1" x14ac:dyDescent="0.25">
      <c r="A74" s="10" t="s">
        <v>381</v>
      </c>
      <c r="B74" t="s">
        <v>382</v>
      </c>
      <c r="C74" s="9">
        <v>41275</v>
      </c>
      <c r="D74" s="9">
        <v>46753</v>
      </c>
      <c r="F74">
        <v>0</v>
      </c>
      <c r="G74" t="s">
        <v>383</v>
      </c>
      <c r="H74" s="10" t="s">
        <v>11413</v>
      </c>
      <c r="I74" s="15" t="str">
        <f t="shared" si="1"/>
        <v>JUKI3201151812810008</v>
      </c>
      <c r="L74" t="str">
        <f>VLOOKUP(A74,'3833'!$A$2:$B$3834,2,FALSE)</f>
        <v>JUKI</v>
      </c>
    </row>
    <row r="75" spans="1:12" hidden="1" x14ac:dyDescent="0.25">
      <c r="A75" s="10" t="s">
        <v>384</v>
      </c>
      <c r="B75" t="s">
        <v>385</v>
      </c>
      <c r="C75" s="9">
        <v>41275</v>
      </c>
      <c r="D75" s="9">
        <v>44682</v>
      </c>
      <c r="F75">
        <v>0</v>
      </c>
      <c r="G75" t="s">
        <v>386</v>
      </c>
      <c r="H75" s="10" t="s">
        <v>11414</v>
      </c>
      <c r="I75" s="15" t="str">
        <f t="shared" si="1"/>
        <v>SURYADI3174100204660003</v>
      </c>
      <c r="L75" t="str">
        <f>VLOOKUP(A75,'3833'!$A$2:$B$3834,2,FALSE)</f>
        <v>SURYADI</v>
      </c>
    </row>
    <row r="76" spans="1:12" hidden="1" x14ac:dyDescent="0.25">
      <c r="A76" s="10" t="s">
        <v>387</v>
      </c>
      <c r="B76" t="s">
        <v>388</v>
      </c>
      <c r="C76" s="9">
        <v>41640</v>
      </c>
      <c r="D76" s="9">
        <v>53509</v>
      </c>
      <c r="F76">
        <v>0</v>
      </c>
      <c r="H76" s="10" t="s">
        <v>11415</v>
      </c>
      <c r="I76" s="15" t="str">
        <f t="shared" si="1"/>
        <v>ABDUL FAATHIR3275051206880018</v>
      </c>
      <c r="L76" t="str">
        <f>VLOOKUP(A76,'3833'!$A$2:$B$3834,2,FALSE)</f>
        <v>ABDUL FAATHIR</v>
      </c>
    </row>
    <row r="77" spans="1:12" hidden="1" x14ac:dyDescent="0.25">
      <c r="A77" s="10" t="s">
        <v>389</v>
      </c>
      <c r="B77" t="s">
        <v>390</v>
      </c>
      <c r="C77" s="9">
        <v>41640</v>
      </c>
      <c r="D77" s="9">
        <v>53418</v>
      </c>
      <c r="F77">
        <v>0</v>
      </c>
      <c r="H77" s="10" t="s">
        <v>11416</v>
      </c>
      <c r="I77" s="15" t="str">
        <f t="shared" si="1"/>
        <v>ACHMAD RIDWAN ABDULLAH7306082303880003</v>
      </c>
      <c r="L77" t="str">
        <f>VLOOKUP(A77,'3833'!$A$2:$B$3834,2,FALSE)</f>
        <v>ACHMAD RIDWAN ABDULLAH</v>
      </c>
    </row>
    <row r="78" spans="1:12" hidden="1" x14ac:dyDescent="0.25">
      <c r="A78" s="10" t="s">
        <v>391</v>
      </c>
      <c r="B78" t="s">
        <v>392</v>
      </c>
      <c r="C78" s="9">
        <v>41640</v>
      </c>
      <c r="D78" s="9">
        <v>53813</v>
      </c>
      <c r="F78">
        <v>0</v>
      </c>
      <c r="H78" s="10" t="s">
        <v>11417</v>
      </c>
      <c r="I78" s="15" t="str">
        <f t="shared" si="1"/>
        <v>ADITYO INDRA1371112204890004</v>
      </c>
      <c r="L78" t="str">
        <f>VLOOKUP(A78,'3833'!$A$2:$B$3834,2,FALSE)</f>
        <v>ADITYO INDRA</v>
      </c>
    </row>
    <row r="79" spans="1:12" hidden="1" x14ac:dyDescent="0.25">
      <c r="A79" s="10" t="s">
        <v>393</v>
      </c>
      <c r="B79" t="s">
        <v>394</v>
      </c>
      <c r="C79" s="9">
        <v>41640</v>
      </c>
      <c r="D79" s="9">
        <v>53874</v>
      </c>
      <c r="F79">
        <v>0</v>
      </c>
      <c r="H79" s="10" t="s">
        <v>11418</v>
      </c>
      <c r="I79" s="15" t="str">
        <f t="shared" si="1"/>
        <v>AISIA ARMINDITA3276025206890003</v>
      </c>
      <c r="L79" t="str">
        <f>VLOOKUP(A79,'3833'!$A$2:$B$3834,2,FALSE)</f>
        <v>AISIA ARMINDITA</v>
      </c>
    </row>
    <row r="80" spans="1:12" hidden="1" x14ac:dyDescent="0.25">
      <c r="A80" s="10" t="s">
        <v>395</v>
      </c>
      <c r="B80" t="s">
        <v>396</v>
      </c>
      <c r="C80" s="9">
        <v>41640</v>
      </c>
      <c r="D80" s="9">
        <v>53874</v>
      </c>
      <c r="F80">
        <v>0</v>
      </c>
      <c r="H80" s="10" t="s">
        <v>11419</v>
      </c>
      <c r="I80" s="15" t="str">
        <f t="shared" si="1"/>
        <v>AKROMUL HUSNAN3328160306890006</v>
      </c>
      <c r="L80" t="str">
        <f>VLOOKUP(A80,'3833'!$A$2:$B$3834,2,FALSE)</f>
        <v>AKROMUL HUSNAN</v>
      </c>
    </row>
    <row r="81" spans="1:12" hidden="1" x14ac:dyDescent="0.25">
      <c r="A81" s="10" t="s">
        <v>397</v>
      </c>
      <c r="B81" t="s">
        <v>398</v>
      </c>
      <c r="C81" s="9">
        <v>41640</v>
      </c>
      <c r="D81" s="9">
        <v>51714</v>
      </c>
      <c r="F81">
        <v>0</v>
      </c>
      <c r="H81" s="10" t="s">
        <v>11420</v>
      </c>
      <c r="I81" s="15" t="str">
        <f t="shared" si="1"/>
        <v>AKUSTIA RAHMATULLAH KANAM3173082707830009</v>
      </c>
      <c r="L81" t="str">
        <f>VLOOKUP(A81,'3833'!$A$2:$B$3834,2,FALSE)</f>
        <v>AKUSTIA RAHMATULLAH KANAM</v>
      </c>
    </row>
    <row r="82" spans="1:12" hidden="1" x14ac:dyDescent="0.25">
      <c r="A82" s="10" t="s">
        <v>399</v>
      </c>
      <c r="B82" t="s">
        <v>400</v>
      </c>
      <c r="C82" s="9">
        <v>41640</v>
      </c>
      <c r="D82" s="9">
        <v>53267</v>
      </c>
      <c r="F82">
        <v>0</v>
      </c>
      <c r="H82" s="10" t="s">
        <v>11421</v>
      </c>
      <c r="I82" s="15" t="str">
        <f t="shared" si="1"/>
        <v>ALBANA SYISTARA3276022610870007</v>
      </c>
      <c r="L82" t="str">
        <f>VLOOKUP(A82,'3833'!$A$2:$B$3834,2,FALSE)</f>
        <v>ALBANA SYISTARA</v>
      </c>
    </row>
    <row r="83" spans="1:12" hidden="1" x14ac:dyDescent="0.25">
      <c r="A83" s="10" t="s">
        <v>401</v>
      </c>
      <c r="B83" t="s">
        <v>402</v>
      </c>
      <c r="C83" s="9">
        <v>41640</v>
      </c>
      <c r="D83" s="9">
        <v>53724</v>
      </c>
      <c r="F83">
        <v>0</v>
      </c>
      <c r="H83" s="10" t="s">
        <v>11422</v>
      </c>
      <c r="I83" s="15" t="str">
        <f t="shared" si="1"/>
        <v>ALFAN JAMIN PANEY1311021701890001</v>
      </c>
      <c r="L83" t="str">
        <f>VLOOKUP(A83,'3833'!$A$2:$B$3834,2,FALSE)</f>
        <v>ALFAN JAMIN PANEY</v>
      </c>
    </row>
    <row r="84" spans="1:12" hidden="1" x14ac:dyDescent="0.25">
      <c r="A84" s="10" t="s">
        <v>403</v>
      </c>
      <c r="B84" t="s">
        <v>404</v>
      </c>
      <c r="C84" s="9">
        <v>41640</v>
      </c>
      <c r="D84" s="9">
        <v>53693</v>
      </c>
      <c r="F84">
        <v>0</v>
      </c>
      <c r="H84" s="10" t="s">
        <v>11423</v>
      </c>
      <c r="I84" s="15" t="str">
        <f t="shared" si="1"/>
        <v>ALVIN KUSUMA EKALIPTIADI3173021412880002</v>
      </c>
      <c r="L84" t="str">
        <f>VLOOKUP(A84,'3833'!$A$2:$B$3834,2,FALSE)</f>
        <v>ALVIN KUSUMA EKALIPTIADI</v>
      </c>
    </row>
    <row r="85" spans="1:12" hidden="1" x14ac:dyDescent="0.25">
      <c r="A85" s="10" t="s">
        <v>405</v>
      </c>
      <c r="B85" t="s">
        <v>406</v>
      </c>
      <c r="C85" s="9">
        <v>41913</v>
      </c>
      <c r="D85" s="9">
        <v>45778</v>
      </c>
      <c r="F85">
        <v>0</v>
      </c>
      <c r="G85" t="s">
        <v>407</v>
      </c>
      <c r="H85" s="10" t="s">
        <v>11424</v>
      </c>
      <c r="I85" s="15" t="str">
        <f t="shared" si="1"/>
        <v>ALBERTUS WIDJONO PRATIJAKSO3276030604650007</v>
      </c>
      <c r="L85" t="str">
        <f>VLOOKUP(A85,'3833'!$A$2:$B$3834,2,FALSE)</f>
        <v>ALBERTUS WIDJONO PRATIJAKSO</v>
      </c>
    </row>
    <row r="86" spans="1:12" hidden="1" x14ac:dyDescent="0.25">
      <c r="A86" s="10" t="s">
        <v>408</v>
      </c>
      <c r="B86" t="s">
        <v>409</v>
      </c>
      <c r="C86" s="9">
        <v>41913</v>
      </c>
      <c r="D86" s="9">
        <v>47818</v>
      </c>
      <c r="F86">
        <v>0</v>
      </c>
      <c r="G86" t="s">
        <v>410</v>
      </c>
      <c r="H86" s="10" t="s">
        <v>11425</v>
      </c>
      <c r="I86" s="15" t="str">
        <f t="shared" si="1"/>
        <v>SAM MEGAWATI SIMANJUNTAK3175104911700003</v>
      </c>
      <c r="L86" t="str">
        <f>VLOOKUP(A86,'3833'!$A$2:$B$3834,2,FALSE)</f>
        <v>SAM MEGAWATI SIMANJUNTAK</v>
      </c>
    </row>
    <row r="87" spans="1:12" hidden="1" x14ac:dyDescent="0.25">
      <c r="A87" s="10" t="s">
        <v>411</v>
      </c>
      <c r="B87" t="s">
        <v>15270</v>
      </c>
      <c r="C87" s="9">
        <v>41913</v>
      </c>
      <c r="D87" s="9">
        <v>50161</v>
      </c>
      <c r="F87">
        <v>0</v>
      </c>
      <c r="G87" t="s">
        <v>413</v>
      </c>
      <c r="H87" s="10" t="s">
        <v>11426</v>
      </c>
      <c r="I87" s="15" t="str">
        <f t="shared" si="1"/>
        <v>T FARADINA ARIFIN3174016204790003</v>
      </c>
      <c r="L87" t="str">
        <f>VLOOKUP(A87,'3833'!$A$2:$B$3834,2,FALSE)</f>
        <v>TENGKU FARADINA</v>
      </c>
    </row>
    <row r="88" spans="1:12" hidden="1" x14ac:dyDescent="0.25">
      <c r="A88" s="10" t="s">
        <v>414</v>
      </c>
      <c r="B88" t="s">
        <v>415</v>
      </c>
      <c r="C88" s="9">
        <v>42005</v>
      </c>
      <c r="D88" s="9">
        <v>52413</v>
      </c>
      <c r="F88">
        <v>0</v>
      </c>
      <c r="G88" t="s">
        <v>416</v>
      </c>
      <c r="H88" s="10" t="s">
        <v>11427</v>
      </c>
      <c r="I88" s="15" t="str">
        <f t="shared" si="1"/>
        <v>ABDUL GOFUR3175082606870007</v>
      </c>
      <c r="L88" t="str">
        <f>VLOOKUP(A88,'3833'!$A$2:$B$3834,2,FALSE)</f>
        <v>ABDUL GOFUR</v>
      </c>
    </row>
    <row r="89" spans="1:12" hidden="1" x14ac:dyDescent="0.25">
      <c r="A89" s="10" t="s">
        <v>417</v>
      </c>
      <c r="B89" t="s">
        <v>418</v>
      </c>
      <c r="C89" s="9">
        <v>42005</v>
      </c>
      <c r="D89" s="9">
        <v>53813</v>
      </c>
      <c r="F89">
        <v>0</v>
      </c>
      <c r="G89" t="s">
        <v>419</v>
      </c>
      <c r="H89" s="10" t="s">
        <v>11428</v>
      </c>
      <c r="I89" s="15" t="str">
        <f t="shared" si="1"/>
        <v>ACH. FAUZAN FAURONI3527030204893953</v>
      </c>
      <c r="L89" t="str">
        <f>VLOOKUP(A89,'3833'!$A$2:$B$3834,2,FALSE)</f>
        <v>ACH. FAUZAN FAURONI</v>
      </c>
    </row>
    <row r="90" spans="1:12" hidden="1" x14ac:dyDescent="0.25">
      <c r="A90" s="10" t="s">
        <v>420</v>
      </c>
      <c r="B90" t="s">
        <v>421</v>
      </c>
      <c r="C90" s="9">
        <v>42005</v>
      </c>
      <c r="D90" s="9">
        <v>53022</v>
      </c>
      <c r="F90">
        <v>0</v>
      </c>
      <c r="G90" t="s">
        <v>422</v>
      </c>
      <c r="H90" s="10" t="s">
        <v>11429</v>
      </c>
      <c r="I90" s="15" t="str">
        <f t="shared" si="1"/>
        <v>ACMAD SUYUTI3523021402870003</v>
      </c>
      <c r="L90" t="str">
        <f>VLOOKUP(A90,'3833'!$A$2:$B$3834,2,FALSE)</f>
        <v>ACMAD SUYUTI</v>
      </c>
    </row>
    <row r="91" spans="1:12" hidden="1" x14ac:dyDescent="0.25">
      <c r="A91" s="10" t="s">
        <v>423</v>
      </c>
      <c r="B91" t="s">
        <v>424</v>
      </c>
      <c r="C91" s="9">
        <v>42005</v>
      </c>
      <c r="D91" s="9">
        <v>53813</v>
      </c>
      <c r="F91">
        <v>0</v>
      </c>
      <c r="G91" t="s">
        <v>425</v>
      </c>
      <c r="H91" s="10" t="s">
        <v>11430</v>
      </c>
      <c r="I91" s="15" t="str">
        <f t="shared" si="1"/>
        <v>ADE RAFFIQ PRAWIRA MANDIRI3175072804910006</v>
      </c>
      <c r="L91" t="str">
        <f>VLOOKUP(A91,'3833'!$A$2:$B$3834,2,FALSE)</f>
        <v>ADE RAFFIQ PRAWIRA MANDIRI</v>
      </c>
    </row>
    <row r="92" spans="1:12" hidden="1" x14ac:dyDescent="0.25">
      <c r="A92" s="10" t="s">
        <v>426</v>
      </c>
      <c r="B92" t="s">
        <v>427</v>
      </c>
      <c r="C92" s="9">
        <v>42005</v>
      </c>
      <c r="D92" s="9">
        <v>53966</v>
      </c>
      <c r="F92">
        <v>0</v>
      </c>
      <c r="G92" t="s">
        <v>428</v>
      </c>
      <c r="H92" s="10" t="s">
        <v>11431</v>
      </c>
      <c r="I92" s="15" t="str">
        <f t="shared" si="1"/>
        <v>ADI CAHYO PRIBADI3275011609890017</v>
      </c>
      <c r="L92" t="str">
        <f>VLOOKUP(A92,'3833'!$A$2:$B$3834,2,FALSE)</f>
        <v>ADI CAHYO PRIBADI</v>
      </c>
    </row>
    <row r="93" spans="1:12" hidden="1" x14ac:dyDescent="0.25">
      <c r="A93" s="10" t="s">
        <v>429</v>
      </c>
      <c r="B93" t="s">
        <v>430</v>
      </c>
      <c r="C93" s="9">
        <v>42005</v>
      </c>
      <c r="D93" s="9">
        <v>51926</v>
      </c>
      <c r="F93">
        <v>0</v>
      </c>
      <c r="G93" t="s">
        <v>431</v>
      </c>
      <c r="H93" s="10" t="s">
        <v>11432</v>
      </c>
      <c r="I93" s="15" t="str">
        <f t="shared" si="1"/>
        <v>ADITIA PRAKASA3674052302860001</v>
      </c>
      <c r="L93" t="str">
        <f>VLOOKUP(A93,'3833'!$A$2:$B$3834,2,FALSE)</f>
        <v>ADITIA PRAKASA</v>
      </c>
    </row>
    <row r="94" spans="1:12" hidden="1" x14ac:dyDescent="0.25">
      <c r="A94" s="10" t="s">
        <v>432</v>
      </c>
      <c r="B94" t="s">
        <v>433</v>
      </c>
      <c r="C94" s="9">
        <v>42005</v>
      </c>
      <c r="D94" s="9">
        <v>53662</v>
      </c>
      <c r="F94">
        <v>0</v>
      </c>
      <c r="G94" t="s">
        <v>434</v>
      </c>
      <c r="H94" s="10" t="s">
        <v>11433</v>
      </c>
      <c r="I94" s="15" t="str">
        <f t="shared" si="1"/>
        <v>ADITIA SOELAKSONO3175071411880009</v>
      </c>
      <c r="L94" t="str">
        <f>VLOOKUP(A94,'3833'!$A$2:$B$3834,2,FALSE)</f>
        <v>ADITIA SOELAKSONO</v>
      </c>
    </row>
    <row r="95" spans="1:12" hidden="1" x14ac:dyDescent="0.25">
      <c r="A95" s="10" t="s">
        <v>435</v>
      </c>
      <c r="B95" t="s">
        <v>436</v>
      </c>
      <c r="C95" s="9">
        <v>42005</v>
      </c>
      <c r="D95" s="9">
        <v>53752</v>
      </c>
      <c r="F95">
        <v>0</v>
      </c>
      <c r="G95" t="s">
        <v>437</v>
      </c>
      <c r="H95" s="10" t="s">
        <v>11434</v>
      </c>
      <c r="I95" s="15" t="str">
        <f t="shared" si="1"/>
        <v>ADITYA ARIEF NUGRAHA3175020402890008</v>
      </c>
      <c r="L95" t="str">
        <f>VLOOKUP(A95,'3833'!$A$2:$B$3834,2,FALSE)</f>
        <v>ADITYA ARIEF NUGRAHA</v>
      </c>
    </row>
    <row r="96" spans="1:12" hidden="1" x14ac:dyDescent="0.25">
      <c r="A96" s="10" t="s">
        <v>438</v>
      </c>
      <c r="B96" t="s">
        <v>439</v>
      </c>
      <c r="C96" s="9">
        <v>42005</v>
      </c>
      <c r="D96" s="9">
        <v>52963</v>
      </c>
      <c r="F96">
        <v>0</v>
      </c>
      <c r="G96" t="s">
        <v>440</v>
      </c>
      <c r="H96" s="10" t="s">
        <v>11435</v>
      </c>
      <c r="I96" s="15" t="str">
        <f t="shared" si="1"/>
        <v>ADITYA MAHENDRA3174052912880001</v>
      </c>
      <c r="L96" t="str">
        <f>VLOOKUP(A96,'3833'!$A$2:$B$3834,2,FALSE)</f>
        <v>ADITYA MAHENDRA</v>
      </c>
    </row>
    <row r="97" spans="1:12" hidden="1" x14ac:dyDescent="0.25">
      <c r="A97" s="10" t="s">
        <v>441</v>
      </c>
      <c r="B97" t="s">
        <v>442</v>
      </c>
      <c r="C97" s="9">
        <v>42005</v>
      </c>
      <c r="D97" s="9">
        <v>54118</v>
      </c>
      <c r="F97">
        <v>0</v>
      </c>
      <c r="G97" t="s">
        <v>443</v>
      </c>
      <c r="H97" s="10" t="s">
        <v>11436</v>
      </c>
      <c r="I97" s="15" t="str">
        <f t="shared" si="1"/>
        <v>ADITYA REZA LAKMITA3175050402900003</v>
      </c>
      <c r="L97" t="str">
        <f>VLOOKUP(A97,'3833'!$A$2:$B$3834,2,FALSE)</f>
        <v>ADITYA REZA LAKMITA</v>
      </c>
    </row>
    <row r="98" spans="1:12" hidden="1" x14ac:dyDescent="0.25">
      <c r="A98" s="10" t="s">
        <v>444</v>
      </c>
      <c r="B98" t="s">
        <v>445</v>
      </c>
      <c r="C98" s="9">
        <v>42005</v>
      </c>
      <c r="D98" s="9">
        <v>52902</v>
      </c>
      <c r="F98">
        <v>0</v>
      </c>
      <c r="G98" t="s">
        <v>446</v>
      </c>
      <c r="H98" s="10" t="s">
        <v>11437</v>
      </c>
      <c r="I98" s="15" t="str">
        <f t="shared" si="1"/>
        <v>ADITYAWAN SALAM7371131410880003</v>
      </c>
      <c r="L98" t="str">
        <f>VLOOKUP(A98,'3833'!$A$2:$B$3834,2,FALSE)</f>
        <v>ADITYAWAN SALAM</v>
      </c>
    </row>
    <row r="99" spans="1:12" hidden="1" x14ac:dyDescent="0.25">
      <c r="A99" s="10" t="s">
        <v>447</v>
      </c>
      <c r="B99" t="s">
        <v>448</v>
      </c>
      <c r="C99" s="9">
        <v>42005</v>
      </c>
      <c r="D99" s="9">
        <v>53632</v>
      </c>
      <c r="F99">
        <v>0</v>
      </c>
      <c r="G99" t="s">
        <v>449</v>
      </c>
      <c r="H99" s="10" t="s">
        <v>11438</v>
      </c>
      <c r="I99" s="15" t="str">
        <f t="shared" si="1"/>
        <v>ADRIAN MUNICH3273101910880002</v>
      </c>
      <c r="L99" t="str">
        <f>VLOOKUP(A99,'3833'!$A$2:$B$3834,2,FALSE)</f>
        <v>ADRIAN MUNICH</v>
      </c>
    </row>
    <row r="100" spans="1:12" hidden="1" x14ac:dyDescent="0.25">
      <c r="A100" s="10" t="s">
        <v>450</v>
      </c>
      <c r="B100" t="s">
        <v>451</v>
      </c>
      <c r="C100" s="9">
        <v>42005</v>
      </c>
      <c r="D100" s="9">
        <v>53297</v>
      </c>
      <c r="F100">
        <v>0</v>
      </c>
      <c r="G100" t="s">
        <v>452</v>
      </c>
      <c r="H100" s="10" t="s">
        <v>11439</v>
      </c>
      <c r="I100" s="15" t="str">
        <f t="shared" si="1"/>
        <v>ADRIANE WIDYANINGDITA WIRYAWAN3271055411890001</v>
      </c>
      <c r="L100" t="str">
        <f>VLOOKUP(A100,'3833'!$A$2:$B$3834,2,FALSE)</f>
        <v>ADRIANE WIDYANINGDITA WIRYAWAN</v>
      </c>
    </row>
    <row r="101" spans="1:12" hidden="1" x14ac:dyDescent="0.25">
      <c r="A101" s="10" t="s">
        <v>453</v>
      </c>
      <c r="B101" t="s">
        <v>454</v>
      </c>
      <c r="C101" s="9">
        <v>42005</v>
      </c>
      <c r="D101" s="9">
        <v>54058</v>
      </c>
      <c r="F101">
        <v>0</v>
      </c>
      <c r="G101" t="s">
        <v>455</v>
      </c>
      <c r="H101" s="10" t="s">
        <v>11440</v>
      </c>
      <c r="I101" s="15" t="str">
        <f t="shared" si="1"/>
        <v>ADVENTO R. S. P. SILABAN1271212312910004</v>
      </c>
      <c r="L101" t="str">
        <f>VLOOKUP(A101,'3833'!$A$2:$B$3834,2,FALSE)</f>
        <v>ADVENTO R. S. P. SILABAN</v>
      </c>
    </row>
    <row r="102" spans="1:12" hidden="1" x14ac:dyDescent="0.25">
      <c r="A102" s="10" t="s">
        <v>456</v>
      </c>
      <c r="B102" t="s">
        <v>457</v>
      </c>
      <c r="C102" s="9">
        <v>42005</v>
      </c>
      <c r="D102" s="9">
        <v>53966</v>
      </c>
      <c r="F102">
        <v>0</v>
      </c>
      <c r="G102" t="s">
        <v>458</v>
      </c>
      <c r="H102" s="10" t="s">
        <v>11441</v>
      </c>
      <c r="I102" s="15" t="str">
        <f t="shared" si="1"/>
        <v>GANDHI CAHYO WICAKSONO3673052509890001</v>
      </c>
      <c r="L102" t="str">
        <f>VLOOKUP(A102,'3833'!$A$2:$B$3834,2,FALSE)</f>
        <v>GANDHI CAHYO WICAKSONO</v>
      </c>
    </row>
    <row r="103" spans="1:12" hidden="1" x14ac:dyDescent="0.25">
      <c r="A103" s="10" t="s">
        <v>459</v>
      </c>
      <c r="B103" t="s">
        <v>460</v>
      </c>
      <c r="C103" s="9">
        <v>42005</v>
      </c>
      <c r="D103" s="9">
        <v>52749</v>
      </c>
      <c r="F103">
        <v>0</v>
      </c>
      <c r="G103" t="s">
        <v>461</v>
      </c>
      <c r="H103" s="10" t="s">
        <v>11442</v>
      </c>
      <c r="I103" s="15" t="str">
        <f t="shared" si="1"/>
        <v>GANJAR PERMANA3204102005880021</v>
      </c>
      <c r="L103" t="str">
        <f>VLOOKUP(A103,'3833'!$A$2:$B$3834,2,FALSE)</f>
        <v>GANJAR PERMANA</v>
      </c>
    </row>
    <row r="104" spans="1:12" hidden="1" x14ac:dyDescent="0.25">
      <c r="A104" s="10" t="s">
        <v>462</v>
      </c>
      <c r="B104" t="s">
        <v>463</v>
      </c>
      <c r="C104" s="9">
        <v>42005</v>
      </c>
      <c r="D104" s="9">
        <v>53966</v>
      </c>
      <c r="F104">
        <v>0</v>
      </c>
      <c r="G104" t="s">
        <v>464</v>
      </c>
      <c r="H104" s="10" t="s">
        <v>11443</v>
      </c>
      <c r="I104" s="15" t="str">
        <f t="shared" si="1"/>
        <v>GATI WIBAWATI3175046709910003</v>
      </c>
      <c r="L104" t="str">
        <f>VLOOKUP(A104,'3833'!$A$2:$B$3834,2,FALSE)</f>
        <v>GATI WIBAWATI</v>
      </c>
    </row>
    <row r="105" spans="1:12" hidden="1" x14ac:dyDescent="0.25">
      <c r="A105" s="10" t="s">
        <v>465</v>
      </c>
      <c r="B105" t="s">
        <v>466</v>
      </c>
      <c r="C105" s="9">
        <v>42005</v>
      </c>
      <c r="D105" s="9">
        <v>52749</v>
      </c>
      <c r="F105">
        <v>0</v>
      </c>
      <c r="G105" t="s">
        <v>467</v>
      </c>
      <c r="H105" s="10" t="s">
        <v>11444</v>
      </c>
      <c r="I105" s="15" t="str">
        <f t="shared" si="1"/>
        <v>GILANG ERLANGGA RANGKUTI3471142505880001</v>
      </c>
      <c r="L105" t="str">
        <f>VLOOKUP(A105,'3833'!$A$2:$B$3834,2,FALSE)</f>
        <v>GILANG ERLANGGA RANGKUTI</v>
      </c>
    </row>
    <row r="106" spans="1:12" hidden="1" x14ac:dyDescent="0.25">
      <c r="A106" s="10" t="s">
        <v>468</v>
      </c>
      <c r="B106" t="s">
        <v>469</v>
      </c>
      <c r="C106" s="9">
        <v>42005</v>
      </c>
      <c r="D106" s="9">
        <v>52475</v>
      </c>
      <c r="F106">
        <v>0</v>
      </c>
      <c r="G106" t="s">
        <v>470</v>
      </c>
      <c r="H106" s="10" t="s">
        <v>11445</v>
      </c>
      <c r="I106" s="15" t="str">
        <f t="shared" si="1"/>
        <v>GISELA HANUSIA GRATIANING BELA3573055208870006</v>
      </c>
      <c r="L106" t="str">
        <f>VLOOKUP(A106,'3833'!$A$2:$B$3834,2,FALSE)</f>
        <v>GISELA HANUSIA GRATIANING BELA</v>
      </c>
    </row>
    <row r="107" spans="1:12" hidden="1" x14ac:dyDescent="0.25">
      <c r="A107" s="10" t="s">
        <v>471</v>
      </c>
      <c r="B107" t="s">
        <v>472</v>
      </c>
      <c r="C107" s="9">
        <v>42005</v>
      </c>
      <c r="D107" s="9">
        <v>52566</v>
      </c>
      <c r="F107">
        <v>0</v>
      </c>
      <c r="G107" t="s">
        <v>473</v>
      </c>
      <c r="H107" s="10" t="s">
        <v>11446</v>
      </c>
      <c r="I107" s="15" t="str">
        <f t="shared" si="1"/>
        <v>GOZALI MULYONO3671062111870002</v>
      </c>
      <c r="L107" t="str">
        <f>VLOOKUP(A107,'3833'!$A$2:$B$3834,2,FALSE)</f>
        <v>GOZALI MULYONO</v>
      </c>
    </row>
    <row r="108" spans="1:12" hidden="1" x14ac:dyDescent="0.25">
      <c r="A108" s="10" t="s">
        <v>474</v>
      </c>
      <c r="B108" t="s">
        <v>475</v>
      </c>
      <c r="C108" s="9">
        <v>42005</v>
      </c>
      <c r="D108" s="9">
        <v>54179</v>
      </c>
      <c r="F108">
        <v>0</v>
      </c>
      <c r="G108" t="s">
        <v>476</v>
      </c>
      <c r="H108" s="10" t="s">
        <v>11447</v>
      </c>
      <c r="I108" s="15" t="str">
        <f t="shared" si="1"/>
        <v>GUSTI AYU PRAMITA SARI5271026504920001</v>
      </c>
      <c r="L108" t="str">
        <f>VLOOKUP(A108,'3833'!$A$2:$B$3834,2,FALSE)</f>
        <v>GUSTI AYU PRAMITA SARI</v>
      </c>
    </row>
    <row r="109" spans="1:12" hidden="1" x14ac:dyDescent="0.25">
      <c r="A109" s="10" t="s">
        <v>477</v>
      </c>
      <c r="B109" t="s">
        <v>478</v>
      </c>
      <c r="C109" s="9">
        <v>42005</v>
      </c>
      <c r="D109" s="9">
        <v>52536</v>
      </c>
      <c r="F109">
        <v>0</v>
      </c>
      <c r="G109" t="s">
        <v>479</v>
      </c>
      <c r="H109" s="10" t="s">
        <v>11448</v>
      </c>
      <c r="I109" s="15" t="str">
        <f t="shared" si="1"/>
        <v>HADI PRANOTO3273183010850001</v>
      </c>
      <c r="L109" t="str">
        <f>VLOOKUP(A109,'3833'!$A$2:$B$3834,2,FALSE)</f>
        <v>HADI PRANOTO</v>
      </c>
    </row>
    <row r="110" spans="1:12" hidden="1" x14ac:dyDescent="0.25">
      <c r="A110" s="10" t="s">
        <v>480</v>
      </c>
      <c r="B110" t="s">
        <v>481</v>
      </c>
      <c r="C110" s="9">
        <v>42005</v>
      </c>
      <c r="D110" s="9">
        <v>51075</v>
      </c>
      <c r="F110">
        <v>0</v>
      </c>
      <c r="G110" t="s">
        <v>482</v>
      </c>
      <c r="H110" s="10" t="s">
        <v>11449</v>
      </c>
      <c r="I110" s="15" t="str">
        <f t="shared" si="1"/>
        <v>HAFIZ RACHMANTARA3275040110810027</v>
      </c>
      <c r="L110" t="str">
        <f>VLOOKUP(A110,'3833'!$A$2:$B$3834,2,FALSE)</f>
        <v>HAFIZ RACHMANTARA</v>
      </c>
    </row>
    <row r="111" spans="1:12" hidden="1" x14ac:dyDescent="0.25">
      <c r="A111" s="10" t="s">
        <v>483</v>
      </c>
      <c r="B111" t="s">
        <v>484</v>
      </c>
      <c r="C111" s="9">
        <v>42005</v>
      </c>
      <c r="D111" s="9">
        <v>54240</v>
      </c>
      <c r="F111">
        <v>0</v>
      </c>
      <c r="G111" t="s">
        <v>485</v>
      </c>
      <c r="H111" s="10" t="s">
        <v>11450</v>
      </c>
      <c r="I111" s="15" t="str">
        <f t="shared" si="1"/>
        <v>HANIF SANTOSO3573032106900002</v>
      </c>
      <c r="L111" t="str">
        <f>VLOOKUP(A111,'3833'!$A$2:$B$3834,2,FALSE)</f>
        <v>HANIF SANTOSO</v>
      </c>
    </row>
    <row r="112" spans="1:12" hidden="1" x14ac:dyDescent="0.25">
      <c r="A112" s="10" t="s">
        <v>486</v>
      </c>
      <c r="B112" t="s">
        <v>487</v>
      </c>
      <c r="C112" s="9">
        <v>42005</v>
      </c>
      <c r="D112" s="9">
        <v>53966</v>
      </c>
      <c r="F112">
        <v>0</v>
      </c>
      <c r="G112" t="s">
        <v>488</v>
      </c>
      <c r="H112" s="10" t="s">
        <v>11451</v>
      </c>
      <c r="I112" s="15" t="str">
        <f t="shared" si="1"/>
        <v>HARRY IRFAN7371101009890004</v>
      </c>
      <c r="L112" t="str">
        <f>VLOOKUP(A112,'3833'!$A$2:$B$3834,2,FALSE)</f>
        <v>HARRY IRFAN</v>
      </c>
    </row>
    <row r="113" spans="1:12" hidden="1" x14ac:dyDescent="0.25">
      <c r="A113" s="10" t="s">
        <v>489</v>
      </c>
      <c r="B113" t="s">
        <v>490</v>
      </c>
      <c r="C113" s="9">
        <v>42005</v>
      </c>
      <c r="D113" s="9">
        <v>52810</v>
      </c>
      <c r="F113">
        <v>0</v>
      </c>
      <c r="G113" t="s">
        <v>491</v>
      </c>
      <c r="H113" s="10" t="s">
        <v>11452</v>
      </c>
      <c r="I113" s="15" t="str">
        <f t="shared" si="1"/>
        <v>HARVIED SINGGIH W3313110207880002</v>
      </c>
      <c r="L113" t="str">
        <f>VLOOKUP(A113,'3833'!$A$2:$B$3834,2,FALSE)</f>
        <v>HARVIED SINGGIH W</v>
      </c>
    </row>
    <row r="114" spans="1:12" hidden="1" x14ac:dyDescent="0.25">
      <c r="A114" s="10" t="s">
        <v>492</v>
      </c>
      <c r="B114" t="s">
        <v>493</v>
      </c>
      <c r="C114" s="9">
        <v>42005</v>
      </c>
      <c r="D114" s="9">
        <v>54820</v>
      </c>
      <c r="F114">
        <v>0</v>
      </c>
      <c r="G114" t="s">
        <v>494</v>
      </c>
      <c r="H114" s="10" t="s">
        <v>11453</v>
      </c>
      <c r="I114" s="15" t="str">
        <f t="shared" si="1"/>
        <v>HELMI SAPUTRA1306061901920001</v>
      </c>
      <c r="L114" t="str">
        <f>VLOOKUP(A114,'3833'!$A$2:$B$3834,2,FALSE)</f>
        <v>HELMI SAPUTRA</v>
      </c>
    </row>
    <row r="115" spans="1:12" hidden="1" x14ac:dyDescent="0.25">
      <c r="A115" s="10" t="s">
        <v>495</v>
      </c>
      <c r="B115" t="s">
        <v>496</v>
      </c>
      <c r="C115" s="9">
        <v>42005</v>
      </c>
      <c r="D115" s="9">
        <v>51502</v>
      </c>
      <c r="F115">
        <v>0</v>
      </c>
      <c r="G115" t="s">
        <v>497</v>
      </c>
      <c r="H115" s="10" t="s">
        <v>11454</v>
      </c>
      <c r="I115" s="15" t="str">
        <f t="shared" si="1"/>
        <v>HENDRA CIPTA3275060612840006</v>
      </c>
      <c r="L115" t="str">
        <f>VLOOKUP(A115,'3833'!$A$2:$B$3834,2,FALSE)</f>
        <v>HENDRA CIPTA</v>
      </c>
    </row>
    <row r="116" spans="1:12" hidden="1" x14ac:dyDescent="0.25">
      <c r="A116" s="10" t="s">
        <v>498</v>
      </c>
      <c r="B116" t="s">
        <v>499</v>
      </c>
      <c r="C116" s="9">
        <v>42005</v>
      </c>
      <c r="D116" s="9">
        <v>52291</v>
      </c>
      <c r="F116">
        <v>0</v>
      </c>
      <c r="G116" t="s">
        <v>500</v>
      </c>
      <c r="H116" s="10" t="s">
        <v>11455</v>
      </c>
      <c r="I116" s="15" t="str">
        <f t="shared" si="1"/>
        <v>HENDRA KUSBIANTORO3274020702870005</v>
      </c>
      <c r="L116" t="str">
        <f>VLOOKUP(A116,'3833'!$A$2:$B$3834,2,FALSE)</f>
        <v>HENDRA KUSBIANTORO</v>
      </c>
    </row>
    <row r="117" spans="1:12" hidden="1" x14ac:dyDescent="0.25">
      <c r="A117" s="10" t="s">
        <v>501</v>
      </c>
      <c r="B117" t="s">
        <v>502</v>
      </c>
      <c r="C117" s="9">
        <v>42005</v>
      </c>
      <c r="D117" s="9">
        <v>52383</v>
      </c>
      <c r="F117">
        <v>0</v>
      </c>
      <c r="G117" t="s">
        <v>503</v>
      </c>
      <c r="H117" s="10" t="s">
        <v>11456</v>
      </c>
      <c r="I117" s="15" t="str">
        <f t="shared" si="1"/>
        <v>HENDRA SUJANA3278050305870001</v>
      </c>
      <c r="L117" t="str">
        <f>VLOOKUP(A117,'3833'!$A$2:$B$3834,2,FALSE)</f>
        <v>HENDRA SUJANA</v>
      </c>
    </row>
    <row r="118" spans="1:12" hidden="1" x14ac:dyDescent="0.25">
      <c r="A118" s="10" t="s">
        <v>504</v>
      </c>
      <c r="B118" t="s">
        <v>505</v>
      </c>
      <c r="C118" s="9">
        <v>42005</v>
      </c>
      <c r="D118" s="9">
        <v>52352</v>
      </c>
      <c r="F118">
        <v>0</v>
      </c>
      <c r="G118" t="s">
        <v>506</v>
      </c>
      <c r="H118" s="10" t="s">
        <v>11457</v>
      </c>
      <c r="I118" s="15" t="str">
        <f t="shared" si="1"/>
        <v>HENDRIK BENYAMIN3171043004870010</v>
      </c>
      <c r="L118" t="str">
        <f>VLOOKUP(A118,'3833'!$A$2:$B$3834,2,FALSE)</f>
        <v>HENDRIK BENYAMIN</v>
      </c>
    </row>
    <row r="119" spans="1:12" hidden="1" x14ac:dyDescent="0.25">
      <c r="A119" s="10" t="s">
        <v>507</v>
      </c>
      <c r="B119" t="s">
        <v>508</v>
      </c>
      <c r="C119" s="9">
        <v>42005</v>
      </c>
      <c r="D119" s="9">
        <v>52536</v>
      </c>
      <c r="F119">
        <v>0</v>
      </c>
      <c r="G119" t="s">
        <v>509</v>
      </c>
      <c r="H119" s="10" t="s">
        <v>11458</v>
      </c>
      <c r="I119" s="15" t="str">
        <f t="shared" si="1"/>
        <v>HENNY KURNIAWATI3510165510850008</v>
      </c>
      <c r="L119" t="str">
        <f>VLOOKUP(A119,'3833'!$A$2:$B$3834,2,FALSE)</f>
        <v>HENNY KURNIAWATI</v>
      </c>
    </row>
    <row r="120" spans="1:12" hidden="1" x14ac:dyDescent="0.25">
      <c r="A120" s="10" t="s">
        <v>510</v>
      </c>
      <c r="B120" t="s">
        <v>511</v>
      </c>
      <c r="C120" s="9">
        <v>42005</v>
      </c>
      <c r="D120" s="9">
        <v>53267</v>
      </c>
      <c r="F120">
        <v>0</v>
      </c>
      <c r="G120" t="s">
        <v>512</v>
      </c>
      <c r="H120" s="10" t="s">
        <v>11459</v>
      </c>
      <c r="I120" s="15" t="str">
        <f t="shared" si="1"/>
        <v>HERWINDA ESTRIWARDHANI3404016010890004</v>
      </c>
      <c r="L120" t="str">
        <f>VLOOKUP(A120,'3833'!$A$2:$B$3834,2,FALSE)</f>
        <v>HERWINDA ESTRIWARDHANI</v>
      </c>
    </row>
    <row r="121" spans="1:12" hidden="1" x14ac:dyDescent="0.25">
      <c r="A121" s="10" t="s">
        <v>513</v>
      </c>
      <c r="B121" t="s">
        <v>514</v>
      </c>
      <c r="C121" s="9">
        <v>42005</v>
      </c>
      <c r="D121" s="9">
        <v>53479</v>
      </c>
      <c r="F121">
        <v>0</v>
      </c>
      <c r="G121" t="s">
        <v>515</v>
      </c>
      <c r="H121" s="10" t="s">
        <v>11460</v>
      </c>
      <c r="I121" s="15" t="str">
        <f t="shared" si="1"/>
        <v>HIROANTO ALLIFRIADI3175101805880008</v>
      </c>
      <c r="L121" t="str">
        <f>VLOOKUP(A121,'3833'!$A$2:$B$3834,2,FALSE)</f>
        <v>HIROANTO ALLIFRIADI</v>
      </c>
    </row>
    <row r="122" spans="1:12" hidden="1" x14ac:dyDescent="0.25">
      <c r="A122" s="10" t="s">
        <v>516</v>
      </c>
      <c r="B122" t="s">
        <v>517</v>
      </c>
      <c r="C122" s="9">
        <v>42005</v>
      </c>
      <c r="D122" s="9">
        <v>52902</v>
      </c>
      <c r="F122">
        <v>0</v>
      </c>
      <c r="G122" t="s">
        <v>518</v>
      </c>
      <c r="H122" s="10" t="s">
        <v>11461</v>
      </c>
      <c r="I122" s="15" t="str">
        <f t="shared" si="1"/>
        <v>HULMAN MARUDUT SINAGA1211012810860011</v>
      </c>
      <c r="L122" t="str">
        <f>VLOOKUP(A122,'3833'!$A$2:$B$3834,2,FALSE)</f>
        <v>HULMAN MARUDUT SINAGA</v>
      </c>
    </row>
    <row r="123" spans="1:12" hidden="1" x14ac:dyDescent="0.25">
      <c r="A123" s="10" t="s">
        <v>519</v>
      </c>
      <c r="B123" t="s">
        <v>520</v>
      </c>
      <c r="C123" s="9">
        <v>42005</v>
      </c>
      <c r="D123" s="9">
        <v>54879</v>
      </c>
      <c r="F123">
        <v>0</v>
      </c>
      <c r="G123" t="s">
        <v>521</v>
      </c>
      <c r="H123" s="10" t="s">
        <v>11462</v>
      </c>
      <c r="I123" s="15" t="str">
        <f t="shared" si="1"/>
        <v>HURIN NUR IZZAH3578054303920001</v>
      </c>
      <c r="L123" t="str">
        <f>VLOOKUP(A123,'3833'!$A$2:$B$3834,2,FALSE)</f>
        <v>HURIN NUR IZZAH</v>
      </c>
    </row>
    <row r="124" spans="1:12" hidden="1" x14ac:dyDescent="0.25">
      <c r="A124" s="10" t="s">
        <v>522</v>
      </c>
      <c r="B124" t="s">
        <v>523</v>
      </c>
      <c r="C124" s="9">
        <v>42005</v>
      </c>
      <c r="D124" s="9">
        <v>52018</v>
      </c>
      <c r="F124">
        <v>0</v>
      </c>
      <c r="G124" t="s">
        <v>524</v>
      </c>
      <c r="H124" s="10" t="s">
        <v>11463</v>
      </c>
      <c r="I124" s="15" t="str">
        <f t="shared" si="1"/>
        <v>RIZKI ACHMAD FIKHRIE HAMZAH3578180405840003</v>
      </c>
      <c r="L124" t="str">
        <f>VLOOKUP(A124,'3833'!$A$2:$B$3834,2,FALSE)</f>
        <v>RIZKI ACHMAD FIKHRIE HAMZAH</v>
      </c>
    </row>
    <row r="125" spans="1:12" hidden="1" x14ac:dyDescent="0.25">
      <c r="A125" s="10" t="s">
        <v>525</v>
      </c>
      <c r="B125" t="s">
        <v>526</v>
      </c>
      <c r="C125" s="9">
        <v>42005</v>
      </c>
      <c r="D125" s="9">
        <v>53418</v>
      </c>
      <c r="F125">
        <v>0</v>
      </c>
      <c r="G125" t="s">
        <v>527</v>
      </c>
      <c r="H125" s="10" t="s">
        <v>11464</v>
      </c>
      <c r="I125" s="15" t="str">
        <f t="shared" si="1"/>
        <v>RIZKI VINA YURINTA3374155203900001</v>
      </c>
      <c r="L125" t="str">
        <f>VLOOKUP(A125,'3833'!$A$2:$B$3834,2,FALSE)</f>
        <v>RIZKI VINA YURINTA</v>
      </c>
    </row>
    <row r="126" spans="1:12" hidden="1" x14ac:dyDescent="0.25">
      <c r="A126" s="10" t="s">
        <v>528</v>
      </c>
      <c r="B126" t="s">
        <v>529</v>
      </c>
      <c r="C126" s="9">
        <v>42005</v>
      </c>
      <c r="D126" s="9">
        <v>53874</v>
      </c>
      <c r="F126">
        <v>0</v>
      </c>
      <c r="G126" t="s">
        <v>530</v>
      </c>
      <c r="H126" s="10" t="s">
        <v>11465</v>
      </c>
      <c r="I126" s="15" t="str">
        <f t="shared" si="1"/>
        <v>RIZKI YUNIARINI3276116606910001</v>
      </c>
      <c r="L126" t="str">
        <f>VLOOKUP(A126,'3833'!$A$2:$B$3834,2,FALSE)</f>
        <v>RIZKI YUNIARINI</v>
      </c>
    </row>
    <row r="127" spans="1:12" hidden="1" x14ac:dyDescent="0.25">
      <c r="A127" s="10" t="s">
        <v>531</v>
      </c>
      <c r="B127" t="s">
        <v>532</v>
      </c>
      <c r="C127" s="9">
        <v>42005</v>
      </c>
      <c r="D127" s="9">
        <v>53966</v>
      </c>
      <c r="F127">
        <v>0</v>
      </c>
      <c r="G127" t="s">
        <v>533</v>
      </c>
      <c r="H127" s="10" t="s">
        <v>11466</v>
      </c>
      <c r="I127" s="15" t="str">
        <f t="shared" si="1"/>
        <v>RIZKY NURKHAERANI3171085809910002</v>
      </c>
      <c r="L127" t="str">
        <f>VLOOKUP(A127,'3833'!$A$2:$B$3834,2,FALSE)</f>
        <v>RIZKY NURKHAERANI</v>
      </c>
    </row>
    <row r="128" spans="1:12" hidden="1" x14ac:dyDescent="0.25">
      <c r="A128" s="10" t="s">
        <v>534</v>
      </c>
      <c r="B128" t="s">
        <v>535</v>
      </c>
      <c r="C128" s="9">
        <v>42005</v>
      </c>
      <c r="D128" s="9">
        <v>53540</v>
      </c>
      <c r="F128">
        <v>0</v>
      </c>
      <c r="G128" t="s">
        <v>536</v>
      </c>
      <c r="H128" s="10" t="s">
        <v>11467</v>
      </c>
      <c r="I128" s="15" t="str">
        <f t="shared" si="1"/>
        <v>RIZQI NURUL IFTITAH3525106107900005</v>
      </c>
      <c r="L128" t="str">
        <f>VLOOKUP(A128,'3833'!$A$2:$B$3834,2,FALSE)</f>
        <v>RIZQI NURUL IFTITAH</v>
      </c>
    </row>
    <row r="129" spans="1:12" hidden="1" x14ac:dyDescent="0.25">
      <c r="A129" s="10" t="s">
        <v>537</v>
      </c>
      <c r="B129" t="s">
        <v>538</v>
      </c>
      <c r="C129" s="9">
        <v>42005</v>
      </c>
      <c r="D129" s="9">
        <v>53693</v>
      </c>
      <c r="F129">
        <v>0</v>
      </c>
      <c r="G129" t="s">
        <v>539</v>
      </c>
      <c r="H129" s="10" t="s">
        <v>11468</v>
      </c>
      <c r="I129" s="15" t="str">
        <f t="shared" si="1"/>
        <v>RM RANDI PRATAMA3404130112880001</v>
      </c>
      <c r="L129" t="str">
        <f>VLOOKUP(A129,'3833'!$A$2:$B$3834,2,FALSE)</f>
        <v>RM RANDI PRATAMA</v>
      </c>
    </row>
    <row r="130" spans="1:12" hidden="1" x14ac:dyDescent="0.25">
      <c r="A130" s="10" t="s">
        <v>540</v>
      </c>
      <c r="B130" t="s">
        <v>541</v>
      </c>
      <c r="C130" s="9">
        <v>42005</v>
      </c>
      <c r="D130" s="9">
        <v>52110</v>
      </c>
      <c r="F130">
        <v>0</v>
      </c>
      <c r="G130" t="s">
        <v>542</v>
      </c>
      <c r="H130" s="10" t="s">
        <v>11469</v>
      </c>
      <c r="I130" s="15" t="str">
        <f t="shared" si="1"/>
        <v>ROBBY KURNIAWAN3175040208860004</v>
      </c>
      <c r="L130" t="str">
        <f>VLOOKUP(A130,'3833'!$A$2:$B$3834,2,FALSE)</f>
        <v>ROBBY KURNIAWAN</v>
      </c>
    </row>
    <row r="131" spans="1:12" hidden="1" x14ac:dyDescent="0.25">
      <c r="A131" s="10" t="s">
        <v>543</v>
      </c>
      <c r="B131" t="s">
        <v>544</v>
      </c>
      <c r="C131" s="9">
        <v>42005</v>
      </c>
      <c r="D131" s="9">
        <v>53267</v>
      </c>
      <c r="F131">
        <v>0</v>
      </c>
      <c r="G131" t="s">
        <v>545</v>
      </c>
      <c r="H131" s="10" t="s">
        <v>11470</v>
      </c>
      <c r="I131" s="15" t="str">
        <f t="shared" ref="I131:I194" si="2">B131&amp;H131</f>
        <v>ROBERT3173041710870006</v>
      </c>
      <c r="L131" t="str">
        <f>VLOOKUP(A131,'3833'!$A$2:$B$3834,2,FALSE)</f>
        <v>ROBERT</v>
      </c>
    </row>
    <row r="132" spans="1:12" hidden="1" x14ac:dyDescent="0.25">
      <c r="A132" s="10" t="s">
        <v>546</v>
      </c>
      <c r="B132" t="s">
        <v>547</v>
      </c>
      <c r="C132" s="9">
        <v>42005</v>
      </c>
      <c r="D132" s="9">
        <v>53206</v>
      </c>
      <c r="F132">
        <v>0</v>
      </c>
      <c r="G132" t="s">
        <v>548</v>
      </c>
      <c r="H132" s="10" t="s">
        <v>11471</v>
      </c>
      <c r="I132" s="15" t="str">
        <f t="shared" si="2"/>
        <v>ROMANA CELSA DONA5310124908890005</v>
      </c>
      <c r="L132" t="str">
        <f>VLOOKUP(A132,'3833'!$A$2:$B$3834,2,FALSE)</f>
        <v>ROMANA CELSA DONA</v>
      </c>
    </row>
    <row r="133" spans="1:12" hidden="1" x14ac:dyDescent="0.25">
      <c r="A133" s="10" t="s">
        <v>549</v>
      </c>
      <c r="B133" t="s">
        <v>550</v>
      </c>
      <c r="C133" s="9">
        <v>42005</v>
      </c>
      <c r="D133" s="9">
        <v>53175</v>
      </c>
      <c r="F133">
        <v>0</v>
      </c>
      <c r="G133" t="s">
        <v>551</v>
      </c>
      <c r="H133" s="10" t="s">
        <v>11472</v>
      </c>
      <c r="I133" s="15" t="str">
        <f t="shared" si="2"/>
        <v>ROSARIA HAPPY HAPSARI3373016407890001</v>
      </c>
      <c r="L133" t="str">
        <f>VLOOKUP(A133,'3833'!$A$2:$B$3834,2,FALSE)</f>
        <v>ROSARIA HAPPY HAPSARI</v>
      </c>
    </row>
    <row r="134" spans="1:12" hidden="1" x14ac:dyDescent="0.25">
      <c r="A134" s="10" t="s">
        <v>552</v>
      </c>
      <c r="B134" t="s">
        <v>553</v>
      </c>
      <c r="C134" s="9">
        <v>42005</v>
      </c>
      <c r="D134" s="9">
        <v>52566</v>
      </c>
      <c r="F134">
        <v>0</v>
      </c>
      <c r="G134" t="s">
        <v>554</v>
      </c>
      <c r="H134" s="10" t="s">
        <v>11473</v>
      </c>
      <c r="I134" s="15" t="str">
        <f t="shared" si="2"/>
        <v>RUTNOVA MARY THERESIA3275036711850016</v>
      </c>
      <c r="L134" t="str">
        <f>VLOOKUP(A134,'3833'!$A$2:$B$3834,2,FALSE)</f>
        <v>RUTNOVA MARY THERESIA</v>
      </c>
    </row>
    <row r="135" spans="1:12" hidden="1" x14ac:dyDescent="0.25">
      <c r="A135" s="10" t="s">
        <v>555</v>
      </c>
      <c r="B135" t="s">
        <v>556</v>
      </c>
      <c r="C135" s="9">
        <v>42005</v>
      </c>
      <c r="D135" s="9">
        <v>53662</v>
      </c>
      <c r="F135">
        <v>0</v>
      </c>
      <c r="G135" t="s">
        <v>557</v>
      </c>
      <c r="H135" s="10" t="s">
        <v>11474</v>
      </c>
      <c r="I135" s="15" t="str">
        <f t="shared" si="2"/>
        <v>RYAN NOVRIAN1171021011880004</v>
      </c>
      <c r="L135" t="str">
        <f>VLOOKUP(A135,'3833'!$A$2:$B$3834,2,FALSE)</f>
        <v>RYAN NOVRIAN</v>
      </c>
    </row>
    <row r="136" spans="1:12" hidden="1" x14ac:dyDescent="0.25">
      <c r="A136" s="10" t="s">
        <v>558</v>
      </c>
      <c r="B136" t="s">
        <v>559</v>
      </c>
      <c r="C136" s="9">
        <v>42005</v>
      </c>
      <c r="D136" s="9">
        <v>53966</v>
      </c>
      <c r="F136">
        <v>0</v>
      </c>
      <c r="G136" t="s">
        <v>560</v>
      </c>
      <c r="H136" s="10" t="s">
        <v>11475</v>
      </c>
      <c r="I136" s="15" t="str">
        <f t="shared" si="2"/>
        <v>SABRINA SEPTIANI3374045209890002</v>
      </c>
      <c r="L136" t="str">
        <f>VLOOKUP(A136,'3833'!$A$2:$B$3834,2,FALSE)</f>
        <v>SABRINA SEPTIANI</v>
      </c>
    </row>
    <row r="137" spans="1:12" hidden="1" x14ac:dyDescent="0.25">
      <c r="A137" s="10" t="s">
        <v>561</v>
      </c>
      <c r="B137" t="s">
        <v>562</v>
      </c>
      <c r="C137" s="9">
        <v>42005</v>
      </c>
      <c r="D137" s="9">
        <v>51957</v>
      </c>
      <c r="F137">
        <v>0</v>
      </c>
      <c r="G137" t="s">
        <v>563</v>
      </c>
      <c r="H137" s="10" t="s">
        <v>11476</v>
      </c>
      <c r="I137" s="15" t="str">
        <f t="shared" si="2"/>
        <v>SANDY ERITHA SARI3578244203860002</v>
      </c>
      <c r="L137" t="str">
        <f>VLOOKUP(A137,'3833'!$A$2:$B$3834,2,FALSE)</f>
        <v>SANDY ERITHA SARI</v>
      </c>
    </row>
    <row r="138" spans="1:12" hidden="1" x14ac:dyDescent="0.25">
      <c r="A138" s="10" t="s">
        <v>564</v>
      </c>
      <c r="B138" t="s">
        <v>565</v>
      </c>
      <c r="C138" s="9">
        <v>42005</v>
      </c>
      <c r="D138" s="9">
        <v>54848</v>
      </c>
      <c r="F138">
        <v>0</v>
      </c>
      <c r="G138" t="s">
        <v>566</v>
      </c>
      <c r="H138" s="10" t="s">
        <v>11477</v>
      </c>
      <c r="I138" s="15" t="str">
        <f t="shared" si="2"/>
        <v>SANJUNG PURNAMA BUDIARJO3216060102920008</v>
      </c>
      <c r="L138" t="str">
        <f>VLOOKUP(A138,'3833'!$A$2:$B$3834,2,FALSE)</f>
        <v>SANJUNG PURNAMA BUDIARJO</v>
      </c>
    </row>
    <row r="139" spans="1:12" hidden="1" x14ac:dyDescent="0.25">
      <c r="A139" s="10" t="s">
        <v>567</v>
      </c>
      <c r="B139" t="s">
        <v>568</v>
      </c>
      <c r="C139" s="9">
        <v>42005</v>
      </c>
      <c r="D139" s="9">
        <v>53053</v>
      </c>
      <c r="F139">
        <v>0</v>
      </c>
      <c r="G139" t="s">
        <v>569</v>
      </c>
      <c r="H139" s="10" t="s">
        <v>11478</v>
      </c>
      <c r="I139" s="15" t="str">
        <f t="shared" si="2"/>
        <v>SARAH MARETHA TAMBUNAN3174015203890006</v>
      </c>
      <c r="L139" t="str">
        <f>VLOOKUP(A139,'3833'!$A$2:$B$3834,2,FALSE)</f>
        <v>SARAH MARETHA TAMBUNAN</v>
      </c>
    </row>
    <row r="140" spans="1:12" hidden="1" x14ac:dyDescent="0.25">
      <c r="A140" s="10" t="s">
        <v>570</v>
      </c>
      <c r="B140" t="s">
        <v>571</v>
      </c>
      <c r="C140" s="9">
        <v>42005</v>
      </c>
      <c r="D140" s="9">
        <v>52932</v>
      </c>
      <c r="F140">
        <v>0</v>
      </c>
      <c r="G140" t="s">
        <v>572</v>
      </c>
      <c r="H140" s="10" t="s">
        <v>11479</v>
      </c>
      <c r="I140" s="15" t="str">
        <f t="shared" si="2"/>
        <v>SAS WAHID HAMZAH3524141211880001</v>
      </c>
      <c r="L140" t="str">
        <f>VLOOKUP(A140,'3833'!$A$2:$B$3834,2,FALSE)</f>
        <v>SAS WAHID HAMZAH</v>
      </c>
    </row>
    <row r="141" spans="1:12" hidden="1" x14ac:dyDescent="0.25">
      <c r="A141" s="10" t="s">
        <v>573</v>
      </c>
      <c r="B141" t="s">
        <v>574</v>
      </c>
      <c r="C141" s="9">
        <v>42005</v>
      </c>
      <c r="D141" s="9">
        <v>53966</v>
      </c>
      <c r="F141">
        <v>0</v>
      </c>
      <c r="G141" t="s">
        <v>575</v>
      </c>
      <c r="H141" s="10" t="s">
        <v>11480</v>
      </c>
      <c r="I141" s="15" t="str">
        <f t="shared" si="2"/>
        <v>SATRIO RONGGO BUWONO3175020809890003</v>
      </c>
      <c r="L141" t="str">
        <f>VLOOKUP(A141,'3833'!$A$2:$B$3834,2,FALSE)</f>
        <v>SATRIO RONGGO BUWONO</v>
      </c>
    </row>
    <row r="142" spans="1:12" hidden="1" x14ac:dyDescent="0.25">
      <c r="A142" s="10" t="s">
        <v>576</v>
      </c>
      <c r="B142" t="s">
        <v>577</v>
      </c>
      <c r="C142" s="9">
        <v>42005</v>
      </c>
      <c r="D142" s="9">
        <v>53114</v>
      </c>
      <c r="F142">
        <v>0</v>
      </c>
      <c r="G142" t="s">
        <v>578</v>
      </c>
      <c r="H142" s="10" t="s">
        <v>11481</v>
      </c>
      <c r="I142" s="15" t="str">
        <f t="shared" si="2"/>
        <v>SAUT PARULIAN GOKLAS ROHA3276021205890004</v>
      </c>
      <c r="L142" t="str">
        <f>VLOOKUP(A142,'3833'!$A$2:$B$3834,2,FALSE)</f>
        <v>SAUT PARULIAN GOKLAS ROHA</v>
      </c>
    </row>
    <row r="143" spans="1:12" hidden="1" x14ac:dyDescent="0.25">
      <c r="A143" s="10" t="s">
        <v>579</v>
      </c>
      <c r="B143" t="s">
        <v>580</v>
      </c>
      <c r="C143" s="9">
        <v>42005</v>
      </c>
      <c r="D143" s="9">
        <v>53662</v>
      </c>
      <c r="F143">
        <v>0</v>
      </c>
      <c r="G143" t="s">
        <v>581</v>
      </c>
      <c r="H143" s="10" t="s">
        <v>11482</v>
      </c>
      <c r="I143" s="15" t="str">
        <f t="shared" si="2"/>
        <v>SELVIA MELY NOVA1671024411900016</v>
      </c>
      <c r="L143" t="str">
        <f>VLOOKUP(A143,'3833'!$A$2:$B$3834,2,FALSE)</f>
        <v>SELVIA MELY NOVA</v>
      </c>
    </row>
    <row r="144" spans="1:12" hidden="1" x14ac:dyDescent="0.25">
      <c r="A144" s="10" t="s">
        <v>582</v>
      </c>
      <c r="B144" t="s">
        <v>583</v>
      </c>
      <c r="C144" s="9">
        <v>42005</v>
      </c>
      <c r="D144" s="9">
        <v>52871</v>
      </c>
      <c r="F144">
        <v>0</v>
      </c>
      <c r="G144" t="s">
        <v>584</v>
      </c>
      <c r="H144" s="10" t="s">
        <v>11483</v>
      </c>
      <c r="I144" s="15" t="str">
        <f t="shared" si="2"/>
        <v>SEPRIYANDI FIRDAUS3171031809880003</v>
      </c>
      <c r="L144" t="str">
        <f>VLOOKUP(A144,'3833'!$A$2:$B$3834,2,FALSE)</f>
        <v>SEPRIYANDI FIRDAUS</v>
      </c>
    </row>
    <row r="145" spans="1:12" hidden="1" x14ac:dyDescent="0.25">
      <c r="A145" s="10" t="s">
        <v>585</v>
      </c>
      <c r="B145" t="s">
        <v>586</v>
      </c>
      <c r="C145" s="9">
        <v>42005</v>
      </c>
      <c r="D145" s="9">
        <v>52871</v>
      </c>
      <c r="F145">
        <v>0</v>
      </c>
      <c r="G145" t="s">
        <v>587</v>
      </c>
      <c r="H145" s="10" t="s">
        <v>11484</v>
      </c>
      <c r="I145" s="15" t="str">
        <f t="shared" si="2"/>
        <v>SEPTI PURWANTI3175065009860007</v>
      </c>
      <c r="L145" t="str">
        <f>VLOOKUP(A145,'3833'!$A$2:$B$3834,2,FALSE)</f>
        <v>SEPTI PURWANTI</v>
      </c>
    </row>
    <row r="146" spans="1:12" hidden="1" x14ac:dyDescent="0.25">
      <c r="A146" s="10" t="s">
        <v>588</v>
      </c>
      <c r="B146" t="s">
        <v>589</v>
      </c>
      <c r="C146" s="9">
        <v>42005</v>
      </c>
      <c r="D146" s="9">
        <v>54302</v>
      </c>
      <c r="F146">
        <v>0</v>
      </c>
      <c r="G146" t="s">
        <v>590</v>
      </c>
      <c r="H146" s="10" t="s">
        <v>11485</v>
      </c>
      <c r="I146" s="15" t="str">
        <f t="shared" si="2"/>
        <v>SHANDA RIDHO WIBOWO3513210808900002</v>
      </c>
      <c r="L146" t="str">
        <f>VLOOKUP(A146,'3833'!$A$2:$B$3834,2,FALSE)</f>
        <v>SHANDA RIDHO WIBOWO</v>
      </c>
    </row>
    <row r="147" spans="1:12" hidden="1" x14ac:dyDescent="0.25">
      <c r="A147" s="10" t="s">
        <v>591</v>
      </c>
      <c r="B147" t="s">
        <v>592</v>
      </c>
      <c r="C147" s="9">
        <v>42005</v>
      </c>
      <c r="D147" s="9">
        <v>53783</v>
      </c>
      <c r="F147">
        <v>0</v>
      </c>
      <c r="G147" t="s">
        <v>593</v>
      </c>
      <c r="H147" s="10" t="s">
        <v>11486</v>
      </c>
      <c r="I147" s="15" t="str">
        <f t="shared" si="2"/>
        <v>SHEILA RAMADHANI NURDINIA3373015903910002</v>
      </c>
      <c r="L147" t="str">
        <f>VLOOKUP(A147,'3833'!$A$2:$B$3834,2,FALSE)</f>
        <v>SHEILA RAMADHANI NURDINIA</v>
      </c>
    </row>
    <row r="148" spans="1:12" hidden="1" x14ac:dyDescent="0.25">
      <c r="A148" s="10" t="s">
        <v>594</v>
      </c>
      <c r="B148" t="s">
        <v>595</v>
      </c>
      <c r="C148" s="9">
        <v>42036</v>
      </c>
      <c r="D148" s="9">
        <v>48823</v>
      </c>
      <c r="F148">
        <v>0</v>
      </c>
      <c r="G148" t="s">
        <v>596</v>
      </c>
      <c r="H148" s="10" t="s">
        <v>11487</v>
      </c>
      <c r="I148" s="15" t="str">
        <f t="shared" si="2"/>
        <v>RIDWAN3276012408770006</v>
      </c>
      <c r="L148" t="str">
        <f>VLOOKUP(A148,'3833'!$A$2:$B$3834,2,FALSE)</f>
        <v>RIDWAN</v>
      </c>
    </row>
    <row r="149" spans="1:12" hidden="1" x14ac:dyDescent="0.25">
      <c r="A149" s="10" t="s">
        <v>597</v>
      </c>
      <c r="B149" t="s">
        <v>598</v>
      </c>
      <c r="C149" s="9">
        <v>42036</v>
      </c>
      <c r="D149" s="9">
        <v>47058</v>
      </c>
      <c r="F149">
        <v>0</v>
      </c>
      <c r="G149" t="s">
        <v>599</v>
      </c>
      <c r="H149" s="10" t="s">
        <v>11488</v>
      </c>
      <c r="I149" s="15" t="str">
        <f t="shared" si="2"/>
        <v>SARIPUDIN3217141010720008</v>
      </c>
      <c r="L149" t="str">
        <f>VLOOKUP(A149,'3833'!$A$2:$B$3834,2,FALSE)</f>
        <v>SARIPUDIN</v>
      </c>
    </row>
    <row r="150" spans="1:12" hidden="1" x14ac:dyDescent="0.25">
      <c r="A150" s="10" t="s">
        <v>600</v>
      </c>
      <c r="B150" t="s">
        <v>601</v>
      </c>
      <c r="C150" s="9">
        <v>42036</v>
      </c>
      <c r="D150" s="9">
        <v>44652</v>
      </c>
      <c r="F150">
        <v>0</v>
      </c>
      <c r="G150" t="s">
        <v>602</v>
      </c>
      <c r="H150" s="10" t="s">
        <v>11489</v>
      </c>
      <c r="I150" s="15" t="str">
        <f t="shared" si="2"/>
        <v>SOBIRIN3175072303660010</v>
      </c>
      <c r="L150" t="str">
        <f>VLOOKUP(A150,'3833'!$A$2:$B$3834,2,FALSE)</f>
        <v>SOBIRIN</v>
      </c>
    </row>
    <row r="151" spans="1:12" hidden="1" x14ac:dyDescent="0.25">
      <c r="A151" s="10" t="s">
        <v>603</v>
      </c>
      <c r="B151" t="s">
        <v>604</v>
      </c>
      <c r="C151" s="9">
        <v>42036</v>
      </c>
      <c r="D151" s="9">
        <v>49522</v>
      </c>
      <c r="F151">
        <v>0</v>
      </c>
      <c r="G151" t="s">
        <v>605</v>
      </c>
      <c r="H151" s="10" t="s">
        <v>11490</v>
      </c>
      <c r="I151" s="15" t="str">
        <f t="shared" si="2"/>
        <v>SUDARMADI3201073007790004</v>
      </c>
      <c r="L151" t="str">
        <f>VLOOKUP(A151,'3833'!$A$2:$B$3834,2,FALSE)</f>
        <v>SUDARMADI</v>
      </c>
    </row>
    <row r="152" spans="1:12" hidden="1" x14ac:dyDescent="0.25">
      <c r="A152" s="10" t="s">
        <v>606</v>
      </c>
      <c r="B152" t="s">
        <v>607</v>
      </c>
      <c r="C152" s="9">
        <v>42036</v>
      </c>
      <c r="D152" s="9">
        <v>44682</v>
      </c>
      <c r="F152">
        <v>0</v>
      </c>
      <c r="G152" t="s">
        <v>608</v>
      </c>
      <c r="H152" s="10" t="s">
        <v>11491</v>
      </c>
      <c r="I152" s="15" t="str">
        <f t="shared" si="2"/>
        <v>SUKMADI3201131904660002</v>
      </c>
      <c r="L152" t="str">
        <f>VLOOKUP(A152,'3833'!$A$2:$B$3834,2,FALSE)</f>
        <v>SUKMADI</v>
      </c>
    </row>
    <row r="153" spans="1:12" hidden="1" x14ac:dyDescent="0.25">
      <c r="A153" s="10" t="s">
        <v>609</v>
      </c>
      <c r="B153" t="s">
        <v>610</v>
      </c>
      <c r="C153" s="9">
        <v>42036</v>
      </c>
      <c r="D153" s="9">
        <v>51898</v>
      </c>
      <c r="F153">
        <v>0</v>
      </c>
      <c r="G153" t="s">
        <v>611</v>
      </c>
      <c r="H153" s="10" t="s">
        <v>11492</v>
      </c>
      <c r="I153" s="15" t="str">
        <f t="shared" si="2"/>
        <v>UDAY SARIFUDDIN3201282601850003</v>
      </c>
      <c r="L153" t="str">
        <f>VLOOKUP(A153,'3833'!$A$2:$B$3834,2,FALSE)</f>
        <v>UDAY SARIFUDDIN</v>
      </c>
    </row>
    <row r="154" spans="1:12" hidden="1" x14ac:dyDescent="0.25">
      <c r="A154" s="10" t="s">
        <v>612</v>
      </c>
      <c r="B154" t="s">
        <v>613</v>
      </c>
      <c r="C154" s="9">
        <v>42036</v>
      </c>
      <c r="D154" s="9">
        <v>50526</v>
      </c>
      <c r="F154">
        <v>0</v>
      </c>
      <c r="G154" t="s">
        <v>614</v>
      </c>
      <c r="H154" s="10" t="s">
        <v>11493</v>
      </c>
      <c r="I154" s="15" t="str">
        <f t="shared" si="2"/>
        <v>WAHYUDIN3175051004820011</v>
      </c>
      <c r="L154" t="str">
        <f>VLOOKUP(A154,'3833'!$A$2:$B$3834,2,FALSE)</f>
        <v>WAHYUDIN</v>
      </c>
    </row>
    <row r="155" spans="1:12" hidden="1" x14ac:dyDescent="0.25">
      <c r="A155" s="10" t="s">
        <v>615</v>
      </c>
      <c r="B155" t="s">
        <v>616</v>
      </c>
      <c r="C155" s="9">
        <v>42064</v>
      </c>
      <c r="D155" s="9">
        <v>49644</v>
      </c>
      <c r="F155">
        <v>0</v>
      </c>
      <c r="G155" t="s">
        <v>617</v>
      </c>
      <c r="H155" s="10" t="s">
        <v>11494</v>
      </c>
      <c r="I155" s="15" t="str">
        <f t="shared" si="2"/>
        <v>DANI KARTIKA3175071211790003</v>
      </c>
      <c r="L155" t="str">
        <f>VLOOKUP(A155,'3833'!$A$2:$B$3834,2,FALSE)</f>
        <v>DANI KARTIKA</v>
      </c>
    </row>
    <row r="156" spans="1:12" hidden="1" x14ac:dyDescent="0.25">
      <c r="A156" s="10" t="s">
        <v>618</v>
      </c>
      <c r="B156" t="s">
        <v>619</v>
      </c>
      <c r="C156" s="9">
        <v>42095</v>
      </c>
      <c r="D156" s="9">
        <v>52657</v>
      </c>
      <c r="F156">
        <v>0</v>
      </c>
      <c r="G156" t="s">
        <v>620</v>
      </c>
      <c r="H156" s="10" t="s">
        <v>11495</v>
      </c>
      <c r="I156" s="15" t="str">
        <f t="shared" si="2"/>
        <v>ADRIANA PULUNGAN1271146802860003</v>
      </c>
      <c r="L156" t="str">
        <f>VLOOKUP(A156,'3833'!$A$2:$B$3834,2,FALSE)</f>
        <v>ADRIANA PULUNGAN</v>
      </c>
    </row>
    <row r="157" spans="1:12" hidden="1" x14ac:dyDescent="0.25">
      <c r="A157" s="10" t="s">
        <v>621</v>
      </c>
      <c r="B157" t="s">
        <v>622</v>
      </c>
      <c r="C157" s="9">
        <v>42095</v>
      </c>
      <c r="D157" s="9">
        <v>52079</v>
      </c>
      <c r="F157">
        <v>0</v>
      </c>
      <c r="G157" t="s">
        <v>623</v>
      </c>
      <c r="H157" s="10" t="s">
        <v>11496</v>
      </c>
      <c r="I157" s="15" t="str">
        <f t="shared" si="2"/>
        <v>CHARISMA SUMIHAR VITALIA3173086207860005</v>
      </c>
      <c r="L157" t="str">
        <f>VLOOKUP(A157,'3833'!$A$2:$B$3834,2,FALSE)</f>
        <v>CHARISMA SUMIHAR VITALIA</v>
      </c>
    </row>
    <row r="158" spans="1:12" hidden="1" x14ac:dyDescent="0.25">
      <c r="A158" s="10" t="s">
        <v>624</v>
      </c>
      <c r="B158" t="s">
        <v>625</v>
      </c>
      <c r="C158" s="9">
        <v>42095</v>
      </c>
      <c r="D158" s="9">
        <v>51410</v>
      </c>
      <c r="F158">
        <v>0</v>
      </c>
      <c r="G158" t="s">
        <v>626</v>
      </c>
      <c r="H158" s="10" t="s">
        <v>11497</v>
      </c>
      <c r="I158" s="15" t="str">
        <f t="shared" si="2"/>
        <v>DWI ISNAINI1671045509840008</v>
      </c>
      <c r="L158" t="str">
        <f>VLOOKUP(A158,'3833'!$A$2:$B$3834,2,FALSE)</f>
        <v>DWI ISNAINI</v>
      </c>
    </row>
    <row r="159" spans="1:12" hidden="1" x14ac:dyDescent="0.25">
      <c r="A159" s="10" t="s">
        <v>627</v>
      </c>
      <c r="B159" t="s">
        <v>628</v>
      </c>
      <c r="C159" s="9">
        <v>42095</v>
      </c>
      <c r="D159" s="9">
        <v>52597</v>
      </c>
      <c r="F159">
        <v>0</v>
      </c>
      <c r="G159" t="s">
        <v>629</v>
      </c>
      <c r="H159" s="10" t="s">
        <v>11498</v>
      </c>
      <c r="I159" s="15" t="str">
        <f t="shared" si="2"/>
        <v>EKA PUTRI PERTIWI3674044112870005</v>
      </c>
      <c r="L159" t="str">
        <f>VLOOKUP(A159,'3833'!$A$2:$B$3834,2,FALSE)</f>
        <v>EKA PUTRI PERTIWI</v>
      </c>
    </row>
    <row r="160" spans="1:12" hidden="1" x14ac:dyDescent="0.25">
      <c r="A160" s="10" t="s">
        <v>630</v>
      </c>
      <c r="B160" t="s">
        <v>631</v>
      </c>
      <c r="C160" s="9">
        <v>42095</v>
      </c>
      <c r="D160" s="9">
        <v>51898</v>
      </c>
      <c r="F160">
        <v>0</v>
      </c>
      <c r="G160" t="s">
        <v>632</v>
      </c>
      <c r="H160" s="10" t="s">
        <v>11499</v>
      </c>
      <c r="I160" s="15" t="str">
        <f t="shared" si="2"/>
        <v>ERLIENA WIDYANTY3515185401860002</v>
      </c>
      <c r="L160" t="str">
        <f>VLOOKUP(A160,'3833'!$A$2:$B$3834,2,FALSE)</f>
        <v>ERLIENA WIDYANTY</v>
      </c>
    </row>
    <row r="161" spans="1:12" hidden="1" x14ac:dyDescent="0.25">
      <c r="A161" s="10" t="s">
        <v>633</v>
      </c>
      <c r="B161" t="s">
        <v>634</v>
      </c>
      <c r="C161" s="9">
        <v>42095</v>
      </c>
      <c r="D161" s="9">
        <v>52597</v>
      </c>
      <c r="F161">
        <v>0</v>
      </c>
      <c r="G161" t="s">
        <v>635</v>
      </c>
      <c r="H161" s="10" t="s">
        <v>11500</v>
      </c>
      <c r="I161" s="15" t="str">
        <f t="shared" si="2"/>
        <v>HELMIYANI1671034912870006</v>
      </c>
      <c r="L161" t="str">
        <f>VLOOKUP(A161,'3833'!$A$2:$B$3834,2,FALSE)</f>
        <v>HELMIYANI</v>
      </c>
    </row>
    <row r="162" spans="1:12" hidden="1" x14ac:dyDescent="0.25">
      <c r="A162" s="10" t="s">
        <v>636</v>
      </c>
      <c r="B162" t="s">
        <v>637</v>
      </c>
      <c r="C162" s="9">
        <v>42095</v>
      </c>
      <c r="D162" s="9">
        <v>52048</v>
      </c>
      <c r="F162">
        <v>0</v>
      </c>
      <c r="G162" t="s">
        <v>638</v>
      </c>
      <c r="H162" s="10" t="s">
        <v>11501</v>
      </c>
      <c r="I162" s="15" t="str">
        <f t="shared" si="2"/>
        <v>HERLINA LESTARI SURYANI SIBARANI1212024306860003</v>
      </c>
      <c r="L162" t="str">
        <f>VLOOKUP(A162,'3833'!$A$2:$B$3834,2,FALSE)</f>
        <v>HERLINA LESTARI SURYANI SIBARANI</v>
      </c>
    </row>
    <row r="163" spans="1:12" hidden="1" x14ac:dyDescent="0.25">
      <c r="A163" s="10" t="s">
        <v>639</v>
      </c>
      <c r="B163" t="s">
        <v>640</v>
      </c>
      <c r="C163" s="9">
        <v>42095</v>
      </c>
      <c r="D163" s="9">
        <v>52628</v>
      </c>
      <c r="F163">
        <v>0</v>
      </c>
      <c r="G163" t="s">
        <v>641</v>
      </c>
      <c r="H163" s="10" t="s">
        <v>11502</v>
      </c>
      <c r="I163" s="15" t="str">
        <f t="shared" si="2"/>
        <v>IKE HARMELIA1371086901880001</v>
      </c>
      <c r="L163" t="str">
        <f>VLOOKUP(A163,'3833'!$A$2:$B$3834,2,FALSE)</f>
        <v>IKE HARMELIA</v>
      </c>
    </row>
    <row r="164" spans="1:12" hidden="1" x14ac:dyDescent="0.25">
      <c r="A164" s="10" t="s">
        <v>10524</v>
      </c>
      <c r="B164" t="s">
        <v>10525</v>
      </c>
      <c r="C164" s="9">
        <v>42278</v>
      </c>
      <c r="D164" s="9">
        <v>52566</v>
      </c>
      <c r="F164">
        <v>0</v>
      </c>
      <c r="G164" t="s">
        <v>10526</v>
      </c>
      <c r="H164" s="10" t="s">
        <v>14901</v>
      </c>
      <c r="I164" s="15" t="str">
        <f t="shared" si="2"/>
        <v>HERLIN3174047011870001</v>
      </c>
      <c r="L164" t="str">
        <f>VLOOKUP(A164,'3833'!$A$2:$B$3834,2,FALSE)</f>
        <v>HERLIN</v>
      </c>
    </row>
    <row r="165" spans="1:12" hidden="1" x14ac:dyDescent="0.25">
      <c r="A165" s="10" t="s">
        <v>642</v>
      </c>
      <c r="B165" t="s">
        <v>643</v>
      </c>
      <c r="C165" s="9">
        <v>42278</v>
      </c>
      <c r="D165" s="9">
        <v>54424</v>
      </c>
      <c r="F165">
        <v>0</v>
      </c>
      <c r="G165" t="s">
        <v>644</v>
      </c>
      <c r="H165" s="10" t="s">
        <v>11503</v>
      </c>
      <c r="I165" s="15" t="str">
        <f t="shared" si="2"/>
        <v>HESTI ARUNINGGAR3276027112920001</v>
      </c>
      <c r="L165" t="str">
        <f>VLOOKUP(A165,'3833'!$A$2:$B$3834,2,FALSE)</f>
        <v>HESTI ARUNINGGAR</v>
      </c>
    </row>
    <row r="166" spans="1:12" hidden="1" x14ac:dyDescent="0.25">
      <c r="A166" s="10" t="s">
        <v>645</v>
      </c>
      <c r="B166" t="s">
        <v>646</v>
      </c>
      <c r="C166" s="9">
        <v>42278</v>
      </c>
      <c r="D166" s="9">
        <v>53966</v>
      </c>
      <c r="F166">
        <v>0</v>
      </c>
      <c r="G166" t="s">
        <v>647</v>
      </c>
      <c r="H166" s="10" t="s">
        <v>11504</v>
      </c>
      <c r="I166" s="15" t="str">
        <f t="shared" si="2"/>
        <v>I GUSTI BAGUS EDI SAPUTRA5108020709910001</v>
      </c>
      <c r="L166" t="str">
        <f>VLOOKUP(A166,'3833'!$A$2:$B$3834,2,FALSE)</f>
        <v>I GUSTI BAGUS EDI SAPUTRA</v>
      </c>
    </row>
    <row r="167" spans="1:12" hidden="1" x14ac:dyDescent="0.25">
      <c r="A167" s="10" t="s">
        <v>648</v>
      </c>
      <c r="B167" t="s">
        <v>649</v>
      </c>
      <c r="C167" s="9">
        <v>42278</v>
      </c>
      <c r="D167" s="9">
        <v>53022</v>
      </c>
      <c r="F167">
        <v>0</v>
      </c>
      <c r="G167" t="s">
        <v>650</v>
      </c>
      <c r="H167" s="10" t="s">
        <v>11505</v>
      </c>
      <c r="I167" s="15" t="str">
        <f t="shared" si="2"/>
        <v>I WAYAN WINDU SANTIKA5171041302890001</v>
      </c>
      <c r="L167" t="str">
        <f>VLOOKUP(A167,'3833'!$A$2:$B$3834,2,FALSE)</f>
        <v>I WAYAN WINDU SANTIKA</v>
      </c>
    </row>
    <row r="168" spans="1:12" hidden="1" x14ac:dyDescent="0.25">
      <c r="A168" s="10" t="s">
        <v>651</v>
      </c>
      <c r="B168" t="s">
        <v>652</v>
      </c>
      <c r="C168" s="9">
        <v>42278</v>
      </c>
      <c r="D168" s="9">
        <v>49279</v>
      </c>
      <c r="F168">
        <v>0</v>
      </c>
      <c r="G168" t="s">
        <v>653</v>
      </c>
      <c r="H168" s="10" t="s">
        <v>11506</v>
      </c>
      <c r="I168" s="15" t="str">
        <f t="shared" si="2"/>
        <v>IDAWATI9171024911780003</v>
      </c>
      <c r="L168" t="str">
        <f>VLOOKUP(A168,'3833'!$A$2:$B$3834,2,FALSE)</f>
        <v>IDAWATI</v>
      </c>
    </row>
    <row r="169" spans="1:12" hidden="1" x14ac:dyDescent="0.25">
      <c r="A169" s="10" t="s">
        <v>654</v>
      </c>
      <c r="B169" t="s">
        <v>655</v>
      </c>
      <c r="C169" s="9">
        <v>42278</v>
      </c>
      <c r="D169" s="9">
        <v>49491</v>
      </c>
      <c r="F169">
        <v>0</v>
      </c>
      <c r="G169" t="s">
        <v>656</v>
      </c>
      <c r="H169" s="10" t="s">
        <v>11507</v>
      </c>
      <c r="I169" s="15" t="str">
        <f t="shared" si="2"/>
        <v>IKA KURNIAWATI3674064606790010</v>
      </c>
      <c r="L169" t="str">
        <f>VLOOKUP(A169,'3833'!$A$2:$B$3834,2,FALSE)</f>
        <v>IKA KURNIAWATI</v>
      </c>
    </row>
    <row r="170" spans="1:12" hidden="1" x14ac:dyDescent="0.25">
      <c r="A170" s="10" t="s">
        <v>657</v>
      </c>
      <c r="B170" t="s">
        <v>658</v>
      </c>
      <c r="C170" s="9">
        <v>42278</v>
      </c>
      <c r="D170" s="9">
        <v>51745</v>
      </c>
      <c r="F170">
        <v>0</v>
      </c>
      <c r="G170" t="s">
        <v>659</v>
      </c>
      <c r="H170" s="10" t="s">
        <v>11508</v>
      </c>
      <c r="I170" s="15" t="str">
        <f t="shared" si="2"/>
        <v>IKA MAHARDIYANTI3404125708850002</v>
      </c>
      <c r="L170" t="str">
        <f>VLOOKUP(A170,'3833'!$A$2:$B$3834,2,FALSE)</f>
        <v>IKA MAHARDIYANTI</v>
      </c>
    </row>
    <row r="171" spans="1:12" hidden="1" x14ac:dyDescent="0.25">
      <c r="A171" s="10" t="s">
        <v>660</v>
      </c>
      <c r="B171" t="s">
        <v>661</v>
      </c>
      <c r="C171" s="9">
        <v>42278</v>
      </c>
      <c r="D171" s="9">
        <v>51622</v>
      </c>
      <c r="F171">
        <v>0</v>
      </c>
      <c r="G171" t="s">
        <v>662</v>
      </c>
      <c r="H171" s="10" t="s">
        <v>11509</v>
      </c>
      <c r="I171" s="15" t="str">
        <f t="shared" si="2"/>
        <v>IKRIMA3174024504850001</v>
      </c>
      <c r="L171" t="str">
        <f>VLOOKUP(A171,'3833'!$A$2:$B$3834,2,FALSE)</f>
        <v>IKRIMA</v>
      </c>
    </row>
    <row r="172" spans="1:12" hidden="1" x14ac:dyDescent="0.25">
      <c r="A172" s="10" t="s">
        <v>663</v>
      </c>
      <c r="B172" t="s">
        <v>664</v>
      </c>
      <c r="C172" s="9">
        <v>42278</v>
      </c>
      <c r="D172" s="9">
        <v>54455</v>
      </c>
      <c r="F172">
        <v>0</v>
      </c>
      <c r="G172" t="s">
        <v>665</v>
      </c>
      <c r="H172" s="10" t="s">
        <v>11510</v>
      </c>
      <c r="I172" s="15" t="str">
        <f t="shared" si="2"/>
        <v>IMA NURMALA DINI3215064301930006</v>
      </c>
      <c r="L172" t="str">
        <f>VLOOKUP(A172,'3833'!$A$2:$B$3834,2,FALSE)</f>
        <v>IMA NURMALA DINI</v>
      </c>
    </row>
    <row r="173" spans="1:12" hidden="1" x14ac:dyDescent="0.25">
      <c r="A173" s="10" t="s">
        <v>666</v>
      </c>
      <c r="B173" t="s">
        <v>667</v>
      </c>
      <c r="C173" s="9">
        <v>42278</v>
      </c>
      <c r="D173" s="9">
        <v>54271</v>
      </c>
      <c r="F173">
        <v>0</v>
      </c>
      <c r="G173" t="s">
        <v>668</v>
      </c>
      <c r="H173" s="10" t="s">
        <v>11511</v>
      </c>
      <c r="I173" s="15" t="str">
        <f t="shared" si="2"/>
        <v>INA DWI YULIANI5271025607920002</v>
      </c>
      <c r="L173" t="str">
        <f>VLOOKUP(A173,'3833'!$A$2:$B$3834,2,FALSE)</f>
        <v>INA DWI YULIANI</v>
      </c>
    </row>
    <row r="174" spans="1:12" hidden="1" x14ac:dyDescent="0.25">
      <c r="A174" s="10" t="s">
        <v>669</v>
      </c>
      <c r="B174" t="s">
        <v>670</v>
      </c>
      <c r="C174" s="9">
        <v>42278</v>
      </c>
      <c r="D174" s="9">
        <v>53966</v>
      </c>
      <c r="F174">
        <v>0</v>
      </c>
      <c r="G174" t="s">
        <v>671</v>
      </c>
      <c r="H174" s="10" t="s">
        <v>11512</v>
      </c>
      <c r="I174" s="15" t="str">
        <f t="shared" si="2"/>
        <v>INDAH PUTRI SEPTIANA3174057009910002</v>
      </c>
      <c r="L174" t="str">
        <f>VLOOKUP(A174,'3833'!$A$2:$B$3834,2,FALSE)</f>
        <v>INDAH PUTRI SEPTIANA</v>
      </c>
    </row>
    <row r="175" spans="1:12" hidden="1" x14ac:dyDescent="0.25">
      <c r="A175" s="10" t="s">
        <v>672</v>
      </c>
      <c r="B175" t="s">
        <v>673</v>
      </c>
      <c r="C175" s="9">
        <v>42278</v>
      </c>
      <c r="D175" s="9">
        <v>53936</v>
      </c>
      <c r="F175">
        <v>0</v>
      </c>
      <c r="G175" t="s">
        <v>674</v>
      </c>
      <c r="H175" s="10" t="s">
        <v>11513</v>
      </c>
      <c r="I175" s="15" t="str">
        <f t="shared" si="2"/>
        <v>INDRA SIGIT ANGGITA3275033008910020</v>
      </c>
      <c r="L175" t="str">
        <f>VLOOKUP(A175,'3833'!$A$2:$B$3834,2,FALSE)</f>
        <v>INDRA SIGIT ANGGITA</v>
      </c>
    </row>
    <row r="176" spans="1:12" hidden="1" x14ac:dyDescent="0.25">
      <c r="A176" s="10" t="s">
        <v>675</v>
      </c>
      <c r="B176" t="s">
        <v>676</v>
      </c>
      <c r="C176" s="9">
        <v>42278</v>
      </c>
      <c r="D176" s="9">
        <v>54363</v>
      </c>
      <c r="F176">
        <v>0</v>
      </c>
      <c r="G176" t="s">
        <v>677</v>
      </c>
      <c r="H176" s="10" t="s">
        <v>11514</v>
      </c>
      <c r="I176" s="15" t="str">
        <f t="shared" si="2"/>
        <v>INNAKA RAHMATIKA3276056710920001</v>
      </c>
      <c r="L176" t="str">
        <f>VLOOKUP(A176,'3833'!$A$2:$B$3834,2,FALSE)</f>
        <v>INNAKA RAHMATIKA</v>
      </c>
    </row>
    <row r="177" spans="1:12" hidden="1" x14ac:dyDescent="0.25">
      <c r="A177" s="10" t="s">
        <v>678</v>
      </c>
      <c r="B177" t="s">
        <v>679</v>
      </c>
      <c r="C177" s="9">
        <v>42278</v>
      </c>
      <c r="D177" s="9">
        <v>54089</v>
      </c>
      <c r="F177">
        <v>0</v>
      </c>
      <c r="G177" t="s">
        <v>680</v>
      </c>
      <c r="H177" s="10" t="s">
        <v>11515</v>
      </c>
      <c r="I177" s="15" t="str">
        <f t="shared" si="2"/>
        <v>IRMA WAHYUNI1371025501920002</v>
      </c>
      <c r="L177" t="str">
        <f>VLOOKUP(A177,'3833'!$A$2:$B$3834,2,FALSE)</f>
        <v>IRMA WAHYUNI</v>
      </c>
    </row>
    <row r="178" spans="1:12" hidden="1" x14ac:dyDescent="0.25">
      <c r="A178" s="10" t="s">
        <v>681</v>
      </c>
      <c r="B178" t="s">
        <v>682</v>
      </c>
      <c r="C178" s="9">
        <v>42278</v>
      </c>
      <c r="D178" s="9">
        <v>48061</v>
      </c>
      <c r="F178">
        <v>0</v>
      </c>
      <c r="G178" t="s">
        <v>683</v>
      </c>
      <c r="H178" s="10" t="s">
        <v>11516</v>
      </c>
      <c r="I178" s="15" t="str">
        <f t="shared" si="2"/>
        <v>IS WIBISONO3172031907750009</v>
      </c>
      <c r="L178" t="str">
        <f>VLOOKUP(A178,'3833'!$A$2:$B$3834,2,FALSE)</f>
        <v>IS WIBISONO</v>
      </c>
    </row>
    <row r="179" spans="1:12" hidden="1" x14ac:dyDescent="0.25">
      <c r="A179" s="10" t="s">
        <v>684</v>
      </c>
      <c r="B179" t="s">
        <v>685</v>
      </c>
      <c r="C179" s="9">
        <v>42278</v>
      </c>
      <c r="D179" s="9">
        <v>54363</v>
      </c>
      <c r="F179">
        <v>0</v>
      </c>
      <c r="G179" t="s">
        <v>686</v>
      </c>
      <c r="H179" s="10" t="s">
        <v>11517</v>
      </c>
      <c r="I179" s="15" t="str">
        <f t="shared" si="2"/>
        <v>ISMAN RIZAL OKTAVIANSYAH3207322410920001</v>
      </c>
      <c r="L179" t="str">
        <f>VLOOKUP(A179,'3833'!$A$2:$B$3834,2,FALSE)</f>
        <v>ISMAN RIZAL OKTAVIANSYAH</v>
      </c>
    </row>
    <row r="180" spans="1:12" hidden="1" x14ac:dyDescent="0.25">
      <c r="A180" s="10" t="s">
        <v>687</v>
      </c>
      <c r="B180" t="s">
        <v>688</v>
      </c>
      <c r="C180" s="9">
        <v>42278</v>
      </c>
      <c r="D180" s="9">
        <v>53966</v>
      </c>
      <c r="F180">
        <v>0</v>
      </c>
      <c r="G180" t="s">
        <v>689</v>
      </c>
      <c r="H180" s="10" t="s">
        <v>11518</v>
      </c>
      <c r="I180" s="15" t="str">
        <f t="shared" si="2"/>
        <v>JASINDA DIADEMA3271065709910001</v>
      </c>
      <c r="L180" t="str">
        <f>VLOOKUP(A180,'3833'!$A$2:$B$3834,2,FALSE)</f>
        <v>JASINDA DIADEMA</v>
      </c>
    </row>
    <row r="181" spans="1:12" hidden="1" x14ac:dyDescent="0.25">
      <c r="A181" s="10" t="s">
        <v>690</v>
      </c>
      <c r="B181" t="s">
        <v>691</v>
      </c>
      <c r="C181" s="9">
        <v>42278</v>
      </c>
      <c r="D181" s="9">
        <v>54575</v>
      </c>
      <c r="F181">
        <v>0</v>
      </c>
      <c r="G181" t="s">
        <v>692</v>
      </c>
      <c r="H181" s="10" t="s">
        <v>11519</v>
      </c>
      <c r="I181" s="15" t="str">
        <f t="shared" si="2"/>
        <v>JESYSMY GEABY PUTRI ANGELINA BORU LUBIS1306095505930001</v>
      </c>
      <c r="L181" t="str">
        <f>VLOOKUP(A181,'3833'!$A$2:$B$3834,2,FALSE)</f>
        <v>JESYSMY GEABY PUTRI ANGELINA BORU LUBIS</v>
      </c>
    </row>
    <row r="182" spans="1:12" hidden="1" x14ac:dyDescent="0.25">
      <c r="A182" s="10" t="s">
        <v>693</v>
      </c>
      <c r="B182" t="s">
        <v>694</v>
      </c>
      <c r="C182" s="9">
        <v>42278</v>
      </c>
      <c r="D182" s="9">
        <v>54058</v>
      </c>
      <c r="F182">
        <v>0</v>
      </c>
      <c r="G182" t="s">
        <v>695</v>
      </c>
      <c r="H182" s="10" t="s">
        <v>11520</v>
      </c>
      <c r="I182" s="15" t="str">
        <f t="shared" si="2"/>
        <v>JIWANA CHRISTIAN3174040112910001</v>
      </c>
      <c r="L182" t="str">
        <f>VLOOKUP(A182,'3833'!$A$2:$B$3834,2,FALSE)</f>
        <v>JIWANA CHRISTIAN</v>
      </c>
    </row>
    <row r="183" spans="1:12" hidden="1" x14ac:dyDescent="0.25">
      <c r="A183" s="10" t="s">
        <v>696</v>
      </c>
      <c r="B183" t="s">
        <v>697</v>
      </c>
      <c r="C183" s="9">
        <v>42278</v>
      </c>
      <c r="D183" s="9">
        <v>54240</v>
      </c>
      <c r="F183">
        <v>0</v>
      </c>
      <c r="G183" t="s">
        <v>698</v>
      </c>
      <c r="H183" s="10" t="s">
        <v>11521</v>
      </c>
      <c r="I183" s="15" t="str">
        <f t="shared" si="2"/>
        <v>JUAN ALGIFARI1603022706920002</v>
      </c>
      <c r="L183" t="str">
        <f>VLOOKUP(A183,'3833'!$A$2:$B$3834,2,FALSE)</f>
        <v>JUAN ALGIFARI</v>
      </c>
    </row>
    <row r="184" spans="1:12" hidden="1" x14ac:dyDescent="0.25">
      <c r="A184" s="10" t="s">
        <v>699</v>
      </c>
      <c r="B184" t="s">
        <v>700</v>
      </c>
      <c r="C184" s="9">
        <v>42278</v>
      </c>
      <c r="D184" s="9">
        <v>53874</v>
      </c>
      <c r="F184">
        <v>0</v>
      </c>
      <c r="G184" t="s">
        <v>701</v>
      </c>
      <c r="H184" s="10" t="s">
        <v>11522</v>
      </c>
      <c r="I184" s="15" t="str">
        <f t="shared" si="2"/>
        <v>JUANDA SAPUTRA1106091306910002</v>
      </c>
      <c r="L184" t="str">
        <f>VLOOKUP(A184,'3833'!$A$2:$B$3834,2,FALSE)</f>
        <v>JUANDA SAPUTRA</v>
      </c>
    </row>
    <row r="185" spans="1:12" hidden="1" x14ac:dyDescent="0.25">
      <c r="A185" s="10" t="s">
        <v>702</v>
      </c>
      <c r="B185" t="s">
        <v>703</v>
      </c>
      <c r="C185" s="9">
        <v>42278</v>
      </c>
      <c r="D185" s="9">
        <v>53662</v>
      </c>
      <c r="F185">
        <v>0</v>
      </c>
      <c r="G185" t="s">
        <v>704</v>
      </c>
      <c r="H185" s="10" t="s">
        <v>11523</v>
      </c>
      <c r="I185" s="15" t="str">
        <f t="shared" si="2"/>
        <v>JUMALIL SYAHRONI1871121811900006</v>
      </c>
      <c r="L185" t="str">
        <f>VLOOKUP(A185,'3833'!$A$2:$B$3834,2,FALSE)</f>
        <v>JUMALIL SYAHRONI</v>
      </c>
    </row>
    <row r="186" spans="1:12" hidden="1" x14ac:dyDescent="0.25">
      <c r="A186" s="10" t="s">
        <v>705</v>
      </c>
      <c r="B186" t="s">
        <v>706</v>
      </c>
      <c r="C186" s="9">
        <v>42278</v>
      </c>
      <c r="D186" s="9">
        <v>53752</v>
      </c>
      <c r="F186">
        <v>0</v>
      </c>
      <c r="G186" t="s">
        <v>707</v>
      </c>
      <c r="H186" s="10" t="s">
        <v>11524</v>
      </c>
      <c r="I186" s="15" t="str">
        <f t="shared" si="2"/>
        <v>KADEK SUARJANA5108041802910002</v>
      </c>
      <c r="L186" t="str">
        <f>VLOOKUP(A186,'3833'!$A$2:$B$3834,2,FALSE)</f>
        <v>KADEK SUARJANA</v>
      </c>
    </row>
    <row r="187" spans="1:12" hidden="1" x14ac:dyDescent="0.25">
      <c r="A187" s="10" t="s">
        <v>708</v>
      </c>
      <c r="B187" t="s">
        <v>709</v>
      </c>
      <c r="C187" s="9">
        <v>42278</v>
      </c>
      <c r="D187" s="9">
        <v>53874</v>
      </c>
      <c r="F187">
        <v>0</v>
      </c>
      <c r="G187" t="s">
        <v>710</v>
      </c>
      <c r="H187" s="10" t="s">
        <v>11525</v>
      </c>
      <c r="I187" s="15" t="str">
        <f t="shared" si="2"/>
        <v>KETUT ADE KURNIAWAN5271053006910001</v>
      </c>
      <c r="L187" t="str">
        <f>VLOOKUP(A187,'3833'!$A$2:$B$3834,2,FALSE)</f>
        <v>KETUT ADE KURNIAWAN</v>
      </c>
    </row>
    <row r="188" spans="1:12" hidden="1" x14ac:dyDescent="0.25">
      <c r="A188" s="10" t="s">
        <v>714</v>
      </c>
      <c r="B188" t="s">
        <v>715</v>
      </c>
      <c r="C188" s="9">
        <v>42430</v>
      </c>
      <c r="D188" s="9">
        <v>54027</v>
      </c>
      <c r="F188">
        <v>0</v>
      </c>
      <c r="G188" t="s">
        <v>716</v>
      </c>
      <c r="H188" s="10" t="s">
        <v>11527</v>
      </c>
      <c r="I188" s="15" t="str">
        <f t="shared" si="2"/>
        <v>ANDAM DEWI3171066611910001</v>
      </c>
      <c r="L188" t="str">
        <f>VLOOKUP(A188,'3833'!$A$2:$B$3834,2,FALSE)</f>
        <v>ANDAM DEWI</v>
      </c>
    </row>
    <row r="189" spans="1:12" hidden="1" x14ac:dyDescent="0.25">
      <c r="A189" s="10" t="s">
        <v>717</v>
      </c>
      <c r="B189" t="s">
        <v>718</v>
      </c>
      <c r="C189" s="9">
        <v>42430</v>
      </c>
      <c r="D189" s="9">
        <v>52475</v>
      </c>
      <c r="F189">
        <v>0</v>
      </c>
      <c r="G189" t="s">
        <v>719</v>
      </c>
      <c r="H189" s="10" t="s">
        <v>11528</v>
      </c>
      <c r="I189" s="15" t="str">
        <f t="shared" si="2"/>
        <v>ANDHIKA PERMATA3173080508870008</v>
      </c>
      <c r="L189" t="str">
        <f>VLOOKUP(A189,'3833'!$A$2:$B$3834,2,FALSE)</f>
        <v>ANDHIKA PERMATA</v>
      </c>
    </row>
    <row r="190" spans="1:12" hidden="1" x14ac:dyDescent="0.25">
      <c r="A190" s="10" t="s">
        <v>720</v>
      </c>
      <c r="B190" t="s">
        <v>721</v>
      </c>
      <c r="C190" s="9">
        <v>42430</v>
      </c>
      <c r="D190" s="9">
        <v>52902</v>
      </c>
      <c r="F190">
        <v>0</v>
      </c>
      <c r="G190" t="s">
        <v>722</v>
      </c>
      <c r="H190" s="10" t="s">
        <v>11529</v>
      </c>
      <c r="I190" s="15" t="str">
        <f t="shared" si="2"/>
        <v>ANDHY MAMHOLA TAMBUN1271202810880003</v>
      </c>
      <c r="L190" t="str">
        <f>VLOOKUP(A190,'3833'!$A$2:$B$3834,2,FALSE)</f>
        <v>ANDHY MAMHOLA TAMBUN</v>
      </c>
    </row>
    <row r="191" spans="1:12" hidden="1" x14ac:dyDescent="0.25">
      <c r="A191" s="10" t="s">
        <v>723</v>
      </c>
      <c r="B191" t="s">
        <v>724</v>
      </c>
      <c r="C191" s="9">
        <v>42430</v>
      </c>
      <c r="D191" s="9">
        <v>53540</v>
      </c>
      <c r="F191">
        <v>0</v>
      </c>
      <c r="G191" t="s">
        <v>725</v>
      </c>
      <c r="H191" s="10" t="s">
        <v>11530</v>
      </c>
      <c r="I191" s="15" t="str">
        <f t="shared" si="2"/>
        <v>ANDREI ROMARIO S. M. HABAYAHAN3275053007900010</v>
      </c>
      <c r="L191" t="str">
        <f>VLOOKUP(A191,'3833'!$A$2:$B$3834,2,FALSE)</f>
        <v>ANDREI ROMARIO S. M. HABAYAHAN</v>
      </c>
    </row>
    <row r="192" spans="1:12" hidden="1" x14ac:dyDescent="0.25">
      <c r="A192" s="10" t="s">
        <v>726</v>
      </c>
      <c r="B192" t="s">
        <v>727</v>
      </c>
      <c r="C192" s="9">
        <v>42430</v>
      </c>
      <c r="D192" s="9">
        <v>54210</v>
      </c>
      <c r="F192">
        <v>0</v>
      </c>
      <c r="G192" t="s">
        <v>728</v>
      </c>
      <c r="H192" s="10" t="s">
        <v>11531</v>
      </c>
      <c r="I192" s="15" t="str">
        <f t="shared" si="2"/>
        <v>ANDRIAS MASIL1671091605920004</v>
      </c>
      <c r="L192" t="str">
        <f>VLOOKUP(A192,'3833'!$A$2:$B$3834,2,FALSE)</f>
        <v>ANDRIAS MASIL</v>
      </c>
    </row>
    <row r="193" spans="1:12" hidden="1" x14ac:dyDescent="0.25">
      <c r="A193" s="10" t="s">
        <v>729</v>
      </c>
      <c r="B193" t="s">
        <v>730</v>
      </c>
      <c r="C193" s="9">
        <v>42430</v>
      </c>
      <c r="D193" s="9">
        <v>53448</v>
      </c>
      <c r="F193">
        <v>0</v>
      </c>
      <c r="G193" t="s">
        <v>731</v>
      </c>
      <c r="H193" s="10" t="s">
        <v>15332</v>
      </c>
      <c r="I193" s="15" t="str">
        <f t="shared" si="2"/>
        <v>ANNA FAUZIYAH3208204804900000</v>
      </c>
      <c r="L193" t="str">
        <f>VLOOKUP(A193,'3833'!$A$2:$B$3834,2,FALSE)</f>
        <v>ANNA FAUZIYAH</v>
      </c>
    </row>
    <row r="194" spans="1:12" hidden="1" x14ac:dyDescent="0.25">
      <c r="A194" s="10" t="s">
        <v>732</v>
      </c>
      <c r="B194" t="s">
        <v>733</v>
      </c>
      <c r="C194" s="9">
        <v>42430</v>
      </c>
      <c r="D194" s="9">
        <v>53114</v>
      </c>
      <c r="F194">
        <v>0</v>
      </c>
      <c r="G194" t="s">
        <v>734</v>
      </c>
      <c r="H194" s="10" t="s">
        <v>11533</v>
      </c>
      <c r="I194" s="15" t="str">
        <f t="shared" si="2"/>
        <v>ANNALIA INDAH FATHANAH3273255505890001</v>
      </c>
      <c r="L194" t="str">
        <f>VLOOKUP(A194,'3833'!$A$2:$B$3834,2,FALSE)</f>
        <v>ANNALIA INDAH FATHANAH</v>
      </c>
    </row>
    <row r="195" spans="1:12" hidden="1" x14ac:dyDescent="0.25">
      <c r="A195" s="10" t="s">
        <v>735</v>
      </c>
      <c r="B195" t="s">
        <v>736</v>
      </c>
      <c r="C195" s="9">
        <v>42430</v>
      </c>
      <c r="D195" s="9">
        <v>53632</v>
      </c>
      <c r="F195">
        <v>0</v>
      </c>
      <c r="G195" t="s">
        <v>737</v>
      </c>
      <c r="H195" s="10" t="s">
        <v>11534</v>
      </c>
      <c r="I195" s="15" t="str">
        <f t="shared" ref="I195:I258" si="3">B195&amp;H195</f>
        <v>ANNISYAH NABILA KHAIROH1374027010900001</v>
      </c>
      <c r="L195" t="str">
        <f>VLOOKUP(A195,'3833'!$A$2:$B$3834,2,FALSE)</f>
        <v>ANNISYAH NABILA KHAIROH</v>
      </c>
    </row>
    <row r="196" spans="1:12" hidden="1" x14ac:dyDescent="0.25">
      <c r="A196" s="10" t="s">
        <v>738</v>
      </c>
      <c r="B196" t="s">
        <v>739</v>
      </c>
      <c r="C196" s="9">
        <v>42430</v>
      </c>
      <c r="D196" s="9">
        <v>51561</v>
      </c>
      <c r="F196">
        <v>0</v>
      </c>
      <c r="G196" t="s">
        <v>740</v>
      </c>
      <c r="H196" s="10" t="s">
        <v>11535</v>
      </c>
      <c r="I196" s="15" t="str">
        <f t="shared" si="3"/>
        <v>AQSA ADHIPERWIRA3174061402850011</v>
      </c>
      <c r="L196" t="str">
        <f>VLOOKUP(A196,'3833'!$A$2:$B$3834,2,FALSE)</f>
        <v>AQSA ADHIPERWIRA</v>
      </c>
    </row>
    <row r="197" spans="1:12" hidden="1" x14ac:dyDescent="0.25">
      <c r="A197" s="10" t="s">
        <v>741</v>
      </c>
      <c r="B197" t="s">
        <v>742</v>
      </c>
      <c r="C197" s="9">
        <v>42430</v>
      </c>
      <c r="D197" s="9">
        <v>54089</v>
      </c>
      <c r="F197">
        <v>0</v>
      </c>
      <c r="G197" t="s">
        <v>743</v>
      </c>
      <c r="H197" s="10" t="s">
        <v>11536</v>
      </c>
      <c r="I197" s="15" t="str">
        <f t="shared" si="3"/>
        <v>ARDHIANSYAH KUSWARDHANA3509212901920003</v>
      </c>
      <c r="L197" t="str">
        <f>VLOOKUP(A197,'3833'!$A$2:$B$3834,2,FALSE)</f>
        <v>ARDHIANSYAH KUSWARDHANA</v>
      </c>
    </row>
    <row r="198" spans="1:12" hidden="1" x14ac:dyDescent="0.25">
      <c r="A198" s="10" t="s">
        <v>744</v>
      </c>
      <c r="B198" t="s">
        <v>745</v>
      </c>
      <c r="C198" s="9">
        <v>42430</v>
      </c>
      <c r="D198" s="9">
        <v>53813</v>
      </c>
      <c r="F198">
        <v>0</v>
      </c>
      <c r="G198" t="s">
        <v>746</v>
      </c>
      <c r="H198" s="10" t="s">
        <v>11537</v>
      </c>
      <c r="I198" s="15" t="str">
        <f t="shared" si="3"/>
        <v>ARIANNE SYAFITRI3273205804910002</v>
      </c>
      <c r="L198" t="str">
        <f>VLOOKUP(A198,'3833'!$A$2:$B$3834,2,FALSE)</f>
        <v>ARIANNE SYAFITRI</v>
      </c>
    </row>
    <row r="199" spans="1:12" hidden="1" x14ac:dyDescent="0.25">
      <c r="A199" s="10" t="s">
        <v>747</v>
      </c>
      <c r="B199" t="s">
        <v>748</v>
      </c>
      <c r="C199" s="9">
        <v>42430</v>
      </c>
      <c r="D199" s="9">
        <v>52688</v>
      </c>
      <c r="F199">
        <v>0</v>
      </c>
      <c r="G199" t="s">
        <v>749</v>
      </c>
      <c r="H199" s="10" t="s">
        <v>11538</v>
      </c>
      <c r="I199" s="15" t="str">
        <f t="shared" si="3"/>
        <v>ARIES ANGGRIAWAN3275013103880024</v>
      </c>
      <c r="L199" t="str">
        <f>VLOOKUP(A199,'3833'!$A$2:$B$3834,2,FALSE)</f>
        <v>ARIES ANGGRIAWAN</v>
      </c>
    </row>
    <row r="200" spans="1:12" hidden="1" x14ac:dyDescent="0.25">
      <c r="A200" s="10" t="s">
        <v>750</v>
      </c>
      <c r="B200" t="s">
        <v>751</v>
      </c>
      <c r="C200" s="9">
        <v>42430</v>
      </c>
      <c r="D200" s="9">
        <v>54483</v>
      </c>
      <c r="F200">
        <v>0</v>
      </c>
      <c r="G200" t="s">
        <v>752</v>
      </c>
      <c r="H200" s="10" t="s">
        <v>11539</v>
      </c>
      <c r="I200" s="15" t="str">
        <f t="shared" si="3"/>
        <v>ARINDA PRATIWI1607175402930001</v>
      </c>
      <c r="L200" t="str">
        <f>VLOOKUP(A200,'3833'!$A$2:$B$3834,2,FALSE)</f>
        <v>ARINDA PRATIWI</v>
      </c>
    </row>
    <row r="201" spans="1:12" hidden="1" x14ac:dyDescent="0.25">
      <c r="A201" s="10" t="s">
        <v>753</v>
      </c>
      <c r="B201" t="s">
        <v>754</v>
      </c>
      <c r="C201" s="9">
        <v>42430</v>
      </c>
      <c r="D201" s="9">
        <v>53813</v>
      </c>
      <c r="F201">
        <v>0</v>
      </c>
      <c r="G201" t="s">
        <v>755</v>
      </c>
      <c r="H201" s="10" t="s">
        <v>11540</v>
      </c>
      <c r="I201" s="15" t="str">
        <f t="shared" si="3"/>
        <v>ARNOLDIO IGNATIUS MARAMIS7371050404910002</v>
      </c>
      <c r="L201" t="str">
        <f>VLOOKUP(A201,'3833'!$A$2:$B$3834,2,FALSE)</f>
        <v>ARNOLDIO IGNATIUS MARAMIS</v>
      </c>
    </row>
    <row r="202" spans="1:12" hidden="1" x14ac:dyDescent="0.25">
      <c r="A202" s="10" t="s">
        <v>756</v>
      </c>
      <c r="B202" t="s">
        <v>757</v>
      </c>
      <c r="C202" s="9">
        <v>42430</v>
      </c>
      <c r="D202" s="9">
        <v>52505</v>
      </c>
      <c r="F202">
        <v>0</v>
      </c>
      <c r="G202" t="s">
        <v>758</v>
      </c>
      <c r="H202" s="10" t="s">
        <v>11541</v>
      </c>
      <c r="I202" s="15" t="str">
        <f t="shared" si="3"/>
        <v>ARTHA MARGARETH SIMORANGKIR1471115109870062</v>
      </c>
      <c r="L202" t="str">
        <f>VLOOKUP(A202,'3833'!$A$2:$B$3834,2,FALSE)</f>
        <v>ARTHA MARGARETH SIMORANGKIR</v>
      </c>
    </row>
    <row r="203" spans="1:12" hidden="1" x14ac:dyDescent="0.25">
      <c r="A203" s="10" t="s">
        <v>759</v>
      </c>
      <c r="B203" t="s">
        <v>760</v>
      </c>
      <c r="C203" s="9">
        <v>42430</v>
      </c>
      <c r="D203" s="9">
        <v>53387</v>
      </c>
      <c r="F203">
        <v>0</v>
      </c>
      <c r="G203" t="s">
        <v>761</v>
      </c>
      <c r="H203" s="10" t="s">
        <v>11542</v>
      </c>
      <c r="I203" s="15" t="str">
        <f t="shared" si="3"/>
        <v>ARTHA UTAMI S3173075102900004</v>
      </c>
      <c r="L203" t="str">
        <f>VLOOKUP(A203,'3833'!$A$2:$B$3834,2,FALSE)</f>
        <v>ARTHA UTAMI S</v>
      </c>
    </row>
    <row r="204" spans="1:12" hidden="1" x14ac:dyDescent="0.25">
      <c r="A204" s="10" t="s">
        <v>762</v>
      </c>
      <c r="B204" t="s">
        <v>763</v>
      </c>
      <c r="C204" s="9">
        <v>42430</v>
      </c>
      <c r="D204" s="9">
        <v>54332</v>
      </c>
      <c r="F204">
        <v>0</v>
      </c>
      <c r="G204" t="s">
        <v>764</v>
      </c>
      <c r="H204" s="10" t="s">
        <v>11543</v>
      </c>
      <c r="I204" s="15" t="str">
        <f t="shared" si="3"/>
        <v>ARVIN MUHAMMAD MIRZA3175020509920003</v>
      </c>
      <c r="L204" t="str">
        <f>VLOOKUP(A204,'3833'!$A$2:$B$3834,2,FALSE)</f>
        <v>ARVIN MUHAMMAD MIRZA</v>
      </c>
    </row>
    <row r="205" spans="1:12" hidden="1" x14ac:dyDescent="0.25">
      <c r="A205" s="10" t="s">
        <v>765</v>
      </c>
      <c r="B205" t="s">
        <v>766</v>
      </c>
      <c r="C205" s="9">
        <v>42430</v>
      </c>
      <c r="D205" s="9">
        <v>54363</v>
      </c>
      <c r="F205">
        <v>0</v>
      </c>
      <c r="G205" t="s">
        <v>767</v>
      </c>
      <c r="H205" s="10" t="s">
        <v>11544</v>
      </c>
      <c r="I205" s="15" t="str">
        <f t="shared" si="3"/>
        <v>AULIA ISNAINI PUTRI3210125801910021</v>
      </c>
      <c r="L205" t="str">
        <f>VLOOKUP(A205,'3833'!$A$2:$B$3834,2,FALSE)</f>
        <v>AULIA ISNAINI PUTRI</v>
      </c>
    </row>
    <row r="206" spans="1:12" hidden="1" x14ac:dyDescent="0.25">
      <c r="A206" s="10" t="s">
        <v>768</v>
      </c>
      <c r="B206" t="s">
        <v>769</v>
      </c>
      <c r="C206" s="9">
        <v>42430</v>
      </c>
      <c r="D206" s="9">
        <v>52810</v>
      </c>
      <c r="F206">
        <v>0</v>
      </c>
      <c r="G206" t="s">
        <v>770</v>
      </c>
      <c r="H206" s="10" t="s">
        <v>11545</v>
      </c>
      <c r="I206" s="15" t="str">
        <f t="shared" si="3"/>
        <v>AULIYA NISAUL HASANAH3578044807880001</v>
      </c>
      <c r="L206" t="str">
        <f>VLOOKUP(A206,'3833'!$A$2:$B$3834,2,FALSE)</f>
        <v>AULIYA NISAUL HASANAH</v>
      </c>
    </row>
    <row r="207" spans="1:12" hidden="1" x14ac:dyDescent="0.25">
      <c r="A207" s="10" t="s">
        <v>771</v>
      </c>
      <c r="B207" t="s">
        <v>772</v>
      </c>
      <c r="C207" s="9">
        <v>42430</v>
      </c>
      <c r="D207" s="9">
        <v>54332</v>
      </c>
      <c r="F207">
        <v>0</v>
      </c>
      <c r="G207" t="s">
        <v>773</v>
      </c>
      <c r="H207" s="10" t="s">
        <v>11546</v>
      </c>
      <c r="I207" s="15" t="str">
        <f t="shared" si="3"/>
        <v>AULIA RAHMAWATI ZAHARA1708055809920003</v>
      </c>
      <c r="L207" t="str">
        <f>VLOOKUP(A207,'3833'!$A$2:$B$3834,2,FALSE)</f>
        <v>AULIA RAHMAWATI ZAHARA</v>
      </c>
    </row>
    <row r="208" spans="1:12" hidden="1" x14ac:dyDescent="0.25">
      <c r="A208" s="10" t="s">
        <v>774</v>
      </c>
      <c r="B208" t="s">
        <v>775</v>
      </c>
      <c r="C208" s="9">
        <v>42430</v>
      </c>
      <c r="D208" s="9">
        <v>54302</v>
      </c>
      <c r="F208">
        <v>0</v>
      </c>
      <c r="G208" t="s">
        <v>776</v>
      </c>
      <c r="H208" s="10" t="s">
        <v>11547</v>
      </c>
      <c r="I208" s="15" t="str">
        <f t="shared" si="3"/>
        <v>AVISSA RAUDHATUL HUSNA3276024508920007</v>
      </c>
      <c r="L208" t="str">
        <f>VLOOKUP(A208,'3833'!$A$2:$B$3834,2,FALSE)</f>
        <v>AVISSA RAUDHATUL HUSNA</v>
      </c>
    </row>
    <row r="209" spans="1:12" hidden="1" x14ac:dyDescent="0.25">
      <c r="A209" s="10" t="s">
        <v>777</v>
      </c>
      <c r="B209" t="s">
        <v>778</v>
      </c>
      <c r="C209" s="9">
        <v>42430</v>
      </c>
      <c r="D209" s="9">
        <v>53693</v>
      </c>
      <c r="F209">
        <v>0</v>
      </c>
      <c r="G209" t="s">
        <v>779</v>
      </c>
      <c r="H209" s="10" t="s">
        <v>11548</v>
      </c>
      <c r="I209" s="15" t="str">
        <f t="shared" si="3"/>
        <v>AZHAR FALAQI3672081812900002</v>
      </c>
      <c r="L209" t="str">
        <f>VLOOKUP(A209,'3833'!$A$2:$B$3834,2,FALSE)</f>
        <v>AZHAR FALAQI</v>
      </c>
    </row>
    <row r="210" spans="1:12" hidden="1" x14ac:dyDescent="0.25">
      <c r="A210" s="10" t="s">
        <v>780</v>
      </c>
      <c r="B210" t="s">
        <v>781</v>
      </c>
      <c r="C210" s="9">
        <v>42430</v>
      </c>
      <c r="D210" s="9">
        <v>54424</v>
      </c>
      <c r="F210">
        <v>0</v>
      </c>
      <c r="G210" t="s">
        <v>782</v>
      </c>
      <c r="H210" s="10" t="s">
        <v>11549</v>
      </c>
      <c r="I210" s="15" t="str">
        <f t="shared" si="3"/>
        <v>BAGUS JOKO PURUITOMO3674030112920003</v>
      </c>
      <c r="L210" t="str">
        <f>VLOOKUP(A210,'3833'!$A$2:$B$3834,2,FALSE)</f>
        <v>BAGUS JOKO PURUITOMO</v>
      </c>
    </row>
    <row r="211" spans="1:12" hidden="1" x14ac:dyDescent="0.25">
      <c r="A211" s="10" t="s">
        <v>783</v>
      </c>
      <c r="B211" t="s">
        <v>784</v>
      </c>
      <c r="C211" s="9">
        <v>42430</v>
      </c>
      <c r="D211" s="9">
        <v>53632</v>
      </c>
      <c r="F211">
        <v>0</v>
      </c>
      <c r="G211" t="s">
        <v>785</v>
      </c>
      <c r="H211" s="10" t="s">
        <v>11550</v>
      </c>
      <c r="I211" s="15" t="str">
        <f t="shared" si="3"/>
        <v>BAYU ARIAWAN3308010410900002</v>
      </c>
      <c r="L211" t="str">
        <f>VLOOKUP(A211,'3833'!$A$2:$B$3834,2,FALSE)</f>
        <v>BAYU ARIAWAN</v>
      </c>
    </row>
    <row r="212" spans="1:12" hidden="1" x14ac:dyDescent="0.25">
      <c r="A212" s="10" t="s">
        <v>786</v>
      </c>
      <c r="B212" t="s">
        <v>787</v>
      </c>
      <c r="C212" s="9">
        <v>42430</v>
      </c>
      <c r="D212" s="9">
        <v>49065</v>
      </c>
      <c r="F212">
        <v>0</v>
      </c>
      <c r="G212" t="s">
        <v>788</v>
      </c>
      <c r="H212" s="10" t="s">
        <v>11551</v>
      </c>
      <c r="I212" s="15" t="str">
        <f t="shared" si="3"/>
        <v>HERAWATI AKBAR3174044104760012</v>
      </c>
      <c r="L212" t="str">
        <f>VLOOKUP(A212,'3833'!$A$2:$B$3834,2,FALSE)</f>
        <v>HERAWATI AKBAR</v>
      </c>
    </row>
    <row r="213" spans="1:12" hidden="1" x14ac:dyDescent="0.25">
      <c r="A213" s="10" t="s">
        <v>789</v>
      </c>
      <c r="B213" t="s">
        <v>790</v>
      </c>
      <c r="C213" s="9">
        <v>42430</v>
      </c>
      <c r="D213" s="9">
        <v>47880</v>
      </c>
      <c r="F213">
        <v>0</v>
      </c>
      <c r="G213" t="s">
        <v>791</v>
      </c>
      <c r="H213" s="10" t="s">
        <v>11552</v>
      </c>
      <c r="I213" s="15" t="str">
        <f t="shared" si="3"/>
        <v>LIANA QURBANI3275085801730018</v>
      </c>
      <c r="L213" t="str">
        <f>VLOOKUP(A213,'3833'!$A$2:$B$3834,2,FALSE)</f>
        <v>LIANA QURBANI</v>
      </c>
    </row>
    <row r="214" spans="1:12" hidden="1" x14ac:dyDescent="0.25">
      <c r="A214" s="10" t="s">
        <v>792</v>
      </c>
      <c r="B214" t="s">
        <v>793</v>
      </c>
      <c r="C214" s="9">
        <v>42430</v>
      </c>
      <c r="D214" s="9">
        <v>50679</v>
      </c>
      <c r="F214">
        <v>0</v>
      </c>
      <c r="G214" t="s">
        <v>794</v>
      </c>
      <c r="H214" s="10" t="s">
        <v>11553</v>
      </c>
      <c r="I214" s="15" t="str">
        <f t="shared" si="3"/>
        <v>SEPTIANI SISWI PANGESTUTI3171084909800006</v>
      </c>
      <c r="L214" t="str">
        <f>VLOOKUP(A214,'3833'!$A$2:$B$3834,2,FALSE)</f>
        <v>SEPTIANI SISWI PANGESTUTI</v>
      </c>
    </row>
    <row r="215" spans="1:12" hidden="1" x14ac:dyDescent="0.25">
      <c r="A215" s="10" t="s">
        <v>795</v>
      </c>
      <c r="B215" t="s">
        <v>796</v>
      </c>
      <c r="C215" s="9">
        <v>42430</v>
      </c>
      <c r="D215" s="9">
        <v>52352</v>
      </c>
      <c r="F215">
        <v>0</v>
      </c>
      <c r="G215" t="s">
        <v>797</v>
      </c>
      <c r="H215" s="10" t="s">
        <v>11554</v>
      </c>
      <c r="I215" s="15" t="str">
        <f t="shared" si="3"/>
        <v>APRIADI RIZAL S1671081704870007</v>
      </c>
      <c r="L215" t="str">
        <f>VLOOKUP(A215,'3833'!$A$2:$B$3834,2,FALSE)</f>
        <v>APRIADI RIZAL S</v>
      </c>
    </row>
    <row r="216" spans="1:12" hidden="1" x14ac:dyDescent="0.25">
      <c r="A216" s="10" t="s">
        <v>798</v>
      </c>
      <c r="B216" t="s">
        <v>799</v>
      </c>
      <c r="C216" s="9">
        <v>42430</v>
      </c>
      <c r="D216" s="9">
        <v>53448</v>
      </c>
      <c r="F216">
        <v>0</v>
      </c>
      <c r="G216" t="s">
        <v>800</v>
      </c>
      <c r="H216" s="10" t="s">
        <v>11555</v>
      </c>
      <c r="I216" s="15" t="str">
        <f t="shared" si="3"/>
        <v>AYU WIDIA KEMALA3172035504900007</v>
      </c>
      <c r="L216" t="str">
        <f>VLOOKUP(A216,'3833'!$A$2:$B$3834,2,FALSE)</f>
        <v>AYU WIDIA KEMALA</v>
      </c>
    </row>
    <row r="217" spans="1:12" hidden="1" x14ac:dyDescent="0.25">
      <c r="A217" s="10" t="s">
        <v>801</v>
      </c>
      <c r="B217" t="s">
        <v>802</v>
      </c>
      <c r="C217" s="9">
        <v>42430</v>
      </c>
      <c r="D217" s="9">
        <v>52232</v>
      </c>
      <c r="F217">
        <v>0</v>
      </c>
      <c r="G217" t="s">
        <v>803</v>
      </c>
      <c r="H217" s="10" t="s">
        <v>11556</v>
      </c>
      <c r="I217" s="15" t="str">
        <f t="shared" si="3"/>
        <v>BANUAJI SETIAWAN3674031412860003</v>
      </c>
      <c r="L217" t="str">
        <f>VLOOKUP(A217,'3833'!$A$2:$B$3834,2,FALSE)</f>
        <v>BANUAJI SETIAWAN</v>
      </c>
    </row>
    <row r="218" spans="1:12" hidden="1" x14ac:dyDescent="0.25">
      <c r="A218" s="10" t="s">
        <v>804</v>
      </c>
      <c r="B218" t="s">
        <v>805</v>
      </c>
      <c r="C218" s="9">
        <v>42430</v>
      </c>
      <c r="D218" s="9">
        <v>51957</v>
      </c>
      <c r="F218">
        <v>0</v>
      </c>
      <c r="G218" t="s">
        <v>806</v>
      </c>
      <c r="H218" s="10" t="s">
        <v>11557</v>
      </c>
      <c r="I218" s="15" t="str">
        <f t="shared" si="3"/>
        <v>CHRISTINE YUSUF1271186103860004</v>
      </c>
      <c r="L218" t="str">
        <f>VLOOKUP(A218,'3833'!$A$2:$B$3834,2,FALSE)</f>
        <v>CHRISTINE YUSUF</v>
      </c>
    </row>
    <row r="219" spans="1:12" hidden="1" x14ac:dyDescent="0.25">
      <c r="A219" s="10" t="s">
        <v>807</v>
      </c>
      <c r="B219" t="s">
        <v>808</v>
      </c>
      <c r="C219" s="9">
        <v>42430</v>
      </c>
      <c r="D219" s="9">
        <v>50253</v>
      </c>
      <c r="F219">
        <v>0</v>
      </c>
      <c r="G219" t="s">
        <v>809</v>
      </c>
      <c r="H219" s="10" t="s">
        <v>11558</v>
      </c>
      <c r="I219" s="15" t="str">
        <f t="shared" si="3"/>
        <v>DWI SAVIRA3174104307810007</v>
      </c>
      <c r="L219" t="str">
        <f>VLOOKUP(A219,'3833'!$A$2:$B$3834,2,FALSE)</f>
        <v>DWI SAVIRA</v>
      </c>
    </row>
    <row r="220" spans="1:12" hidden="1" x14ac:dyDescent="0.25">
      <c r="A220" s="10" t="s">
        <v>810</v>
      </c>
      <c r="B220" t="s">
        <v>811</v>
      </c>
      <c r="C220" s="9">
        <v>42430</v>
      </c>
      <c r="D220" s="9">
        <v>52718</v>
      </c>
      <c r="F220">
        <v>0</v>
      </c>
      <c r="G220" t="s">
        <v>812</v>
      </c>
      <c r="H220" s="10" t="s">
        <v>11559</v>
      </c>
      <c r="I220" s="15" t="str">
        <f t="shared" si="3"/>
        <v>GHANIYYU MANGGALA JODHY3275050804880016</v>
      </c>
      <c r="L220" t="str">
        <f>VLOOKUP(A220,'3833'!$A$2:$B$3834,2,FALSE)</f>
        <v>GHANIYYU MANGGALA JODHY</v>
      </c>
    </row>
    <row r="221" spans="1:12" hidden="1" x14ac:dyDescent="0.25">
      <c r="A221" s="10" t="s">
        <v>813</v>
      </c>
      <c r="B221" t="s">
        <v>814</v>
      </c>
      <c r="C221" s="9">
        <v>42430</v>
      </c>
      <c r="D221" s="9">
        <v>53328</v>
      </c>
      <c r="F221">
        <v>0</v>
      </c>
      <c r="G221" t="s">
        <v>815</v>
      </c>
      <c r="H221" s="10" t="s">
        <v>11560</v>
      </c>
      <c r="I221" s="15" t="str">
        <f t="shared" si="3"/>
        <v>ISABELLA T. N. SIAGIAN3674054112890008</v>
      </c>
      <c r="L221" t="str">
        <f>VLOOKUP(A221,'3833'!$A$2:$B$3834,2,FALSE)</f>
        <v>ISABELLA T. N. SIAGIAN</v>
      </c>
    </row>
    <row r="222" spans="1:12" hidden="1" x14ac:dyDescent="0.25">
      <c r="A222" s="10" t="s">
        <v>816</v>
      </c>
      <c r="B222" t="s">
        <v>817</v>
      </c>
      <c r="C222" s="9">
        <v>42430</v>
      </c>
      <c r="D222" s="9">
        <v>51533</v>
      </c>
      <c r="F222">
        <v>0</v>
      </c>
      <c r="G222" t="s">
        <v>818</v>
      </c>
      <c r="H222" s="10" t="s">
        <v>11561</v>
      </c>
      <c r="I222" s="15" t="str">
        <f t="shared" si="3"/>
        <v>PUTRI KINANTI3174015501850007</v>
      </c>
      <c r="L222" t="str">
        <f>VLOOKUP(A222,'3833'!$A$2:$B$3834,2,FALSE)</f>
        <v>PUTRI KINANTI</v>
      </c>
    </row>
    <row r="223" spans="1:12" hidden="1" x14ac:dyDescent="0.25">
      <c r="A223" s="10" t="s">
        <v>819</v>
      </c>
      <c r="B223" t="s">
        <v>820</v>
      </c>
      <c r="C223" s="9">
        <v>42430</v>
      </c>
      <c r="D223" s="9">
        <v>50526</v>
      </c>
      <c r="F223">
        <v>0</v>
      </c>
      <c r="G223" t="s">
        <v>821</v>
      </c>
      <c r="H223" s="10" t="s">
        <v>11562</v>
      </c>
      <c r="I223" s="15" t="str">
        <f t="shared" si="3"/>
        <v>ROESDANIEL IBRAHIM3275112704820002</v>
      </c>
      <c r="L223" t="str">
        <f>VLOOKUP(A223,'3833'!$A$2:$B$3834,2,FALSE)</f>
        <v>ROESDANIEL IBRAHIM</v>
      </c>
    </row>
    <row r="224" spans="1:12" hidden="1" x14ac:dyDescent="0.25">
      <c r="A224" s="10" t="s">
        <v>822</v>
      </c>
      <c r="B224" t="s">
        <v>823</v>
      </c>
      <c r="C224" s="9">
        <v>42430</v>
      </c>
      <c r="D224" s="9">
        <v>49706</v>
      </c>
      <c r="F224">
        <v>0</v>
      </c>
      <c r="G224" t="s">
        <v>824</v>
      </c>
      <c r="H224" s="10" t="s">
        <v>11563</v>
      </c>
      <c r="I224" s="15" t="str">
        <f t="shared" si="3"/>
        <v>SAKINAH3173075901800008</v>
      </c>
      <c r="L224" t="str">
        <f>VLOOKUP(A224,'3833'!$A$2:$B$3834,2,FALSE)</f>
        <v>SAKINAH</v>
      </c>
    </row>
    <row r="225" spans="1:12" hidden="1" x14ac:dyDescent="0.25">
      <c r="A225" s="10" t="s">
        <v>825</v>
      </c>
      <c r="B225" t="s">
        <v>826</v>
      </c>
      <c r="C225" s="9">
        <v>42430</v>
      </c>
      <c r="D225" s="9">
        <v>50710</v>
      </c>
      <c r="F225">
        <v>0</v>
      </c>
      <c r="G225" t="s">
        <v>827</v>
      </c>
      <c r="H225" s="10" t="s">
        <v>11564</v>
      </c>
      <c r="I225" s="15" t="str">
        <f t="shared" si="3"/>
        <v>SARI SUSANTI MANOPO WOWILING3276055110820014</v>
      </c>
      <c r="L225" t="str">
        <f>VLOOKUP(A225,'3833'!$A$2:$B$3834,2,FALSE)</f>
        <v>SARI SUSANTI MANOPO WOWILING</v>
      </c>
    </row>
    <row r="226" spans="1:12" hidden="1" x14ac:dyDescent="0.25">
      <c r="A226" s="10" t="s">
        <v>828</v>
      </c>
      <c r="B226" t="s">
        <v>829</v>
      </c>
      <c r="C226" s="9">
        <v>42430</v>
      </c>
      <c r="D226" s="9">
        <v>50802</v>
      </c>
      <c r="F226">
        <v>0</v>
      </c>
      <c r="G226" t="s">
        <v>830</v>
      </c>
      <c r="H226" s="10" t="s">
        <v>11565</v>
      </c>
      <c r="I226" s="15" t="str">
        <f t="shared" si="3"/>
        <v>SATRIO ATLETIKO DAUHAN3671121601830002</v>
      </c>
      <c r="L226" t="str">
        <f>VLOOKUP(A226,'3833'!$A$2:$B$3834,2,FALSE)</f>
        <v>SATRIO ATLETIKO DAUHAN</v>
      </c>
    </row>
    <row r="227" spans="1:12" hidden="1" x14ac:dyDescent="0.25">
      <c r="A227" s="10" t="s">
        <v>831</v>
      </c>
      <c r="B227" t="s">
        <v>832</v>
      </c>
      <c r="C227" s="9">
        <v>42430</v>
      </c>
      <c r="D227" s="9">
        <v>52566</v>
      </c>
      <c r="F227">
        <v>0</v>
      </c>
      <c r="G227" t="s">
        <v>833</v>
      </c>
      <c r="H227" s="10" t="s">
        <v>11566</v>
      </c>
      <c r="I227" s="15" t="str">
        <f t="shared" si="3"/>
        <v>TANGGUH WICAKSONO3374111711870006</v>
      </c>
      <c r="L227" t="str">
        <f>VLOOKUP(A227,'3833'!$A$2:$B$3834,2,FALSE)</f>
        <v>TANGGUH WICAKSONO</v>
      </c>
    </row>
    <row r="228" spans="1:12" hidden="1" x14ac:dyDescent="0.25">
      <c r="A228" s="10" t="s">
        <v>834</v>
      </c>
      <c r="B228" t="s">
        <v>835</v>
      </c>
      <c r="C228" s="9">
        <v>42430</v>
      </c>
      <c r="D228" s="9">
        <v>52749</v>
      </c>
      <c r="F228">
        <v>0</v>
      </c>
      <c r="G228" t="s">
        <v>836</v>
      </c>
      <c r="H228" s="10" t="s">
        <v>11567</v>
      </c>
      <c r="I228" s="15" t="str">
        <f t="shared" si="3"/>
        <v>ABDUL AZIZ3174051505880005</v>
      </c>
      <c r="L228" t="str">
        <f>VLOOKUP(A228,'3833'!$A$2:$B$3834,2,FALSE)</f>
        <v>ABDUL AZIZ</v>
      </c>
    </row>
    <row r="229" spans="1:12" hidden="1" x14ac:dyDescent="0.25">
      <c r="A229" s="10" t="s">
        <v>837</v>
      </c>
      <c r="B229" t="s">
        <v>838</v>
      </c>
      <c r="C229" s="9">
        <v>42430</v>
      </c>
      <c r="D229" s="9">
        <v>52932</v>
      </c>
      <c r="F229">
        <v>0</v>
      </c>
      <c r="G229" t="s">
        <v>839</v>
      </c>
      <c r="H229" s="10" t="s">
        <v>11568</v>
      </c>
      <c r="I229" s="15" t="str">
        <f t="shared" si="3"/>
        <v>AGUS SUPRIYONO3173011211880010</v>
      </c>
      <c r="L229" t="str">
        <f>VLOOKUP(A229,'3833'!$A$2:$B$3834,2,FALSE)</f>
        <v>AGUS SUPRIYONO</v>
      </c>
    </row>
    <row r="230" spans="1:12" hidden="1" x14ac:dyDescent="0.25">
      <c r="A230" s="10" t="s">
        <v>840</v>
      </c>
      <c r="B230" t="s">
        <v>841</v>
      </c>
      <c r="C230" s="9">
        <v>42430</v>
      </c>
      <c r="D230" s="9">
        <v>50922</v>
      </c>
      <c r="F230">
        <v>0</v>
      </c>
      <c r="G230" t="s">
        <v>842</v>
      </c>
      <c r="H230" s="10" t="s">
        <v>11569</v>
      </c>
      <c r="I230" s="15" t="str">
        <f t="shared" si="3"/>
        <v>AHMAD BUDIHARJO3275021305830023</v>
      </c>
      <c r="L230" t="str">
        <f>VLOOKUP(A230,'3833'!$A$2:$B$3834,2,FALSE)</f>
        <v>AHMAD BUDIHARJO</v>
      </c>
    </row>
    <row r="231" spans="1:12" hidden="1" x14ac:dyDescent="0.25">
      <c r="A231" s="10" t="s">
        <v>843</v>
      </c>
      <c r="B231" t="s">
        <v>844</v>
      </c>
      <c r="C231" s="9">
        <v>42430</v>
      </c>
      <c r="D231" s="9">
        <v>51683</v>
      </c>
      <c r="F231">
        <v>0</v>
      </c>
      <c r="G231" t="s">
        <v>845</v>
      </c>
      <c r="H231" s="10" t="s">
        <v>11570</v>
      </c>
      <c r="I231" s="15" t="str">
        <f t="shared" si="3"/>
        <v>AHMAD FARHAN ROHILY3509192606850005</v>
      </c>
      <c r="L231" t="str">
        <f>VLOOKUP(A231,'3833'!$A$2:$B$3834,2,FALSE)</f>
        <v>AHMAD FARHAN ROHILY</v>
      </c>
    </row>
    <row r="232" spans="1:12" hidden="1" x14ac:dyDescent="0.25">
      <c r="A232" s="10" t="s">
        <v>846</v>
      </c>
      <c r="B232" t="s">
        <v>847</v>
      </c>
      <c r="C232" s="9">
        <v>42430</v>
      </c>
      <c r="D232" s="9">
        <v>52871</v>
      </c>
      <c r="F232">
        <v>0</v>
      </c>
      <c r="G232" t="s">
        <v>848</v>
      </c>
      <c r="H232" s="10" t="s">
        <v>11571</v>
      </c>
      <c r="I232" s="15" t="str">
        <f t="shared" si="3"/>
        <v>ANDI BAIZ IKRAM3275091109880015</v>
      </c>
      <c r="L232" t="str">
        <f>VLOOKUP(A232,'3833'!$A$2:$B$3834,2,FALSE)</f>
        <v>ANDI BAIZ IKRAM</v>
      </c>
    </row>
    <row r="233" spans="1:12" hidden="1" x14ac:dyDescent="0.25">
      <c r="A233" s="10" t="s">
        <v>849</v>
      </c>
      <c r="B233" t="s">
        <v>850</v>
      </c>
      <c r="C233" s="9">
        <v>42430</v>
      </c>
      <c r="D233" s="9">
        <v>51105</v>
      </c>
      <c r="F233">
        <v>0</v>
      </c>
      <c r="G233" t="s">
        <v>851</v>
      </c>
      <c r="H233" s="10" t="s">
        <v>11572</v>
      </c>
      <c r="I233" s="15" t="str">
        <f t="shared" si="3"/>
        <v>ANDI HENDRA KRISTANTO7371020211830007</v>
      </c>
      <c r="L233" t="str">
        <f>VLOOKUP(A233,'3833'!$A$2:$B$3834,2,FALSE)</f>
        <v>ANDI HENDRA KRISTANTO</v>
      </c>
    </row>
    <row r="234" spans="1:12" hidden="1" x14ac:dyDescent="0.25">
      <c r="A234" s="10" t="s">
        <v>852</v>
      </c>
      <c r="B234" t="s">
        <v>853</v>
      </c>
      <c r="C234" s="9">
        <v>42430</v>
      </c>
      <c r="D234" s="9">
        <v>50375</v>
      </c>
      <c r="F234">
        <v>0</v>
      </c>
      <c r="G234" t="s">
        <v>854</v>
      </c>
      <c r="H234" s="10" t="s">
        <v>11573</v>
      </c>
      <c r="I234" s="15" t="str">
        <f t="shared" si="3"/>
        <v>ANUGERAH RAKHMAN3515160611810003</v>
      </c>
      <c r="L234" t="str">
        <f>VLOOKUP(A234,'3833'!$A$2:$B$3834,2,FALSE)</f>
        <v>ANUGERAH RAKHMAN</v>
      </c>
    </row>
    <row r="235" spans="1:12" hidden="1" x14ac:dyDescent="0.25">
      <c r="A235" s="10" t="s">
        <v>855</v>
      </c>
      <c r="B235" t="s">
        <v>856</v>
      </c>
      <c r="C235" s="9">
        <v>42522</v>
      </c>
      <c r="D235" s="9">
        <v>53022</v>
      </c>
      <c r="F235">
        <v>0</v>
      </c>
      <c r="G235" t="s">
        <v>857</v>
      </c>
      <c r="H235" s="10" t="s">
        <v>11574</v>
      </c>
      <c r="I235" s="15" t="str">
        <f t="shared" si="3"/>
        <v>NUR YANITA RAHMAT3204104402890005</v>
      </c>
      <c r="L235" t="str">
        <f>VLOOKUP(A235,'3833'!$A$2:$B$3834,2,FALSE)</f>
        <v>NUR YANITA RAHMAT</v>
      </c>
    </row>
    <row r="236" spans="1:12" hidden="1" x14ac:dyDescent="0.25">
      <c r="A236" s="10" t="s">
        <v>858</v>
      </c>
      <c r="B236" t="s">
        <v>859</v>
      </c>
      <c r="C236" s="9">
        <v>42522</v>
      </c>
      <c r="D236" s="9">
        <v>52444</v>
      </c>
      <c r="F236">
        <v>0</v>
      </c>
      <c r="G236" t="s">
        <v>860</v>
      </c>
      <c r="H236" s="10" t="s">
        <v>11575</v>
      </c>
      <c r="I236" s="15" t="str">
        <f t="shared" si="3"/>
        <v>NURBAYANI7302085507870005</v>
      </c>
      <c r="L236" t="str">
        <f>VLOOKUP(A236,'3833'!$A$2:$B$3834,2,FALSE)</f>
        <v>NURBAYANI</v>
      </c>
    </row>
    <row r="237" spans="1:12" hidden="1" x14ac:dyDescent="0.25">
      <c r="A237" s="10" t="s">
        <v>861</v>
      </c>
      <c r="B237" t="s">
        <v>862</v>
      </c>
      <c r="C237" s="9">
        <v>42522</v>
      </c>
      <c r="D237" s="9">
        <v>52871</v>
      </c>
      <c r="F237">
        <v>0</v>
      </c>
      <c r="G237" t="s">
        <v>863</v>
      </c>
      <c r="H237" s="10" t="s">
        <v>11576</v>
      </c>
      <c r="I237" s="15" t="str">
        <f t="shared" si="3"/>
        <v>NURUL AL SEPTIANA3374155309880001</v>
      </c>
      <c r="L237" t="str">
        <f>VLOOKUP(A237,'3833'!$A$2:$B$3834,2,FALSE)</f>
        <v>NURUL AL SEPTIANA</v>
      </c>
    </row>
    <row r="238" spans="1:12" hidden="1" x14ac:dyDescent="0.25">
      <c r="A238" s="10" t="s">
        <v>864</v>
      </c>
      <c r="B238" t="s">
        <v>865</v>
      </c>
      <c r="C238" s="9">
        <v>42522</v>
      </c>
      <c r="D238" s="9">
        <v>52749</v>
      </c>
      <c r="F238">
        <v>0</v>
      </c>
      <c r="G238" t="s">
        <v>866</v>
      </c>
      <c r="H238" s="10" t="s">
        <v>11577</v>
      </c>
      <c r="I238" s="15" t="str">
        <f t="shared" si="3"/>
        <v>ODDY GRAHATAMA RESKIN1671062705880011</v>
      </c>
      <c r="L238" t="str">
        <f>VLOOKUP(A238,'3833'!$A$2:$B$3834,2,FALSE)</f>
        <v>ODDY GRAHATAMA RESKIN</v>
      </c>
    </row>
    <row r="239" spans="1:12" hidden="1" x14ac:dyDescent="0.25">
      <c r="A239" s="10" t="s">
        <v>867</v>
      </c>
      <c r="B239" t="s">
        <v>868</v>
      </c>
      <c r="C239" s="9">
        <v>42522</v>
      </c>
      <c r="D239" s="9">
        <v>46235</v>
      </c>
      <c r="F239">
        <v>0</v>
      </c>
      <c r="G239" t="s">
        <v>869</v>
      </c>
      <c r="H239" s="10" t="s">
        <v>11578</v>
      </c>
      <c r="I239" s="15" t="str">
        <f t="shared" si="3"/>
        <v>PAWIT HERSANTOSO3175100607700005</v>
      </c>
      <c r="L239" t="str">
        <f>VLOOKUP(A239,'3833'!$A$2:$B$3834,2,FALSE)</f>
        <v>PAWIT HERSANTOSO</v>
      </c>
    </row>
    <row r="240" spans="1:12" hidden="1" x14ac:dyDescent="0.25">
      <c r="A240" s="10" t="s">
        <v>870</v>
      </c>
      <c r="B240" t="s">
        <v>871</v>
      </c>
      <c r="C240" s="9">
        <v>42522</v>
      </c>
      <c r="D240" s="9">
        <v>53813</v>
      </c>
      <c r="F240">
        <v>0</v>
      </c>
      <c r="G240" t="s">
        <v>872</v>
      </c>
      <c r="H240" s="10" t="s">
        <v>11579</v>
      </c>
      <c r="I240" s="15" t="str">
        <f t="shared" si="3"/>
        <v>RAIKHANA APRIANA7371126304910002</v>
      </c>
      <c r="L240" t="str">
        <f>VLOOKUP(A240,'3833'!$A$2:$B$3834,2,FALSE)</f>
        <v>RAIKHANA APRIANA</v>
      </c>
    </row>
    <row r="241" spans="1:12" hidden="1" x14ac:dyDescent="0.25">
      <c r="A241" s="10" t="s">
        <v>873</v>
      </c>
      <c r="B241" t="s">
        <v>874</v>
      </c>
      <c r="C241" s="9">
        <v>42522</v>
      </c>
      <c r="D241" s="9">
        <v>53175</v>
      </c>
      <c r="F241">
        <v>0</v>
      </c>
      <c r="G241" t="s">
        <v>875</v>
      </c>
      <c r="H241" s="10" t="s">
        <v>11580</v>
      </c>
      <c r="I241" s="15" t="str">
        <f t="shared" si="3"/>
        <v>RAISSA JULIA FITRI3172026007890002</v>
      </c>
      <c r="L241" t="str">
        <f>VLOOKUP(A241,'3833'!$A$2:$B$3834,2,FALSE)</f>
        <v>RAISSA JULIA FITRI</v>
      </c>
    </row>
    <row r="242" spans="1:12" hidden="1" x14ac:dyDescent="0.25">
      <c r="A242" s="10" t="s">
        <v>876</v>
      </c>
      <c r="B242" t="s">
        <v>877</v>
      </c>
      <c r="C242" s="9">
        <v>42522</v>
      </c>
      <c r="D242" s="9">
        <v>53540</v>
      </c>
      <c r="F242">
        <v>0</v>
      </c>
      <c r="G242" t="s">
        <v>878</v>
      </c>
      <c r="H242" s="10" t="s">
        <v>11581</v>
      </c>
      <c r="I242" s="15" t="str">
        <f t="shared" si="3"/>
        <v>RARA AYUNINGTIAS3275045207900007</v>
      </c>
      <c r="L242" t="str">
        <f>VLOOKUP(A242,'3833'!$A$2:$B$3834,2,FALSE)</f>
        <v>RARA AYUNINGTIAS</v>
      </c>
    </row>
    <row r="243" spans="1:12" hidden="1" x14ac:dyDescent="0.25">
      <c r="A243" s="10" t="s">
        <v>879</v>
      </c>
      <c r="B243" t="s">
        <v>880</v>
      </c>
      <c r="C243" s="9">
        <v>42522</v>
      </c>
      <c r="D243" s="9">
        <v>52444</v>
      </c>
      <c r="F243">
        <v>0</v>
      </c>
      <c r="G243" t="s">
        <v>881</v>
      </c>
      <c r="H243" s="10" t="s">
        <v>11582</v>
      </c>
      <c r="I243" s="15" t="str">
        <f t="shared" si="3"/>
        <v>RENI ENDRIANA3276055907870008</v>
      </c>
      <c r="L243" t="str">
        <f>VLOOKUP(A243,'3833'!$A$2:$B$3834,2,FALSE)</f>
        <v>RENI ENDRIANA</v>
      </c>
    </row>
    <row r="244" spans="1:12" hidden="1" x14ac:dyDescent="0.25">
      <c r="A244" s="10" t="s">
        <v>882</v>
      </c>
      <c r="B244" t="s">
        <v>883</v>
      </c>
      <c r="C244" s="9">
        <v>42522</v>
      </c>
      <c r="D244" s="9">
        <v>53997</v>
      </c>
      <c r="F244">
        <v>0</v>
      </c>
      <c r="G244" t="s">
        <v>884</v>
      </c>
      <c r="H244" s="10" t="s">
        <v>11583</v>
      </c>
      <c r="I244" s="15" t="str">
        <f t="shared" si="3"/>
        <v>RIANA LEWERISSA8171024810910007</v>
      </c>
      <c r="L244" t="str">
        <f>VLOOKUP(A244,'3833'!$A$2:$B$3834,2,FALSE)</f>
        <v>RIANA LEWERISSA</v>
      </c>
    </row>
    <row r="245" spans="1:12" hidden="1" x14ac:dyDescent="0.25">
      <c r="A245" s="10" t="s">
        <v>885</v>
      </c>
      <c r="B245" t="s">
        <v>886</v>
      </c>
      <c r="C245" s="9">
        <v>42522</v>
      </c>
      <c r="D245" s="9">
        <v>51622</v>
      </c>
      <c r="F245">
        <v>0</v>
      </c>
      <c r="G245" t="s">
        <v>887</v>
      </c>
      <c r="H245" s="10" t="s">
        <v>11584</v>
      </c>
      <c r="I245" s="15" t="str">
        <f t="shared" si="3"/>
        <v>RIANSYAH ROSIDAYU3175042904850007</v>
      </c>
      <c r="L245" t="str">
        <f>VLOOKUP(A245,'3833'!$A$2:$B$3834,2,FALSE)</f>
        <v>RIANSYAH ROSIDAYU</v>
      </c>
    </row>
    <row r="246" spans="1:12" hidden="1" x14ac:dyDescent="0.25">
      <c r="A246" s="10" t="s">
        <v>888</v>
      </c>
      <c r="B246" t="s">
        <v>889</v>
      </c>
      <c r="C246" s="9">
        <v>42522</v>
      </c>
      <c r="D246" s="9">
        <v>52444</v>
      </c>
      <c r="F246">
        <v>0</v>
      </c>
      <c r="G246" t="s">
        <v>890</v>
      </c>
      <c r="H246" s="10" t="s">
        <v>11585</v>
      </c>
      <c r="I246" s="15" t="str">
        <f t="shared" si="3"/>
        <v>RIKA TRI YULIANTI3174014207870004</v>
      </c>
      <c r="L246" t="str">
        <f>VLOOKUP(A246,'3833'!$A$2:$B$3834,2,FALSE)</f>
        <v>RIKA TRI YULIANTI</v>
      </c>
    </row>
    <row r="247" spans="1:12" hidden="1" x14ac:dyDescent="0.25">
      <c r="A247" s="10" t="s">
        <v>891</v>
      </c>
      <c r="B247" t="s">
        <v>892</v>
      </c>
      <c r="C247" s="9">
        <v>42522</v>
      </c>
      <c r="D247" s="9">
        <v>51653</v>
      </c>
      <c r="F247">
        <v>0</v>
      </c>
      <c r="G247" t="s">
        <v>893</v>
      </c>
      <c r="H247" s="10" t="s">
        <v>11586</v>
      </c>
      <c r="I247" s="15" t="str">
        <f t="shared" si="3"/>
        <v>RINALDI SYAHDIAN3275082305850023</v>
      </c>
      <c r="L247" t="str">
        <f>VLOOKUP(A247,'3833'!$A$2:$B$3834,2,FALSE)</f>
        <v>RINALDI SYAHDIAN</v>
      </c>
    </row>
    <row r="248" spans="1:12" hidden="1" x14ac:dyDescent="0.25">
      <c r="A248" s="10" t="s">
        <v>894</v>
      </c>
      <c r="B248" t="s">
        <v>895</v>
      </c>
      <c r="C248" s="9">
        <v>42522</v>
      </c>
      <c r="D248" s="9">
        <v>52810</v>
      </c>
      <c r="F248">
        <v>0</v>
      </c>
      <c r="G248" t="s">
        <v>896</v>
      </c>
      <c r="H248" s="10" t="s">
        <v>11587</v>
      </c>
      <c r="I248" s="15" t="str">
        <f t="shared" si="3"/>
        <v>RIRIS RIMAWATI3310116107880002</v>
      </c>
      <c r="L248" t="str">
        <f>VLOOKUP(A248,'3833'!$A$2:$B$3834,2,FALSE)</f>
        <v>RIRIS RIMAWATI</v>
      </c>
    </row>
    <row r="249" spans="1:12" hidden="1" x14ac:dyDescent="0.25">
      <c r="A249" s="10" t="s">
        <v>897</v>
      </c>
      <c r="B249" t="s">
        <v>898</v>
      </c>
      <c r="C249" s="9">
        <v>42522</v>
      </c>
      <c r="D249" s="9">
        <v>52902</v>
      </c>
      <c r="F249">
        <v>0</v>
      </c>
      <c r="G249" t="s">
        <v>899</v>
      </c>
      <c r="H249" s="10" t="s">
        <v>11588</v>
      </c>
      <c r="I249" s="15" t="str">
        <f t="shared" si="3"/>
        <v>RIZKY NURDIANSYAH3671092710880002</v>
      </c>
      <c r="L249" t="str">
        <f>VLOOKUP(A249,'3833'!$A$2:$B$3834,2,FALSE)</f>
        <v>RIZKY NURDIANSYAH</v>
      </c>
    </row>
    <row r="250" spans="1:12" hidden="1" x14ac:dyDescent="0.25">
      <c r="A250" s="10" t="s">
        <v>900</v>
      </c>
      <c r="B250" t="s">
        <v>901</v>
      </c>
      <c r="C250" s="9">
        <v>42522</v>
      </c>
      <c r="D250" s="9">
        <v>52749</v>
      </c>
      <c r="F250">
        <v>0</v>
      </c>
      <c r="G250" t="s">
        <v>902</v>
      </c>
      <c r="H250" s="10" t="s">
        <v>11589</v>
      </c>
      <c r="I250" s="15" t="str">
        <f t="shared" si="3"/>
        <v>RUTH PAULINA CHRISTINE SITORUS3175076805888006</v>
      </c>
      <c r="L250" t="str">
        <f>VLOOKUP(A250,'3833'!$A$2:$B$3834,2,FALSE)</f>
        <v>RUTH PAULINA CHRISTINE SITORUS</v>
      </c>
    </row>
    <row r="251" spans="1:12" hidden="1" x14ac:dyDescent="0.25">
      <c r="A251" s="10" t="s">
        <v>903</v>
      </c>
      <c r="B251" t="s">
        <v>904</v>
      </c>
      <c r="C251" s="9">
        <v>42522</v>
      </c>
      <c r="D251" s="9">
        <v>51806</v>
      </c>
      <c r="F251">
        <v>0</v>
      </c>
      <c r="G251" t="s">
        <v>905</v>
      </c>
      <c r="H251" s="10" t="s">
        <v>11590</v>
      </c>
      <c r="I251" s="15" t="str">
        <f t="shared" si="3"/>
        <v>SALSABILAH3175055210850005</v>
      </c>
      <c r="L251" t="str">
        <f>VLOOKUP(A251,'3833'!$A$2:$B$3834,2,FALSE)</f>
        <v>SALSABILAH</v>
      </c>
    </row>
    <row r="252" spans="1:12" hidden="1" x14ac:dyDescent="0.25">
      <c r="A252" s="10" t="s">
        <v>906</v>
      </c>
      <c r="B252" t="s">
        <v>907</v>
      </c>
      <c r="C252" s="9">
        <v>42522</v>
      </c>
      <c r="D252" s="9">
        <v>51836</v>
      </c>
      <c r="F252">
        <v>0</v>
      </c>
      <c r="G252" t="s">
        <v>908</v>
      </c>
      <c r="H252" s="10" t="s">
        <v>11591</v>
      </c>
      <c r="I252" s="15" t="str">
        <f t="shared" si="3"/>
        <v>SARAH ALEDA MITJIE TILDJUIR8171026711850003</v>
      </c>
      <c r="L252" t="str">
        <f>VLOOKUP(A252,'3833'!$A$2:$B$3834,2,FALSE)</f>
        <v>SARAH ALEDA MITJIE TILDJUIR</v>
      </c>
    </row>
    <row r="253" spans="1:12" hidden="1" x14ac:dyDescent="0.25">
      <c r="A253" s="10" t="s">
        <v>909</v>
      </c>
      <c r="B253" t="s">
        <v>910</v>
      </c>
      <c r="C253" s="9">
        <v>42522</v>
      </c>
      <c r="D253" s="9">
        <v>53479</v>
      </c>
      <c r="F253">
        <v>0</v>
      </c>
      <c r="G253" t="s">
        <v>911</v>
      </c>
      <c r="H253" s="10" t="s">
        <v>11592</v>
      </c>
      <c r="I253" s="15" t="str">
        <f t="shared" si="3"/>
        <v>SARI BULAN H.7371104205900009</v>
      </c>
      <c r="L253" t="str">
        <f>VLOOKUP(A253,'3833'!$A$2:$B$3834,2,FALSE)</f>
        <v>SARI BULAN H.</v>
      </c>
    </row>
    <row r="254" spans="1:12" hidden="1" x14ac:dyDescent="0.25">
      <c r="A254" s="10" t="s">
        <v>912</v>
      </c>
      <c r="B254" t="s">
        <v>913</v>
      </c>
      <c r="C254" s="9">
        <v>42522</v>
      </c>
      <c r="D254" s="9">
        <v>50679</v>
      </c>
      <c r="F254">
        <v>0</v>
      </c>
      <c r="G254" t="s">
        <v>914</v>
      </c>
      <c r="H254" s="10" t="s">
        <v>11593</v>
      </c>
      <c r="I254" s="15" t="str">
        <f t="shared" si="3"/>
        <v>SARI MELATI3276056009820016</v>
      </c>
      <c r="L254" t="str">
        <f>VLOOKUP(A254,'3833'!$A$2:$B$3834,2,FALSE)</f>
        <v>SARI MELATI</v>
      </c>
    </row>
    <row r="255" spans="1:12" hidden="1" x14ac:dyDescent="0.25">
      <c r="A255" s="10" t="s">
        <v>915</v>
      </c>
      <c r="B255" t="s">
        <v>916</v>
      </c>
      <c r="C255" s="9">
        <v>42522</v>
      </c>
      <c r="D255" s="9">
        <v>51167</v>
      </c>
      <c r="F255">
        <v>0</v>
      </c>
      <c r="G255" t="s">
        <v>917</v>
      </c>
      <c r="H255" s="10" t="s">
        <v>11594</v>
      </c>
      <c r="I255" s="15" t="str">
        <f t="shared" si="3"/>
        <v>SEJUK SENDARI3216065301840012</v>
      </c>
      <c r="L255" t="str">
        <f>VLOOKUP(A255,'3833'!$A$2:$B$3834,2,FALSE)</f>
        <v>SEJUK SENDARI</v>
      </c>
    </row>
    <row r="256" spans="1:12" hidden="1" x14ac:dyDescent="0.25">
      <c r="A256" s="10" t="s">
        <v>918</v>
      </c>
      <c r="B256" t="s">
        <v>919</v>
      </c>
      <c r="C256" s="9">
        <v>42522</v>
      </c>
      <c r="D256" s="9">
        <v>52536</v>
      </c>
      <c r="F256">
        <v>0</v>
      </c>
      <c r="G256" t="s">
        <v>920</v>
      </c>
      <c r="H256" s="10" t="s">
        <v>11595</v>
      </c>
      <c r="I256" s="15" t="str">
        <f t="shared" si="3"/>
        <v>SESY RIZKIYANTY OKTAVIA3276034710870002</v>
      </c>
      <c r="L256" t="str">
        <f>VLOOKUP(A256,'3833'!$A$2:$B$3834,2,FALSE)</f>
        <v>SESY RIZKIYANTY OKTAVIA</v>
      </c>
    </row>
    <row r="257" spans="1:12" hidden="1" x14ac:dyDescent="0.25">
      <c r="A257" s="10" t="s">
        <v>921</v>
      </c>
      <c r="B257" t="s">
        <v>922</v>
      </c>
      <c r="C257" s="9">
        <v>42522</v>
      </c>
      <c r="D257" s="9">
        <v>53540</v>
      </c>
      <c r="F257">
        <v>0</v>
      </c>
      <c r="G257" t="s">
        <v>923</v>
      </c>
      <c r="H257" s="10" t="s">
        <v>11596</v>
      </c>
      <c r="I257" s="15" t="str">
        <f t="shared" si="3"/>
        <v>SHINTA KORAH7106084707900002</v>
      </c>
      <c r="L257" t="str">
        <f>VLOOKUP(A257,'3833'!$A$2:$B$3834,2,FALSE)</f>
        <v>SHINTA KORAH</v>
      </c>
    </row>
    <row r="258" spans="1:12" hidden="1" x14ac:dyDescent="0.25">
      <c r="A258" s="10" t="s">
        <v>924</v>
      </c>
      <c r="B258" t="s">
        <v>925</v>
      </c>
      <c r="C258" s="9">
        <v>42522</v>
      </c>
      <c r="D258" s="9">
        <v>52263</v>
      </c>
      <c r="F258">
        <v>0</v>
      </c>
      <c r="G258" t="s">
        <v>926</v>
      </c>
      <c r="H258" s="10" t="s">
        <v>11597</v>
      </c>
      <c r="I258" s="15" t="str">
        <f t="shared" si="3"/>
        <v>SISCA RAHMAYANTI3173076401870003</v>
      </c>
      <c r="L258" t="str">
        <f>VLOOKUP(A258,'3833'!$A$2:$B$3834,2,FALSE)</f>
        <v>SISCA RAHMAYANTI</v>
      </c>
    </row>
    <row r="259" spans="1:12" hidden="1" x14ac:dyDescent="0.25">
      <c r="A259" s="10" t="s">
        <v>927</v>
      </c>
      <c r="B259" t="s">
        <v>928</v>
      </c>
      <c r="C259" s="9">
        <v>41275</v>
      </c>
      <c r="D259" s="9">
        <v>46266</v>
      </c>
      <c r="F259">
        <v>0</v>
      </c>
      <c r="G259" t="s">
        <v>929</v>
      </c>
      <c r="H259" s="10" t="s">
        <v>11598</v>
      </c>
      <c r="I259" s="15" t="str">
        <f t="shared" ref="I259:I322" si="4">B259&amp;H259</f>
        <v>HIKMAH RINALDI3174012908660001</v>
      </c>
      <c r="L259" t="str">
        <f>VLOOKUP(A259,'3833'!$A$2:$B$3834,2,FALSE)</f>
        <v>HIKMAH RINALDI</v>
      </c>
    </row>
    <row r="260" spans="1:12" hidden="1" x14ac:dyDescent="0.25">
      <c r="A260" s="10" t="s">
        <v>930</v>
      </c>
      <c r="B260" t="s">
        <v>931</v>
      </c>
      <c r="C260" s="9">
        <v>41640</v>
      </c>
      <c r="D260" s="9">
        <v>44866</v>
      </c>
      <c r="F260">
        <v>0</v>
      </c>
      <c r="G260" t="s">
        <v>932</v>
      </c>
      <c r="H260" s="10" t="s">
        <v>11599</v>
      </c>
      <c r="I260" s="15" t="str">
        <f t="shared" si="4"/>
        <v>HIZBULLAH3175032210620008</v>
      </c>
      <c r="L260" t="str">
        <f>VLOOKUP(A260,'3833'!$A$2:$B$3834,2,FALSE)</f>
        <v>HIZBULLAH</v>
      </c>
    </row>
    <row r="261" spans="1:12" hidden="1" x14ac:dyDescent="0.25">
      <c r="A261" s="10" t="s">
        <v>933</v>
      </c>
      <c r="B261" t="s">
        <v>934</v>
      </c>
      <c r="C261" s="9">
        <v>41275</v>
      </c>
      <c r="D261" s="9">
        <v>46997</v>
      </c>
      <c r="F261">
        <v>0</v>
      </c>
      <c r="G261" t="s">
        <v>935</v>
      </c>
      <c r="H261" s="10" t="s">
        <v>11600</v>
      </c>
      <c r="I261" s="15" t="str">
        <f t="shared" si="4"/>
        <v>HORAS V. M. TARIHORAN3404123008680003</v>
      </c>
      <c r="L261" t="str">
        <f>VLOOKUP(A261,'3833'!$A$2:$B$3834,2,FALSE)</f>
        <v>HORAS V. M. TARIHORAN</v>
      </c>
    </row>
    <row r="262" spans="1:12" hidden="1" x14ac:dyDescent="0.25">
      <c r="A262" s="10" t="s">
        <v>936</v>
      </c>
      <c r="B262" t="s">
        <v>937</v>
      </c>
      <c r="C262" s="9">
        <v>41640</v>
      </c>
      <c r="D262" s="9">
        <v>46082</v>
      </c>
      <c r="F262">
        <v>0</v>
      </c>
      <c r="G262" t="s">
        <v>938</v>
      </c>
      <c r="H262" s="10" t="s">
        <v>11601</v>
      </c>
      <c r="I262" s="15" t="str">
        <f t="shared" si="4"/>
        <v>IDA RUMONDANG H. S.3171034302660002</v>
      </c>
      <c r="L262" t="str">
        <f>VLOOKUP(A262,'3833'!$A$2:$B$3834,2,FALSE)</f>
        <v>IDA RUMONDANG H. S.</v>
      </c>
    </row>
    <row r="263" spans="1:12" hidden="1" x14ac:dyDescent="0.25">
      <c r="A263" s="10" t="s">
        <v>939</v>
      </c>
      <c r="B263" t="s">
        <v>940</v>
      </c>
      <c r="C263" s="9">
        <v>41640</v>
      </c>
      <c r="D263" s="9">
        <v>46447</v>
      </c>
      <c r="F263">
        <v>0</v>
      </c>
      <c r="G263" t="s">
        <v>941</v>
      </c>
      <c r="H263" s="10" t="s">
        <v>11602</v>
      </c>
      <c r="I263" s="15" t="str">
        <f t="shared" si="4"/>
        <v>INDARTO BUDIWITONO3276061602670003</v>
      </c>
      <c r="L263" t="str">
        <f>VLOOKUP(A263,'3833'!$A$2:$B$3834,2,FALSE)</f>
        <v>INDARTO BUDIWITONO</v>
      </c>
    </row>
    <row r="264" spans="1:12" hidden="1" x14ac:dyDescent="0.25">
      <c r="A264" s="10" t="s">
        <v>942</v>
      </c>
      <c r="B264" t="s">
        <v>943</v>
      </c>
      <c r="C264" s="9">
        <v>41640</v>
      </c>
      <c r="D264" s="9">
        <v>44774</v>
      </c>
      <c r="F264">
        <v>0</v>
      </c>
      <c r="G264" t="s">
        <v>944</v>
      </c>
      <c r="H264" s="10" t="s">
        <v>11603</v>
      </c>
      <c r="I264" s="15" t="str">
        <f t="shared" si="4"/>
        <v>INDRA YUHERI3374071807620004</v>
      </c>
      <c r="L264" t="str">
        <f>VLOOKUP(A264,'3833'!$A$2:$B$3834,2,FALSE)</f>
        <v>INDRA YUHERI</v>
      </c>
    </row>
    <row r="265" spans="1:12" hidden="1" x14ac:dyDescent="0.25">
      <c r="A265" s="10" t="s">
        <v>945</v>
      </c>
      <c r="B265" t="s">
        <v>946</v>
      </c>
      <c r="C265" s="9">
        <v>41640</v>
      </c>
      <c r="D265" s="9">
        <v>47818</v>
      </c>
      <c r="F265">
        <v>0</v>
      </c>
      <c r="G265" t="s">
        <v>947</v>
      </c>
      <c r="H265" s="10" t="s">
        <v>11604</v>
      </c>
      <c r="I265" s="15" t="str">
        <f t="shared" si="4"/>
        <v>IRNAL FISCALLUTFI3174052611700005</v>
      </c>
      <c r="L265" t="str">
        <f>VLOOKUP(A265,'3833'!$A$2:$B$3834,2,FALSE)</f>
        <v>IRNAL FISCALLUTFI</v>
      </c>
    </row>
    <row r="266" spans="1:12" hidden="1" x14ac:dyDescent="0.25">
      <c r="A266" s="10" t="s">
        <v>948</v>
      </c>
      <c r="B266" t="s">
        <v>949</v>
      </c>
      <c r="C266" s="9">
        <v>41640</v>
      </c>
      <c r="D266" s="9">
        <v>46296</v>
      </c>
      <c r="F266">
        <v>0</v>
      </c>
      <c r="G266" t="s">
        <v>950</v>
      </c>
      <c r="H266" s="10" t="s">
        <v>11605</v>
      </c>
      <c r="I266" s="15" t="str">
        <f t="shared" si="4"/>
        <v>JASMI3276022609660004</v>
      </c>
      <c r="L266" t="str">
        <f>VLOOKUP(A266,'3833'!$A$2:$B$3834,2,FALSE)</f>
        <v>JASMI</v>
      </c>
    </row>
    <row r="267" spans="1:12" hidden="1" x14ac:dyDescent="0.25">
      <c r="A267" s="10" t="s">
        <v>951</v>
      </c>
      <c r="B267" t="s">
        <v>952</v>
      </c>
      <c r="C267" s="9">
        <v>41640</v>
      </c>
      <c r="D267" s="9">
        <v>46235</v>
      </c>
      <c r="F267">
        <v>0</v>
      </c>
      <c r="G267" t="s">
        <v>953</v>
      </c>
      <c r="H267" s="10" t="s">
        <v>11606</v>
      </c>
      <c r="I267" s="15" t="str">
        <f t="shared" si="4"/>
        <v>JERRY CH. MANDALIKA3174040607660003</v>
      </c>
      <c r="L267" t="str">
        <f>VLOOKUP(A267,'3833'!$A$2:$B$3834,2,FALSE)</f>
        <v>JERRY CH. MANDALIKA</v>
      </c>
    </row>
    <row r="268" spans="1:12" hidden="1" x14ac:dyDescent="0.25">
      <c r="A268" s="10" t="s">
        <v>954</v>
      </c>
      <c r="B268" t="s">
        <v>955</v>
      </c>
      <c r="C268" s="9">
        <v>41640</v>
      </c>
      <c r="D268" s="9">
        <v>45870</v>
      </c>
      <c r="F268">
        <v>0</v>
      </c>
      <c r="G268" t="s">
        <v>956</v>
      </c>
      <c r="H268" s="10" t="s">
        <v>11607</v>
      </c>
      <c r="I268" s="15" t="str">
        <f t="shared" si="4"/>
        <v>JULIUS LISTON TAMBUNAN3674051507650004</v>
      </c>
      <c r="L268" t="str">
        <f>VLOOKUP(A268,'3833'!$A$2:$B$3834,2,FALSE)</f>
        <v>JULIUS LISTON TAMBUNAN</v>
      </c>
    </row>
    <row r="269" spans="1:12" hidden="1" x14ac:dyDescent="0.25">
      <c r="A269" s="10" t="s">
        <v>957</v>
      </c>
      <c r="B269" t="s">
        <v>958</v>
      </c>
      <c r="C269" s="9">
        <v>41275</v>
      </c>
      <c r="D269" s="9">
        <v>45778</v>
      </c>
      <c r="F269">
        <v>0</v>
      </c>
      <c r="G269" t="s">
        <v>959</v>
      </c>
      <c r="H269" s="10" t="s">
        <v>11608</v>
      </c>
      <c r="I269" s="15" t="str">
        <f t="shared" si="4"/>
        <v>LASMAIDA GULTOM3276065004650006</v>
      </c>
      <c r="L269" t="str">
        <f>VLOOKUP(A269,'3833'!$A$2:$B$3834,2,FALSE)</f>
        <v>LASMAIDA GULTOM</v>
      </c>
    </row>
    <row r="270" spans="1:12" hidden="1" x14ac:dyDescent="0.25">
      <c r="A270" s="10" t="s">
        <v>960</v>
      </c>
      <c r="B270" t="s">
        <v>961</v>
      </c>
      <c r="C270" s="9">
        <v>41640</v>
      </c>
      <c r="D270" s="9">
        <v>45931</v>
      </c>
      <c r="F270">
        <v>0</v>
      </c>
      <c r="G270" t="s">
        <v>962</v>
      </c>
      <c r="H270" s="10" t="s">
        <v>11609</v>
      </c>
      <c r="I270" s="15" t="str">
        <f t="shared" si="4"/>
        <v>MALA PRILIA3171057009650001</v>
      </c>
      <c r="L270" t="str">
        <f>VLOOKUP(A270,'3833'!$A$2:$B$3834,2,FALSE)</f>
        <v>MALA PRILIA</v>
      </c>
    </row>
    <row r="271" spans="1:12" hidden="1" x14ac:dyDescent="0.25">
      <c r="A271" s="10" t="s">
        <v>963</v>
      </c>
      <c r="B271" t="s">
        <v>964</v>
      </c>
      <c r="C271" s="9">
        <v>41640</v>
      </c>
      <c r="D271" s="9">
        <v>44652</v>
      </c>
      <c r="F271">
        <v>0</v>
      </c>
      <c r="G271" t="s">
        <v>965</v>
      </c>
      <c r="H271" s="10" t="s">
        <v>11610</v>
      </c>
      <c r="I271" s="15" t="str">
        <f t="shared" si="4"/>
        <v>MARLINA EFRIDA3174066603620001</v>
      </c>
      <c r="L271" t="str">
        <f>VLOOKUP(A271,'3833'!$A$2:$B$3834,2,FALSE)</f>
        <v>MARLINA EFRIDA</v>
      </c>
    </row>
    <row r="272" spans="1:12" hidden="1" x14ac:dyDescent="0.25">
      <c r="A272" s="10" t="s">
        <v>966</v>
      </c>
      <c r="B272" t="s">
        <v>967</v>
      </c>
      <c r="C272" s="9">
        <v>41640</v>
      </c>
      <c r="D272" s="9">
        <v>44958</v>
      </c>
      <c r="F272">
        <v>0</v>
      </c>
      <c r="G272" t="s">
        <v>968</v>
      </c>
      <c r="H272" s="10" t="s">
        <v>11611</v>
      </c>
      <c r="I272" s="15" t="str">
        <f t="shared" si="4"/>
        <v>MOHAMAD NURDIN SUBANDI3175070501630004</v>
      </c>
      <c r="L272" t="str">
        <f>VLOOKUP(A272,'3833'!$A$2:$B$3834,2,FALSE)</f>
        <v>MOHAMAD NURDIN SUBANDI</v>
      </c>
    </row>
    <row r="273" spans="1:12" hidden="1" x14ac:dyDescent="0.25">
      <c r="A273" s="10" t="s">
        <v>969</v>
      </c>
      <c r="B273" t="s">
        <v>970</v>
      </c>
      <c r="C273" s="9">
        <v>41640</v>
      </c>
      <c r="D273" s="9">
        <v>45658</v>
      </c>
      <c r="F273">
        <v>0</v>
      </c>
      <c r="G273" t="s">
        <v>971</v>
      </c>
      <c r="H273" s="10" t="s">
        <v>11612</v>
      </c>
      <c r="I273" s="15" t="str">
        <f t="shared" si="4"/>
        <v>MULYANTO3674051812640001</v>
      </c>
      <c r="L273" t="str">
        <f>VLOOKUP(A273,'3833'!$A$2:$B$3834,2,FALSE)</f>
        <v>MULYANTO</v>
      </c>
    </row>
    <row r="274" spans="1:12" hidden="1" x14ac:dyDescent="0.25">
      <c r="A274" s="10" t="s">
        <v>972</v>
      </c>
      <c r="B274" t="s">
        <v>973</v>
      </c>
      <c r="C274" s="9">
        <v>41640</v>
      </c>
      <c r="D274" s="9">
        <v>46722</v>
      </c>
      <c r="F274">
        <v>0</v>
      </c>
      <c r="G274" t="s">
        <v>974</v>
      </c>
      <c r="H274" s="10" t="s">
        <v>11613</v>
      </c>
      <c r="I274" s="15" t="str">
        <f t="shared" si="4"/>
        <v>NASIRWAN3173072211670003</v>
      </c>
      <c r="L274" t="str">
        <f>VLOOKUP(A274,'3833'!$A$2:$B$3834,2,FALSE)</f>
        <v>NASIRWAN</v>
      </c>
    </row>
    <row r="275" spans="1:12" hidden="1" x14ac:dyDescent="0.25">
      <c r="A275" s="10" t="s">
        <v>975</v>
      </c>
      <c r="B275" t="s">
        <v>976</v>
      </c>
      <c r="C275" s="9">
        <v>41640</v>
      </c>
      <c r="D275" s="9">
        <v>45505</v>
      </c>
      <c r="F275">
        <v>0</v>
      </c>
      <c r="G275" t="s">
        <v>977</v>
      </c>
      <c r="H275" s="10" t="s">
        <v>11614</v>
      </c>
      <c r="I275" s="15" t="str">
        <f t="shared" si="4"/>
        <v>PAULINA JOHANNA RIETKAMP3275094807640009</v>
      </c>
      <c r="L275" t="str">
        <f>VLOOKUP(A275,'3833'!$A$2:$B$3834,2,FALSE)</f>
        <v>PAULINA JOHANNA RIETKAMP</v>
      </c>
    </row>
    <row r="276" spans="1:12" hidden="1" x14ac:dyDescent="0.25">
      <c r="A276" s="10" t="s">
        <v>978</v>
      </c>
      <c r="B276" t="s">
        <v>979</v>
      </c>
      <c r="C276" s="9">
        <v>41640</v>
      </c>
      <c r="D276" s="9">
        <v>45047</v>
      </c>
      <c r="F276">
        <v>0</v>
      </c>
      <c r="G276" t="s">
        <v>980</v>
      </c>
      <c r="H276" s="10" t="s">
        <v>11615</v>
      </c>
      <c r="I276" s="15" t="str">
        <f t="shared" si="4"/>
        <v>R. DODY RUSHENDRA3175021904630005</v>
      </c>
      <c r="L276" t="str">
        <f>VLOOKUP(A276,'3833'!$A$2:$B$3834,2,FALSE)</f>
        <v>R. DODY RUSHENDRA</v>
      </c>
    </row>
    <row r="277" spans="1:12" hidden="1" x14ac:dyDescent="0.25">
      <c r="A277" s="10" t="s">
        <v>981</v>
      </c>
      <c r="B277" t="s">
        <v>982</v>
      </c>
      <c r="C277" s="9">
        <v>41275</v>
      </c>
      <c r="D277" s="9">
        <v>46905</v>
      </c>
      <c r="F277">
        <v>0</v>
      </c>
      <c r="G277" t="s">
        <v>983</v>
      </c>
      <c r="H277" s="10" t="s">
        <v>11616</v>
      </c>
      <c r="I277" s="15" t="str">
        <f t="shared" si="4"/>
        <v>RENDRA ZAIRUDDIN IDRIS3174012305680005</v>
      </c>
      <c r="L277" t="str">
        <f>VLOOKUP(A277,'3833'!$A$2:$B$3834,2,FALSE)</f>
        <v>RENDRA ZAIRUDDIN IDRIS</v>
      </c>
    </row>
    <row r="278" spans="1:12" hidden="1" x14ac:dyDescent="0.25">
      <c r="A278" s="10" t="s">
        <v>984</v>
      </c>
      <c r="B278" t="s">
        <v>985</v>
      </c>
      <c r="C278" s="9">
        <v>41275</v>
      </c>
      <c r="D278" s="9">
        <v>47635</v>
      </c>
      <c r="F278">
        <v>0</v>
      </c>
      <c r="G278" t="s">
        <v>986</v>
      </c>
      <c r="H278" s="10" t="s">
        <v>11617</v>
      </c>
      <c r="I278" s="15" t="str">
        <f t="shared" si="4"/>
        <v>RIA PRASTIANI3174076905700003</v>
      </c>
      <c r="L278" t="str">
        <f>VLOOKUP(A278,'3833'!$A$2:$B$3834,2,FALSE)</f>
        <v>RIA PRASTIANI</v>
      </c>
    </row>
    <row r="279" spans="1:12" hidden="1" x14ac:dyDescent="0.25">
      <c r="A279" s="10" t="s">
        <v>987</v>
      </c>
      <c r="B279" t="s">
        <v>988</v>
      </c>
      <c r="C279" s="9">
        <v>41640</v>
      </c>
      <c r="D279" s="9">
        <v>45597</v>
      </c>
      <c r="F279">
        <v>0</v>
      </c>
      <c r="G279" t="s">
        <v>989</v>
      </c>
      <c r="H279" s="10" t="s">
        <v>11618</v>
      </c>
      <c r="I279" s="15" t="str">
        <f t="shared" si="4"/>
        <v>RIZA AULIA IBRAHIM3674051210640004</v>
      </c>
      <c r="L279" t="str">
        <f>VLOOKUP(A279,'3833'!$A$2:$B$3834,2,FALSE)</f>
        <v>RIZA AULIA IBRAHIM</v>
      </c>
    </row>
    <row r="280" spans="1:12" hidden="1" x14ac:dyDescent="0.25">
      <c r="A280" s="10" t="s">
        <v>990</v>
      </c>
      <c r="B280" t="s">
        <v>991</v>
      </c>
      <c r="C280" s="9">
        <v>41275</v>
      </c>
      <c r="D280" s="9">
        <v>46753</v>
      </c>
      <c r="F280">
        <v>0</v>
      </c>
      <c r="G280" t="s">
        <v>992</v>
      </c>
      <c r="H280" s="10" t="s">
        <v>11619</v>
      </c>
      <c r="I280" s="15" t="str">
        <f t="shared" si="4"/>
        <v>RIZAL RAMADHANI3174091212670007</v>
      </c>
      <c r="L280" t="str">
        <f>VLOOKUP(A280,'3833'!$A$2:$B$3834,2,FALSE)</f>
        <v>RIZAL RAMADHANI</v>
      </c>
    </row>
    <row r="281" spans="1:12" hidden="1" x14ac:dyDescent="0.25">
      <c r="A281" s="10" t="s">
        <v>993</v>
      </c>
      <c r="B281" t="s">
        <v>994</v>
      </c>
      <c r="C281" s="9">
        <v>41275</v>
      </c>
      <c r="D281" s="9">
        <v>47088</v>
      </c>
      <c r="F281">
        <v>0</v>
      </c>
      <c r="G281" t="s">
        <v>995</v>
      </c>
      <c r="H281" s="10" t="s">
        <v>15373</v>
      </c>
      <c r="I281" s="15" t="str">
        <f t="shared" si="4"/>
        <v>RUDI SALEH SUSETYO0953012311680136</v>
      </c>
      <c r="L281" t="str">
        <f>VLOOKUP(A281,'3833'!$A$2:$B$3834,2,FALSE)</f>
        <v>RUDI SALEH SUSETYO</v>
      </c>
    </row>
    <row r="282" spans="1:12" hidden="1" x14ac:dyDescent="0.25">
      <c r="A282" s="10" t="s">
        <v>996</v>
      </c>
      <c r="B282" t="s">
        <v>997</v>
      </c>
      <c r="C282" s="9">
        <v>41640</v>
      </c>
      <c r="D282" s="9">
        <v>46113</v>
      </c>
      <c r="F282">
        <v>0</v>
      </c>
      <c r="G282" t="s">
        <v>998</v>
      </c>
      <c r="H282" s="10" t="s">
        <v>11621</v>
      </c>
      <c r="I282" s="15" t="str">
        <f t="shared" si="4"/>
        <v>BELLY HARRY TJONG3275080603680024</v>
      </c>
      <c r="L282" t="str">
        <f>VLOOKUP(A282,'3833'!$A$2:$B$3834,2,FALSE)</f>
        <v>BELLY HARRY TJONG</v>
      </c>
    </row>
    <row r="283" spans="1:12" hidden="1" x14ac:dyDescent="0.25">
      <c r="A283" s="10" t="s">
        <v>999</v>
      </c>
      <c r="B283" t="s">
        <v>1000</v>
      </c>
      <c r="C283" s="9">
        <v>41640</v>
      </c>
      <c r="D283" s="9">
        <v>51075</v>
      </c>
      <c r="F283">
        <v>0</v>
      </c>
      <c r="G283" t="s">
        <v>1001</v>
      </c>
      <c r="H283" s="10" t="s">
        <v>11622</v>
      </c>
      <c r="I283" s="15" t="str">
        <f t="shared" si="4"/>
        <v>BERNADETH AYU POETRI A.3172026510810021</v>
      </c>
      <c r="L283" t="str">
        <f>VLOOKUP(A283,'3833'!$A$2:$B$3834,2,FALSE)</f>
        <v>BERNADETH AYU POETRI A.</v>
      </c>
    </row>
    <row r="284" spans="1:12" hidden="1" x14ac:dyDescent="0.25">
      <c r="A284" s="10" t="s">
        <v>1002</v>
      </c>
      <c r="B284" t="s">
        <v>1003</v>
      </c>
      <c r="C284" s="9">
        <v>41640</v>
      </c>
      <c r="D284" s="9">
        <v>44531</v>
      </c>
      <c r="F284">
        <v>0</v>
      </c>
      <c r="G284" t="s">
        <v>1004</v>
      </c>
      <c r="H284" s="10" t="s">
        <v>15375</v>
      </c>
      <c r="I284" s="15" t="str">
        <f t="shared" si="4"/>
        <v>BOB HASPIAN0350040411630001</v>
      </c>
      <c r="L284" t="str">
        <f>VLOOKUP(A284,'3833'!$A$2:$B$3834,2,FALSE)</f>
        <v>BOB HASPIAN</v>
      </c>
    </row>
    <row r="285" spans="1:12" hidden="1" x14ac:dyDescent="0.25">
      <c r="A285" s="10" t="s">
        <v>1005</v>
      </c>
      <c r="B285" t="s">
        <v>1006</v>
      </c>
      <c r="C285" s="9">
        <v>41640</v>
      </c>
      <c r="D285" s="9">
        <v>50314</v>
      </c>
      <c r="F285">
        <v>0</v>
      </c>
      <c r="G285" t="s">
        <v>1007</v>
      </c>
      <c r="H285" s="10" t="s">
        <v>15377</v>
      </c>
      <c r="I285" s="15" t="str">
        <f t="shared" si="4"/>
        <v>BRYEN SIREGAR0950011509792045</v>
      </c>
      <c r="L285" t="str">
        <f>VLOOKUP(A285,'3833'!$A$2:$B$3834,2,FALSE)</f>
        <v>BRYEN SIREGAR</v>
      </c>
    </row>
    <row r="286" spans="1:12" hidden="1" x14ac:dyDescent="0.25">
      <c r="A286" s="10" t="s">
        <v>1008</v>
      </c>
      <c r="B286" t="s">
        <v>1009</v>
      </c>
      <c r="C286" s="9">
        <v>41640</v>
      </c>
      <c r="D286" s="9">
        <v>47058</v>
      </c>
      <c r="F286">
        <v>0</v>
      </c>
      <c r="G286" t="s">
        <v>1010</v>
      </c>
      <c r="H286" s="10" t="s">
        <v>11625</v>
      </c>
      <c r="I286" s="15" t="str">
        <f t="shared" si="4"/>
        <v>BUDI ARIEF WIBISONO3275112910680001</v>
      </c>
      <c r="L286" t="str">
        <f>VLOOKUP(A286,'3833'!$A$2:$B$3834,2,FALSE)</f>
        <v>BUDI ARIEF WIBISONO</v>
      </c>
    </row>
    <row r="287" spans="1:12" hidden="1" x14ac:dyDescent="0.25">
      <c r="A287" s="10" t="s">
        <v>1011</v>
      </c>
      <c r="B287" t="s">
        <v>1012</v>
      </c>
      <c r="C287" s="9">
        <v>41640</v>
      </c>
      <c r="D287" s="9">
        <v>50465</v>
      </c>
      <c r="F287">
        <v>0</v>
      </c>
      <c r="G287" t="s">
        <v>1013</v>
      </c>
      <c r="H287" s="10" t="s">
        <v>15379</v>
      </c>
      <c r="I287" s="15" t="str">
        <f t="shared" si="4"/>
        <v>CANDRA FIBRIANI3173058702780003</v>
      </c>
      <c r="L287" t="str">
        <f>VLOOKUP(A287,'3833'!$A$2:$B$3834,2,FALSE)</f>
        <v>CANDRA FIBRIANI</v>
      </c>
    </row>
    <row r="288" spans="1:12" hidden="1" x14ac:dyDescent="0.25">
      <c r="A288" s="10" t="s">
        <v>1014</v>
      </c>
      <c r="B288" t="s">
        <v>1015</v>
      </c>
      <c r="C288" s="9">
        <v>41640</v>
      </c>
      <c r="D288" s="9">
        <v>44317</v>
      </c>
      <c r="F288">
        <v>0</v>
      </c>
      <c r="G288" t="s">
        <v>1016</v>
      </c>
      <c r="H288" s="10" t="s">
        <v>11627</v>
      </c>
      <c r="I288" s="15" t="str">
        <f t="shared" si="4"/>
        <v>CHAIRUDDIN HARAHAP3402151204630003</v>
      </c>
      <c r="L288" t="str">
        <f>VLOOKUP(A288,'3833'!$A$2:$B$3834,2,FALSE)</f>
        <v>CHAIRUDDIN HARAHAP</v>
      </c>
    </row>
    <row r="289" spans="1:12" hidden="1" x14ac:dyDescent="0.25">
      <c r="A289" s="10" t="s">
        <v>1017</v>
      </c>
      <c r="B289" t="s">
        <v>1018</v>
      </c>
      <c r="C289" s="9">
        <v>41640</v>
      </c>
      <c r="D289" s="9">
        <v>50192</v>
      </c>
      <c r="F289">
        <v>0</v>
      </c>
      <c r="G289" t="s">
        <v>1019</v>
      </c>
      <c r="H289" s="10" t="s">
        <v>11628</v>
      </c>
      <c r="I289" s="15" t="str">
        <f t="shared" si="4"/>
        <v>CHRISTRIANA MEIDARU R.3175046505790018</v>
      </c>
      <c r="L289" t="str">
        <f>VLOOKUP(A289,'3833'!$A$2:$B$3834,2,FALSE)</f>
        <v>CHRISTRIANA MEIDARU R.</v>
      </c>
    </row>
    <row r="290" spans="1:12" hidden="1" x14ac:dyDescent="0.25">
      <c r="A290" s="10" t="s">
        <v>1020</v>
      </c>
      <c r="B290" t="s">
        <v>1021</v>
      </c>
      <c r="C290" s="9">
        <v>41640</v>
      </c>
      <c r="D290" s="9">
        <v>50314</v>
      </c>
      <c r="F290">
        <v>0</v>
      </c>
      <c r="G290" t="s">
        <v>1022</v>
      </c>
      <c r="H290" s="10" t="s">
        <v>11629</v>
      </c>
      <c r="I290" s="15" t="str">
        <f t="shared" si="4"/>
        <v>DANY ARDIANTO KURNIAWAN3374012409790002</v>
      </c>
      <c r="L290" t="str">
        <f>VLOOKUP(A290,'3833'!$A$2:$B$3834,2,FALSE)</f>
        <v>DANY ARDIANTO KURNIAWAN</v>
      </c>
    </row>
    <row r="291" spans="1:12" hidden="1" x14ac:dyDescent="0.25">
      <c r="A291" s="10" t="s">
        <v>1023</v>
      </c>
      <c r="B291" t="s">
        <v>1024</v>
      </c>
      <c r="C291" s="9">
        <v>41640</v>
      </c>
      <c r="D291" s="9">
        <v>51775</v>
      </c>
      <c r="F291">
        <v>0</v>
      </c>
      <c r="G291" t="s">
        <v>1025</v>
      </c>
      <c r="H291" s="10" t="s">
        <v>11630</v>
      </c>
      <c r="I291" s="15" t="str">
        <f t="shared" si="4"/>
        <v>DAYU NAWANG MURBANI3674014909830002</v>
      </c>
      <c r="L291" t="str">
        <f>VLOOKUP(A291,'3833'!$A$2:$B$3834,2,FALSE)</f>
        <v>DAYU NAWANG MURBANI</v>
      </c>
    </row>
    <row r="292" spans="1:12" hidden="1" x14ac:dyDescent="0.25">
      <c r="A292" s="10" t="s">
        <v>1026</v>
      </c>
      <c r="B292" t="s">
        <v>1027</v>
      </c>
      <c r="C292" s="9">
        <v>41640</v>
      </c>
      <c r="D292" s="9">
        <v>49249</v>
      </c>
      <c r="F292">
        <v>0</v>
      </c>
      <c r="G292" t="s">
        <v>1028</v>
      </c>
      <c r="H292" s="10" t="s">
        <v>11631</v>
      </c>
      <c r="I292" s="15" t="str">
        <f t="shared" si="4"/>
        <v>DIAN OKTARIANI3175075010740020</v>
      </c>
      <c r="L292" t="str">
        <f>VLOOKUP(A292,'3833'!$A$2:$B$3834,2,FALSE)</f>
        <v>DIAN OKTARIANI</v>
      </c>
    </row>
    <row r="293" spans="1:12" hidden="1" x14ac:dyDescent="0.25">
      <c r="A293" s="10" t="s">
        <v>1029</v>
      </c>
      <c r="B293" t="s">
        <v>1030</v>
      </c>
      <c r="C293" s="9">
        <v>41640</v>
      </c>
      <c r="D293" s="9">
        <v>50192</v>
      </c>
      <c r="F293">
        <v>0</v>
      </c>
      <c r="G293" t="s">
        <v>1031</v>
      </c>
      <c r="H293" s="10" t="s">
        <v>11632</v>
      </c>
      <c r="I293" s="15" t="str">
        <f t="shared" si="4"/>
        <v>DIAN PANCA PUTRA NANDIKA1050110405795001</v>
      </c>
      <c r="L293" t="str">
        <f>VLOOKUP(A293,'3833'!$A$2:$B$3834,2,FALSE)</f>
        <v>DIAN PANCA PUTRA NANDIKA</v>
      </c>
    </row>
    <row r="294" spans="1:12" hidden="1" x14ac:dyDescent="0.25">
      <c r="A294" s="10" t="s">
        <v>1032</v>
      </c>
      <c r="B294" t="s">
        <v>1033</v>
      </c>
      <c r="C294" s="9">
        <v>41640</v>
      </c>
      <c r="D294" s="9">
        <v>49065</v>
      </c>
      <c r="F294">
        <v>0</v>
      </c>
      <c r="G294" t="s">
        <v>1034</v>
      </c>
      <c r="H294" s="10" t="s">
        <v>11633</v>
      </c>
      <c r="I294" s="15" t="str">
        <f t="shared" si="4"/>
        <v>DIANA RITA DAMAYANTI3173058104760006</v>
      </c>
      <c r="L294" t="str">
        <f>VLOOKUP(A294,'3833'!$A$2:$B$3834,2,FALSE)</f>
        <v>DIANA RITA DAMAYANTI</v>
      </c>
    </row>
    <row r="295" spans="1:12" hidden="1" x14ac:dyDescent="0.25">
      <c r="A295" s="10" t="s">
        <v>1035</v>
      </c>
      <c r="B295" t="s">
        <v>1036</v>
      </c>
      <c r="C295" s="9">
        <v>41640</v>
      </c>
      <c r="D295" s="9">
        <v>46935</v>
      </c>
      <c r="F295">
        <v>0</v>
      </c>
      <c r="G295" t="s">
        <v>1037</v>
      </c>
      <c r="H295" s="10" t="s">
        <v>11634</v>
      </c>
      <c r="I295" s="15" t="str">
        <f t="shared" si="4"/>
        <v>DIEN DIAH WAHDANYAH A.3175075606700002</v>
      </c>
      <c r="L295" t="str">
        <f>VLOOKUP(A295,'3833'!$A$2:$B$3834,2,FALSE)</f>
        <v>DIEN DIAH WAHDANYAH A.</v>
      </c>
    </row>
    <row r="296" spans="1:12" hidden="1" x14ac:dyDescent="0.25">
      <c r="A296" s="10" t="s">
        <v>1038</v>
      </c>
      <c r="B296" t="s">
        <v>1039</v>
      </c>
      <c r="C296" s="9">
        <v>41640</v>
      </c>
      <c r="D296" s="9">
        <v>49004</v>
      </c>
      <c r="F296">
        <v>0</v>
      </c>
      <c r="G296" t="s">
        <v>1040</v>
      </c>
      <c r="H296" s="10" t="s">
        <v>11635</v>
      </c>
      <c r="I296" s="15" t="str">
        <f t="shared" si="4"/>
        <v>DINAVIA TRI RIANDARI3404066602760002</v>
      </c>
      <c r="L296" t="str">
        <f>VLOOKUP(A296,'3833'!$A$2:$B$3834,2,FALSE)</f>
        <v>DINAVIA TRI RIANDARI</v>
      </c>
    </row>
    <row r="297" spans="1:12" hidden="1" x14ac:dyDescent="0.25">
      <c r="A297" s="10" t="s">
        <v>1041</v>
      </c>
      <c r="B297" t="s">
        <v>1042</v>
      </c>
      <c r="C297" s="9">
        <v>41640</v>
      </c>
      <c r="D297" s="9">
        <v>50100</v>
      </c>
      <c r="F297">
        <v>0</v>
      </c>
      <c r="G297" t="s">
        <v>1043</v>
      </c>
      <c r="H297" s="10" t="s">
        <v>11636</v>
      </c>
      <c r="I297" s="15" t="str">
        <f t="shared" si="4"/>
        <v>DONALD PANGGARI3174051302770010</v>
      </c>
      <c r="L297" t="str">
        <f>VLOOKUP(A297,'3833'!$A$2:$B$3834,2,FALSE)</f>
        <v>DONALD PANGGARI</v>
      </c>
    </row>
    <row r="298" spans="1:12" hidden="1" x14ac:dyDescent="0.25">
      <c r="A298" s="10" t="s">
        <v>1044</v>
      </c>
      <c r="B298" t="s">
        <v>1045</v>
      </c>
      <c r="C298" s="9">
        <v>41640</v>
      </c>
      <c r="D298" s="9">
        <v>47727</v>
      </c>
      <c r="F298">
        <v>0</v>
      </c>
      <c r="G298" t="s">
        <v>1046</v>
      </c>
      <c r="H298" s="10" t="s">
        <v>11637</v>
      </c>
      <c r="I298" s="15" t="str">
        <f t="shared" si="4"/>
        <v>DWI ASPRIYADI3175092108700007</v>
      </c>
      <c r="L298" t="str">
        <f>VLOOKUP(A298,'3833'!$A$2:$B$3834,2,FALSE)</f>
        <v>DWI ASPRIYADI</v>
      </c>
    </row>
    <row r="299" spans="1:12" hidden="1" x14ac:dyDescent="0.25">
      <c r="A299" s="10" t="s">
        <v>1047</v>
      </c>
      <c r="B299" t="s">
        <v>1048</v>
      </c>
      <c r="C299" s="9">
        <v>41640</v>
      </c>
      <c r="D299" s="9">
        <v>45261</v>
      </c>
      <c r="F299">
        <v>0</v>
      </c>
      <c r="G299" t="s">
        <v>1049</v>
      </c>
      <c r="H299" s="10" t="s">
        <v>11638</v>
      </c>
      <c r="I299" s="15" t="str">
        <f t="shared" si="4"/>
        <v>EDI GANDA PERMANA3278030111630009</v>
      </c>
      <c r="L299" t="str">
        <f>VLOOKUP(A299,'3833'!$A$2:$B$3834,2,FALSE)</f>
        <v>EDI GANDA PERMANA</v>
      </c>
    </row>
    <row r="300" spans="1:12" hidden="1" x14ac:dyDescent="0.25">
      <c r="A300" s="10" t="s">
        <v>1050</v>
      </c>
      <c r="B300" t="s">
        <v>1051</v>
      </c>
      <c r="C300" s="9">
        <v>41640</v>
      </c>
      <c r="D300" s="9">
        <v>48670</v>
      </c>
      <c r="F300">
        <v>0</v>
      </c>
      <c r="G300" t="s">
        <v>1052</v>
      </c>
      <c r="H300" s="10" t="s">
        <v>11639</v>
      </c>
      <c r="I300" s="15" t="str">
        <f t="shared" si="4"/>
        <v>EDY RACHMADI WIBISONO3578122103750001</v>
      </c>
      <c r="L300" t="str">
        <f>VLOOKUP(A300,'3833'!$A$2:$B$3834,2,FALSE)</f>
        <v>EDY RACHMADI WIBISONO</v>
      </c>
    </row>
    <row r="301" spans="1:12" hidden="1" x14ac:dyDescent="0.25">
      <c r="A301" s="10" t="s">
        <v>1053</v>
      </c>
      <c r="B301" t="s">
        <v>1054</v>
      </c>
      <c r="C301" s="9">
        <v>41640</v>
      </c>
      <c r="D301" s="9">
        <v>47515</v>
      </c>
      <c r="F301">
        <v>0</v>
      </c>
      <c r="G301" t="s">
        <v>1055</v>
      </c>
      <c r="H301" s="10" t="s">
        <v>11640</v>
      </c>
      <c r="I301" s="15" t="str">
        <f t="shared" si="4"/>
        <v>EKO HARIYANTO3173083101700003</v>
      </c>
      <c r="L301" t="str">
        <f>VLOOKUP(A301,'3833'!$A$2:$B$3834,2,FALSE)</f>
        <v>EKO HARIYANTO</v>
      </c>
    </row>
    <row r="302" spans="1:12" hidden="1" x14ac:dyDescent="0.25">
      <c r="A302" s="10" t="s">
        <v>1056</v>
      </c>
      <c r="B302" t="s">
        <v>1057</v>
      </c>
      <c r="C302" s="9">
        <v>41640</v>
      </c>
      <c r="D302" s="9">
        <v>47665</v>
      </c>
      <c r="F302">
        <v>0</v>
      </c>
      <c r="G302" t="s">
        <v>1058</v>
      </c>
      <c r="H302" s="10" t="s">
        <v>11641</v>
      </c>
      <c r="I302" s="15" t="str">
        <f t="shared" si="4"/>
        <v>EKO YUNIANTO3372011406700004</v>
      </c>
      <c r="L302" t="str">
        <f>VLOOKUP(A302,'3833'!$A$2:$B$3834,2,FALSE)</f>
        <v>EKO YUNIANTO</v>
      </c>
    </row>
    <row r="303" spans="1:12" hidden="1" x14ac:dyDescent="0.25">
      <c r="A303" s="10" t="s">
        <v>1059</v>
      </c>
      <c r="B303" t="s">
        <v>1060</v>
      </c>
      <c r="C303" s="9">
        <v>41640</v>
      </c>
      <c r="D303" s="9">
        <v>48153</v>
      </c>
      <c r="F303">
        <v>0</v>
      </c>
      <c r="G303" t="s">
        <v>1061</v>
      </c>
      <c r="H303" s="10" t="s">
        <v>11642</v>
      </c>
      <c r="I303" s="15" t="str">
        <f t="shared" si="4"/>
        <v>ELVIRA AZWAN1471035910710001</v>
      </c>
      <c r="L303" t="str">
        <f>VLOOKUP(A303,'3833'!$A$2:$B$3834,2,FALSE)</f>
        <v>ELVIRA AZWAN</v>
      </c>
    </row>
    <row r="304" spans="1:12" hidden="1" x14ac:dyDescent="0.25">
      <c r="A304" s="10" t="s">
        <v>1062</v>
      </c>
      <c r="B304" t="s">
        <v>1063</v>
      </c>
      <c r="C304" s="9">
        <v>41640</v>
      </c>
      <c r="D304" s="9">
        <v>46235</v>
      </c>
      <c r="F304">
        <v>0</v>
      </c>
      <c r="G304" t="s">
        <v>1064</v>
      </c>
      <c r="H304" s="10" t="s">
        <v>11643</v>
      </c>
      <c r="I304" s="15" t="str">
        <f t="shared" si="4"/>
        <v>ENDANG NURYADIN3271051207660002</v>
      </c>
      <c r="L304" t="str">
        <f>VLOOKUP(A304,'3833'!$A$2:$B$3834,2,FALSE)</f>
        <v>ENDANG NURYADIN</v>
      </c>
    </row>
    <row r="305" spans="1:12" hidden="1" x14ac:dyDescent="0.25">
      <c r="A305" s="10" t="s">
        <v>1065</v>
      </c>
      <c r="B305" t="s">
        <v>1066</v>
      </c>
      <c r="C305" s="9">
        <v>41640</v>
      </c>
      <c r="D305" s="9">
        <v>53083</v>
      </c>
      <c r="F305">
        <v>0</v>
      </c>
      <c r="G305" t="s">
        <v>1067</v>
      </c>
      <c r="H305" s="10" t="s">
        <v>11644</v>
      </c>
      <c r="I305" s="15" t="str">
        <f t="shared" si="4"/>
        <v>CAESAR BIMAPRAWIRA3671011804870007</v>
      </c>
      <c r="L305" t="str">
        <f>VLOOKUP(A305,'3833'!$A$2:$B$3834,2,FALSE)</f>
        <v>CAESAR BIMAPRAWIRA</v>
      </c>
    </row>
    <row r="306" spans="1:12" hidden="1" x14ac:dyDescent="0.25">
      <c r="A306" s="10" t="s">
        <v>1068</v>
      </c>
      <c r="B306" t="s">
        <v>1069</v>
      </c>
      <c r="C306" s="9">
        <v>41640</v>
      </c>
      <c r="D306" s="9">
        <v>50649</v>
      </c>
      <c r="F306">
        <v>0</v>
      </c>
      <c r="G306" t="s">
        <v>1070</v>
      </c>
      <c r="H306" s="10" t="s">
        <v>11645</v>
      </c>
      <c r="I306" s="15" t="str">
        <f t="shared" si="4"/>
        <v>CAHYA FIRMAN WAHYUDI3578232808800002</v>
      </c>
      <c r="L306" t="str">
        <f>VLOOKUP(A306,'3833'!$A$2:$B$3834,2,FALSE)</f>
        <v>CAHYA FIRMAN WAHYUDI</v>
      </c>
    </row>
    <row r="307" spans="1:12" hidden="1" x14ac:dyDescent="0.25">
      <c r="A307" s="10" t="s">
        <v>1071</v>
      </c>
      <c r="B307" t="s">
        <v>1072</v>
      </c>
      <c r="C307" s="9">
        <v>41640</v>
      </c>
      <c r="D307" s="9">
        <v>51227</v>
      </c>
      <c r="F307">
        <v>0</v>
      </c>
      <c r="G307" t="s">
        <v>1073</v>
      </c>
      <c r="H307" s="10" t="s">
        <v>11646</v>
      </c>
      <c r="I307" s="15" t="str">
        <f t="shared" si="4"/>
        <v>CAROLINA3173027003820011</v>
      </c>
      <c r="L307" t="str">
        <f>VLOOKUP(A307,'3833'!$A$2:$B$3834,2,FALSE)</f>
        <v>CAROLINA</v>
      </c>
    </row>
    <row r="308" spans="1:12" hidden="1" x14ac:dyDescent="0.25">
      <c r="A308" s="10" t="s">
        <v>1074</v>
      </c>
      <c r="B308" t="s">
        <v>1075</v>
      </c>
      <c r="C308" s="9">
        <v>41640</v>
      </c>
      <c r="D308" s="9">
        <v>51167</v>
      </c>
      <c r="F308">
        <v>0</v>
      </c>
      <c r="G308" t="s">
        <v>1076</v>
      </c>
      <c r="H308" s="10" t="s">
        <v>11647</v>
      </c>
      <c r="I308" s="15" t="str">
        <f t="shared" si="4"/>
        <v>CATUR SURYA PERWIRA3374041201820003</v>
      </c>
      <c r="L308" t="str">
        <f>VLOOKUP(A308,'3833'!$A$2:$B$3834,2,FALSE)</f>
        <v>CATUR SURYA PERWIRA</v>
      </c>
    </row>
    <row r="309" spans="1:12" hidden="1" x14ac:dyDescent="0.25">
      <c r="A309" s="10" t="s">
        <v>1077</v>
      </c>
      <c r="B309" t="s">
        <v>1078</v>
      </c>
      <c r="C309" s="9">
        <v>41640</v>
      </c>
      <c r="D309" s="9">
        <v>50437</v>
      </c>
      <c r="F309">
        <v>0</v>
      </c>
      <c r="G309" t="s">
        <v>1079</v>
      </c>
      <c r="H309" s="10" t="s">
        <v>11648</v>
      </c>
      <c r="I309" s="15" t="str">
        <f t="shared" si="4"/>
        <v>CHANDRA3175022101800014</v>
      </c>
      <c r="L309" t="str">
        <f>VLOOKUP(A309,'3833'!$A$2:$B$3834,2,FALSE)</f>
        <v>CHANDRA</v>
      </c>
    </row>
    <row r="310" spans="1:12" hidden="1" x14ac:dyDescent="0.25">
      <c r="A310" s="10" t="s">
        <v>1080</v>
      </c>
      <c r="B310" t="s">
        <v>1081</v>
      </c>
      <c r="C310" s="9">
        <v>41640</v>
      </c>
      <c r="D310" s="9">
        <v>52657</v>
      </c>
      <c r="F310">
        <v>0</v>
      </c>
      <c r="G310" t="s">
        <v>1082</v>
      </c>
      <c r="H310" s="10" t="s">
        <v>11649</v>
      </c>
      <c r="I310" s="15" t="str">
        <f t="shared" si="4"/>
        <v>CITTA KARUNIKA SWABHAWATI3374115802860001</v>
      </c>
      <c r="L310" t="str">
        <f>VLOOKUP(A310,'3833'!$A$2:$B$3834,2,FALSE)</f>
        <v>CITTA KARUNIKA SWABHAWATI</v>
      </c>
    </row>
    <row r="311" spans="1:12" hidden="1" x14ac:dyDescent="0.25">
      <c r="A311" s="10" t="s">
        <v>1083</v>
      </c>
      <c r="B311" t="s">
        <v>1084</v>
      </c>
      <c r="C311" s="9">
        <v>41640</v>
      </c>
      <c r="D311" s="9">
        <v>50771</v>
      </c>
      <c r="F311">
        <v>0</v>
      </c>
      <c r="G311" t="s">
        <v>1085</v>
      </c>
      <c r="H311" s="10" t="s">
        <v>11650</v>
      </c>
      <c r="I311" s="15" t="str">
        <f t="shared" si="4"/>
        <v>DADDI PERYOGA3678020412800002</v>
      </c>
      <c r="L311" t="str">
        <f>VLOOKUP(A311,'3833'!$A$2:$B$3834,2,FALSE)</f>
        <v>DADDI PERYOGA</v>
      </c>
    </row>
    <row r="312" spans="1:12" hidden="1" x14ac:dyDescent="0.25">
      <c r="A312" s="10" t="s">
        <v>1086</v>
      </c>
      <c r="B312" t="s">
        <v>1087</v>
      </c>
      <c r="C312" s="9">
        <v>41640</v>
      </c>
      <c r="D312" s="9">
        <v>51257</v>
      </c>
      <c r="F312">
        <v>0</v>
      </c>
      <c r="G312" t="s">
        <v>1088</v>
      </c>
      <c r="H312" s="10" t="s">
        <v>11651</v>
      </c>
      <c r="I312" s="15" t="str">
        <f t="shared" si="4"/>
        <v>DAHNIAL APRIYADI1671042404820020</v>
      </c>
      <c r="L312" t="str">
        <f>VLOOKUP(A312,'3833'!$A$2:$B$3834,2,FALSE)</f>
        <v>DAHNIAL APRIYADI</v>
      </c>
    </row>
    <row r="313" spans="1:12" hidden="1" x14ac:dyDescent="0.25">
      <c r="A313" s="10" t="s">
        <v>1089</v>
      </c>
      <c r="B313" t="s">
        <v>1090</v>
      </c>
      <c r="C313" s="9">
        <v>41640</v>
      </c>
      <c r="D313" s="9">
        <v>50587</v>
      </c>
      <c r="F313">
        <v>0</v>
      </c>
      <c r="G313" t="s">
        <v>1091</v>
      </c>
      <c r="H313" s="10" t="s">
        <v>11652</v>
      </c>
      <c r="I313" s="15" t="str">
        <f t="shared" si="4"/>
        <v>DELPA SUSIANTI1771045906800001</v>
      </c>
      <c r="L313" t="str">
        <f>VLOOKUP(A313,'3833'!$A$2:$B$3834,2,FALSE)</f>
        <v>DELPA SUSIANTI</v>
      </c>
    </row>
    <row r="314" spans="1:12" hidden="1" x14ac:dyDescent="0.25">
      <c r="A314" s="10" t="s">
        <v>1092</v>
      </c>
      <c r="B314" t="s">
        <v>1093</v>
      </c>
      <c r="C314" s="9">
        <v>41640</v>
      </c>
      <c r="D314" s="9">
        <v>50496</v>
      </c>
      <c r="F314">
        <v>0</v>
      </c>
      <c r="G314" t="s">
        <v>1094</v>
      </c>
      <c r="H314" s="10" t="s">
        <v>11653</v>
      </c>
      <c r="I314" s="15" t="str">
        <f t="shared" si="4"/>
        <v>DENDY KURNIADI AMINTAPURA3174062503800007</v>
      </c>
      <c r="L314" t="str">
        <f>VLOOKUP(A314,'3833'!$A$2:$B$3834,2,FALSE)</f>
        <v>DENDY KURNIADI AMINTAPURA</v>
      </c>
    </row>
    <row r="315" spans="1:12" hidden="1" x14ac:dyDescent="0.25">
      <c r="A315" s="10" t="s">
        <v>1095</v>
      </c>
      <c r="B315" t="s">
        <v>1096</v>
      </c>
      <c r="C315" s="9">
        <v>41640</v>
      </c>
      <c r="D315" s="9">
        <v>47058</v>
      </c>
      <c r="F315">
        <v>0</v>
      </c>
      <c r="G315" t="s">
        <v>1097</v>
      </c>
      <c r="H315" s="10" t="s">
        <v>11654</v>
      </c>
      <c r="I315" s="15" t="str">
        <f t="shared" si="4"/>
        <v>DEWI ANGRAENI3277034910700013</v>
      </c>
      <c r="L315" t="str">
        <f>VLOOKUP(A315,'3833'!$A$2:$B$3834,2,FALSE)</f>
        <v>DEWI ANGRAENI</v>
      </c>
    </row>
    <row r="316" spans="1:12" hidden="1" x14ac:dyDescent="0.25">
      <c r="A316" s="10" t="s">
        <v>1098</v>
      </c>
      <c r="B316" t="s">
        <v>1099</v>
      </c>
      <c r="C316" s="9">
        <v>41640</v>
      </c>
      <c r="D316" s="9">
        <v>51044</v>
      </c>
      <c r="F316">
        <v>0</v>
      </c>
      <c r="G316" t="s">
        <v>1100</v>
      </c>
      <c r="H316" s="10" t="s">
        <v>11655</v>
      </c>
      <c r="I316" s="15" t="str">
        <f t="shared" si="4"/>
        <v>DHITA LISTYA MARDIANING3515076209810002</v>
      </c>
      <c r="L316" t="str">
        <f>VLOOKUP(A316,'3833'!$A$2:$B$3834,2,FALSE)</f>
        <v>DHITA LISTYA MARDIANING</v>
      </c>
    </row>
    <row r="317" spans="1:12" hidden="1" x14ac:dyDescent="0.25">
      <c r="A317" s="10" t="s">
        <v>1101</v>
      </c>
      <c r="B317" t="s">
        <v>1102</v>
      </c>
      <c r="C317" s="9">
        <v>41640</v>
      </c>
      <c r="D317" s="9">
        <v>51806</v>
      </c>
      <c r="F317">
        <v>0</v>
      </c>
      <c r="G317" t="s">
        <v>1103</v>
      </c>
      <c r="H317" s="10" t="s">
        <v>11656</v>
      </c>
      <c r="I317" s="15" t="str">
        <f t="shared" si="4"/>
        <v>DIANA YESSI PUNGKASI SIAHAAN3374104810830007</v>
      </c>
      <c r="L317" t="str">
        <f>VLOOKUP(A317,'3833'!$A$2:$B$3834,2,FALSE)</f>
        <v>DIANA YESSI PUNGKASI SIAHAAN</v>
      </c>
    </row>
    <row r="318" spans="1:12" hidden="1" x14ac:dyDescent="0.25">
      <c r="A318" s="10" t="s">
        <v>1104</v>
      </c>
      <c r="B318" t="s">
        <v>1105</v>
      </c>
      <c r="C318" s="9">
        <v>41640</v>
      </c>
      <c r="D318" s="9">
        <v>50802</v>
      </c>
      <c r="F318">
        <v>0</v>
      </c>
      <c r="G318" t="s">
        <v>1106</v>
      </c>
      <c r="H318" s="10" t="s">
        <v>11657</v>
      </c>
      <c r="I318" s="15" t="str">
        <f t="shared" si="4"/>
        <v>DONI SANTOSO1250032201810002</v>
      </c>
      <c r="L318" t="str">
        <f>VLOOKUP(A318,'3833'!$A$2:$B$3834,2,FALSE)</f>
        <v>DONI SANTOSO</v>
      </c>
    </row>
    <row r="319" spans="1:12" hidden="1" x14ac:dyDescent="0.25">
      <c r="A319" s="10" t="s">
        <v>1107</v>
      </c>
      <c r="B319" t="s">
        <v>1108</v>
      </c>
      <c r="C319" s="9">
        <v>41640</v>
      </c>
      <c r="D319" s="9">
        <v>50072</v>
      </c>
      <c r="F319">
        <v>0</v>
      </c>
      <c r="G319" t="s">
        <v>1109</v>
      </c>
      <c r="H319" s="10" t="s">
        <v>11658</v>
      </c>
      <c r="I319" s="15" t="str">
        <f t="shared" si="4"/>
        <v>DONNY EKO ARIFIANTO3578251801790001</v>
      </c>
      <c r="L319" t="str">
        <f>VLOOKUP(A319,'3833'!$A$2:$B$3834,2,FALSE)</f>
        <v>DONNY EKO ARIFIANTO</v>
      </c>
    </row>
    <row r="320" spans="1:12" hidden="1" x14ac:dyDescent="0.25">
      <c r="A320" s="10" t="s">
        <v>1110</v>
      </c>
      <c r="B320" t="s">
        <v>1111</v>
      </c>
      <c r="C320" s="9">
        <v>41640</v>
      </c>
      <c r="D320" s="9">
        <v>51592</v>
      </c>
      <c r="F320">
        <v>0</v>
      </c>
      <c r="G320" t="s">
        <v>1112</v>
      </c>
      <c r="H320" s="10" t="s">
        <v>11659</v>
      </c>
      <c r="I320" s="15" t="str">
        <f t="shared" si="4"/>
        <v>DYAH AYU KUSUMA WARDHANI3374015403830002</v>
      </c>
      <c r="L320" t="str">
        <f>VLOOKUP(A320,'3833'!$A$2:$B$3834,2,FALSE)</f>
        <v>DYAH AYU KUSUMA WARDHANI</v>
      </c>
    </row>
    <row r="321" spans="1:12" hidden="1" x14ac:dyDescent="0.25">
      <c r="A321" s="10" t="s">
        <v>1113</v>
      </c>
      <c r="B321" t="s">
        <v>1114</v>
      </c>
      <c r="C321" s="9">
        <v>41640</v>
      </c>
      <c r="D321" s="9">
        <v>45566</v>
      </c>
      <c r="F321">
        <v>0</v>
      </c>
      <c r="G321" t="s">
        <v>1115</v>
      </c>
      <c r="H321" s="10" t="s">
        <v>11660</v>
      </c>
      <c r="I321" s="15" t="str">
        <f t="shared" si="4"/>
        <v>EIRENE HENDA MANUPUTTY3404014709660001</v>
      </c>
      <c r="L321" t="str">
        <f>VLOOKUP(A321,'3833'!$A$2:$B$3834,2,FALSE)</f>
        <v>EIRENE HENDA MANUPUTTY</v>
      </c>
    </row>
    <row r="322" spans="1:12" hidden="1" x14ac:dyDescent="0.25">
      <c r="A322" s="10" t="s">
        <v>1116</v>
      </c>
      <c r="B322" t="s">
        <v>1117</v>
      </c>
      <c r="C322" s="9">
        <v>41640</v>
      </c>
      <c r="D322" s="9">
        <v>50679</v>
      </c>
      <c r="F322">
        <v>0</v>
      </c>
      <c r="G322" t="s">
        <v>1118</v>
      </c>
      <c r="H322" s="10" t="s">
        <v>11661</v>
      </c>
      <c r="I322" s="15" t="str">
        <f t="shared" si="4"/>
        <v>EKA BUDI KURNIAWAN3374111709800006</v>
      </c>
      <c r="L322" t="str">
        <f>VLOOKUP(A322,'3833'!$A$2:$B$3834,2,FALSE)</f>
        <v>EKA BUDI KURNIAWAN</v>
      </c>
    </row>
    <row r="323" spans="1:12" hidden="1" x14ac:dyDescent="0.25">
      <c r="A323" s="10" t="s">
        <v>1119</v>
      </c>
      <c r="B323" t="s">
        <v>1120</v>
      </c>
      <c r="C323" s="9">
        <v>41640</v>
      </c>
      <c r="D323" s="9">
        <v>49279</v>
      </c>
      <c r="F323">
        <v>0</v>
      </c>
      <c r="G323" t="s">
        <v>1121</v>
      </c>
      <c r="H323" s="10" t="s">
        <v>11662</v>
      </c>
      <c r="I323" s="15" t="str">
        <f t="shared" ref="I323:I386" si="5">B323&amp;H323</f>
        <v>EKA SETIAWAN3174012311760006</v>
      </c>
      <c r="L323" t="str">
        <f>VLOOKUP(A323,'3833'!$A$2:$B$3834,2,FALSE)</f>
        <v>EKA SETIAWAN</v>
      </c>
    </row>
    <row r="324" spans="1:12" hidden="1" x14ac:dyDescent="0.25">
      <c r="A324" s="10" t="s">
        <v>1122</v>
      </c>
      <c r="B324" t="s">
        <v>1123</v>
      </c>
      <c r="C324" s="9">
        <v>41640</v>
      </c>
      <c r="D324" s="9">
        <v>50100</v>
      </c>
      <c r="F324">
        <v>0</v>
      </c>
      <c r="G324" t="s">
        <v>1124</v>
      </c>
      <c r="H324" s="10" t="s">
        <v>11663</v>
      </c>
      <c r="I324" s="15" t="str">
        <f t="shared" si="5"/>
        <v>ENDANG SUPIYATUN3471134302790002</v>
      </c>
      <c r="L324" t="str">
        <f>VLOOKUP(A324,'3833'!$A$2:$B$3834,2,FALSE)</f>
        <v>ENDANG SUPIYATUN</v>
      </c>
    </row>
    <row r="325" spans="1:12" hidden="1" x14ac:dyDescent="0.25">
      <c r="A325" s="10" t="s">
        <v>1125</v>
      </c>
      <c r="B325" t="s">
        <v>1126</v>
      </c>
      <c r="C325" s="9">
        <v>41640</v>
      </c>
      <c r="D325" s="9">
        <v>47788</v>
      </c>
      <c r="F325">
        <v>0</v>
      </c>
      <c r="G325" t="s">
        <v>1127</v>
      </c>
      <c r="H325" s="10" t="s">
        <v>11664</v>
      </c>
      <c r="I325" s="15" t="str">
        <f t="shared" si="5"/>
        <v>ENIKE HARINA PERISTYANTI3374114810720004</v>
      </c>
      <c r="L325" t="str">
        <f>VLOOKUP(A325,'3833'!$A$2:$B$3834,2,FALSE)</f>
        <v>ENIKE HARINA PERISTYANTI</v>
      </c>
    </row>
    <row r="326" spans="1:12" hidden="1" x14ac:dyDescent="0.25">
      <c r="A326" s="10" t="s">
        <v>1128</v>
      </c>
      <c r="B326" t="s">
        <v>1129</v>
      </c>
      <c r="C326" s="9">
        <v>41640</v>
      </c>
      <c r="D326" s="9">
        <v>45536</v>
      </c>
      <c r="F326">
        <v>0</v>
      </c>
      <c r="G326" t="s">
        <v>1130</v>
      </c>
      <c r="H326" s="10" t="s">
        <v>11665</v>
      </c>
      <c r="I326" s="15" t="str">
        <f t="shared" si="5"/>
        <v>ERMAWATI A. M.2171034608669004</v>
      </c>
      <c r="L326" t="str">
        <f>VLOOKUP(A326,'3833'!$A$2:$B$3834,2,FALSE)</f>
        <v>ERMAWATI A. M.</v>
      </c>
    </row>
    <row r="327" spans="1:12" hidden="1" x14ac:dyDescent="0.25">
      <c r="A327" s="10" t="s">
        <v>1131</v>
      </c>
      <c r="B327" t="s">
        <v>1132</v>
      </c>
      <c r="C327" s="9">
        <v>41640</v>
      </c>
      <c r="D327" s="9">
        <v>44409</v>
      </c>
      <c r="F327">
        <v>0</v>
      </c>
      <c r="G327" t="s">
        <v>1133</v>
      </c>
      <c r="H327" s="10" t="s">
        <v>11666</v>
      </c>
      <c r="I327" s="15" t="str">
        <f t="shared" si="5"/>
        <v>ERVAN KOTO3273202707630001</v>
      </c>
      <c r="L327" t="str">
        <f>VLOOKUP(A327,'3833'!$A$2:$B$3834,2,FALSE)</f>
        <v>ERVAN KOTO</v>
      </c>
    </row>
    <row r="328" spans="1:12" hidden="1" x14ac:dyDescent="0.25">
      <c r="A328" s="10" t="s">
        <v>1134</v>
      </c>
      <c r="B328" t="s">
        <v>1135</v>
      </c>
      <c r="C328" s="9">
        <v>41640</v>
      </c>
      <c r="D328" s="9">
        <v>52902</v>
      </c>
      <c r="F328">
        <v>0</v>
      </c>
      <c r="G328" t="s">
        <v>1136</v>
      </c>
      <c r="H328" s="10" t="s">
        <v>11667</v>
      </c>
      <c r="I328" s="15" t="str">
        <f t="shared" si="5"/>
        <v>DWI VITHA DIASTUTI7271017110880002</v>
      </c>
      <c r="L328" t="str">
        <f>VLOOKUP(A328,'3833'!$A$2:$B$3834,2,FALSE)</f>
        <v>DWI VITHA DIASTUTI</v>
      </c>
    </row>
    <row r="329" spans="1:12" hidden="1" x14ac:dyDescent="0.25">
      <c r="A329" s="10" t="s">
        <v>1137</v>
      </c>
      <c r="B329" t="s">
        <v>1138</v>
      </c>
      <c r="C329" s="9">
        <v>41640</v>
      </c>
      <c r="D329" s="9">
        <v>49796</v>
      </c>
      <c r="F329">
        <v>0</v>
      </c>
      <c r="G329" t="s">
        <v>1139</v>
      </c>
      <c r="H329" s="10" t="s">
        <v>11668</v>
      </c>
      <c r="I329" s="15" t="str">
        <f t="shared" si="5"/>
        <v>DYAH PALUPI PUSPITANINGTYAS3275096504780007</v>
      </c>
      <c r="L329" t="str">
        <f>VLOOKUP(A329,'3833'!$A$2:$B$3834,2,FALSE)</f>
        <v>DYAH PALUPI PUSPITANINGTYAS</v>
      </c>
    </row>
    <row r="330" spans="1:12" hidden="1" x14ac:dyDescent="0.25">
      <c r="A330" s="10" t="s">
        <v>1140</v>
      </c>
      <c r="B330" t="s">
        <v>1141</v>
      </c>
      <c r="C330" s="9">
        <v>41640</v>
      </c>
      <c r="D330" s="9">
        <v>50253</v>
      </c>
      <c r="F330">
        <v>0</v>
      </c>
      <c r="G330" t="s">
        <v>1142</v>
      </c>
      <c r="H330" s="10" t="s">
        <v>11669</v>
      </c>
      <c r="I330" s="15" t="str">
        <f t="shared" si="5"/>
        <v>ELA YULIANA SARI3275024607810018</v>
      </c>
      <c r="L330" t="str">
        <f>VLOOKUP(A330,'3833'!$A$2:$B$3834,2,FALSE)</f>
        <v>ELA YULIANA SARI</v>
      </c>
    </row>
    <row r="331" spans="1:12" hidden="1" x14ac:dyDescent="0.25">
      <c r="A331" s="10" t="s">
        <v>1143</v>
      </c>
      <c r="B331" t="s">
        <v>1144</v>
      </c>
      <c r="C331" s="9">
        <v>41640</v>
      </c>
      <c r="D331" s="9">
        <v>51410</v>
      </c>
      <c r="F331">
        <v>0</v>
      </c>
      <c r="G331" t="s">
        <v>1145</v>
      </c>
      <c r="H331" s="10" t="s">
        <v>11670</v>
      </c>
      <c r="I331" s="15" t="str">
        <f t="shared" si="5"/>
        <v>ESKA SETIA KUNCARA3571011309840009</v>
      </c>
      <c r="L331" t="str">
        <f>VLOOKUP(A331,'3833'!$A$2:$B$3834,2,FALSE)</f>
        <v>ESKA SETIA KUNCARA</v>
      </c>
    </row>
    <row r="332" spans="1:12" hidden="1" x14ac:dyDescent="0.25">
      <c r="A332" s="10" t="s">
        <v>1146</v>
      </c>
      <c r="B332" t="s">
        <v>1147</v>
      </c>
      <c r="C332" s="9">
        <v>41640</v>
      </c>
      <c r="D332" s="9">
        <v>52932</v>
      </c>
      <c r="F332">
        <v>0</v>
      </c>
      <c r="G332" t="s">
        <v>1148</v>
      </c>
      <c r="H332" s="10" t="s">
        <v>11671</v>
      </c>
      <c r="I332" s="15" t="str">
        <f t="shared" si="5"/>
        <v>FARIDA RATNA WATI3578044611880005</v>
      </c>
      <c r="L332" t="str">
        <f>VLOOKUP(A332,'3833'!$A$2:$B$3834,2,FALSE)</f>
        <v>FARIDA RATNA WATI</v>
      </c>
    </row>
    <row r="333" spans="1:12" hidden="1" x14ac:dyDescent="0.25">
      <c r="A333" s="10" t="s">
        <v>1149</v>
      </c>
      <c r="B333" t="s">
        <v>1150</v>
      </c>
      <c r="C333" s="9">
        <v>41640</v>
      </c>
      <c r="D333" s="9">
        <v>52140</v>
      </c>
      <c r="F333">
        <v>0</v>
      </c>
      <c r="G333" t="s">
        <v>1151</v>
      </c>
      <c r="H333" s="10" t="s">
        <v>11672</v>
      </c>
      <c r="I333" s="15" t="str">
        <f t="shared" si="5"/>
        <v>FERDINAN DAULAR1471090209860043</v>
      </c>
      <c r="L333" t="str">
        <f>VLOOKUP(A333,'3833'!$A$2:$B$3834,2,FALSE)</f>
        <v>FERDINAN DAULAR</v>
      </c>
    </row>
    <row r="334" spans="1:12" hidden="1" x14ac:dyDescent="0.25">
      <c r="A334" s="10" t="s">
        <v>1152</v>
      </c>
      <c r="B334" t="s">
        <v>1153</v>
      </c>
      <c r="C334" s="9">
        <v>41640</v>
      </c>
      <c r="D334" s="9">
        <v>50587</v>
      </c>
      <c r="F334">
        <v>0</v>
      </c>
      <c r="G334" t="s">
        <v>1154</v>
      </c>
      <c r="H334" s="10" t="s">
        <v>11673</v>
      </c>
      <c r="I334" s="15" t="str">
        <f t="shared" si="5"/>
        <v>FIDDA YANI3204096306820002</v>
      </c>
      <c r="L334" t="str">
        <f>VLOOKUP(A334,'3833'!$A$2:$B$3834,2,FALSE)</f>
        <v>FIDDA YANI</v>
      </c>
    </row>
    <row r="335" spans="1:12" hidden="1" x14ac:dyDescent="0.25">
      <c r="A335" s="10" t="s">
        <v>1155</v>
      </c>
      <c r="B335" t="s">
        <v>1156</v>
      </c>
      <c r="C335" s="9">
        <v>41640</v>
      </c>
      <c r="D335" s="9">
        <v>51441</v>
      </c>
      <c r="F335">
        <v>0</v>
      </c>
      <c r="G335" t="s">
        <v>1157</v>
      </c>
      <c r="H335" s="10" t="s">
        <v>11674</v>
      </c>
      <c r="I335" s="15" t="str">
        <f t="shared" si="5"/>
        <v>GUNTUR SEDAYU MURGIANTO3175071510840010</v>
      </c>
      <c r="L335" t="str">
        <f>VLOOKUP(A335,'3833'!$A$2:$B$3834,2,FALSE)</f>
        <v>GUNTUR SEDAYU MURGIANTO</v>
      </c>
    </row>
    <row r="336" spans="1:12" hidden="1" x14ac:dyDescent="0.25">
      <c r="A336" s="10" t="s">
        <v>1158</v>
      </c>
      <c r="B336" t="s">
        <v>1159</v>
      </c>
      <c r="C336" s="9">
        <v>41640</v>
      </c>
      <c r="D336" s="9">
        <v>44896</v>
      </c>
      <c r="F336">
        <v>0</v>
      </c>
      <c r="G336" t="s">
        <v>1160</v>
      </c>
      <c r="H336" s="10" t="s">
        <v>11675</v>
      </c>
      <c r="I336" s="15" t="str">
        <f t="shared" si="5"/>
        <v>HARDIMAN N.1471031611660002</v>
      </c>
      <c r="L336" t="str">
        <f>VLOOKUP(A336,'3833'!$A$2:$B$3834,2,FALSE)</f>
        <v>HARDIMAN N.</v>
      </c>
    </row>
    <row r="337" spans="1:12" hidden="1" x14ac:dyDescent="0.25">
      <c r="A337" s="10" t="s">
        <v>1161</v>
      </c>
      <c r="B337" t="s">
        <v>1162</v>
      </c>
      <c r="C337" s="9">
        <v>41640</v>
      </c>
      <c r="D337" s="9">
        <v>52657</v>
      </c>
      <c r="F337">
        <v>0</v>
      </c>
      <c r="G337" t="s">
        <v>1163</v>
      </c>
      <c r="H337" s="10" t="s">
        <v>11676</v>
      </c>
      <c r="I337" s="15" t="str">
        <f t="shared" si="5"/>
        <v>HILDA NORA FEBRIANA3307095802880004</v>
      </c>
      <c r="L337" t="str">
        <f>VLOOKUP(A337,'3833'!$A$2:$B$3834,2,FALSE)</f>
        <v>HILDA NORA FEBRIANA</v>
      </c>
    </row>
    <row r="338" spans="1:12" hidden="1" x14ac:dyDescent="0.25">
      <c r="A338" s="10" t="s">
        <v>1164</v>
      </c>
      <c r="B338" t="s">
        <v>1165</v>
      </c>
      <c r="C338" s="9">
        <v>41640</v>
      </c>
      <c r="D338" s="9">
        <v>52444</v>
      </c>
      <c r="F338">
        <v>0</v>
      </c>
      <c r="G338" t="s">
        <v>1166</v>
      </c>
      <c r="H338" s="10" t="s">
        <v>11677</v>
      </c>
      <c r="I338" s="15" t="str">
        <f t="shared" si="5"/>
        <v>HONNY RAHGUTOMO SANJAYA3175082607870002</v>
      </c>
      <c r="L338" t="str">
        <f>VLOOKUP(A338,'3833'!$A$2:$B$3834,2,FALSE)</f>
        <v>HONNY RAHGUTOMO SANJAYA</v>
      </c>
    </row>
    <row r="339" spans="1:12" hidden="1" x14ac:dyDescent="0.25">
      <c r="A339" s="10" t="s">
        <v>1167</v>
      </c>
      <c r="B339" t="s">
        <v>1168</v>
      </c>
      <c r="C339" s="9">
        <v>41640</v>
      </c>
      <c r="D339" s="9">
        <v>45323</v>
      </c>
      <c r="F339">
        <v>0</v>
      </c>
      <c r="G339" t="s">
        <v>1169</v>
      </c>
      <c r="H339" s="10" t="s">
        <v>11678</v>
      </c>
      <c r="I339" s="15" t="str">
        <f t="shared" si="5"/>
        <v>IDA AYU MULYANINGSIH3275107001660009</v>
      </c>
      <c r="L339" t="str">
        <f>VLOOKUP(A339,'3833'!$A$2:$B$3834,2,FALSE)</f>
        <v>IDA AYU MULYANINGSIH</v>
      </c>
    </row>
    <row r="340" spans="1:12" hidden="1" x14ac:dyDescent="0.25">
      <c r="A340" s="10" t="s">
        <v>1170</v>
      </c>
      <c r="B340" t="s">
        <v>1171</v>
      </c>
      <c r="C340" s="9">
        <v>41640</v>
      </c>
      <c r="D340" s="9">
        <v>50952</v>
      </c>
      <c r="F340">
        <v>0</v>
      </c>
      <c r="G340" t="s">
        <v>1172</v>
      </c>
      <c r="H340" s="10" t="s">
        <v>11679</v>
      </c>
      <c r="I340" s="15" t="str">
        <f t="shared" si="5"/>
        <v>INDRA KURNIAWAN1871052706830003</v>
      </c>
      <c r="L340" t="str">
        <f>VLOOKUP(A340,'3833'!$A$2:$B$3834,2,FALSE)</f>
        <v>INDRA KURNIAWAN</v>
      </c>
    </row>
    <row r="341" spans="1:12" hidden="1" x14ac:dyDescent="0.25">
      <c r="A341" s="10" t="s">
        <v>1173</v>
      </c>
      <c r="B341" t="s">
        <v>1174</v>
      </c>
      <c r="C341" s="9">
        <v>41640</v>
      </c>
      <c r="D341" s="9">
        <v>51775</v>
      </c>
      <c r="F341">
        <v>0</v>
      </c>
      <c r="G341" t="s">
        <v>1175</v>
      </c>
      <c r="H341" s="10" t="s">
        <v>11680</v>
      </c>
      <c r="I341" s="15" t="str">
        <f t="shared" si="5"/>
        <v>INDRA TUMBELAKA7171090709830001</v>
      </c>
      <c r="L341" t="str">
        <f>VLOOKUP(A341,'3833'!$A$2:$B$3834,2,FALSE)</f>
        <v>INDRA TUMBELAKA</v>
      </c>
    </row>
    <row r="342" spans="1:12" hidden="1" x14ac:dyDescent="0.25">
      <c r="A342" s="10" t="s">
        <v>1176</v>
      </c>
      <c r="B342" t="s">
        <v>1177</v>
      </c>
      <c r="C342" s="9">
        <v>41640</v>
      </c>
      <c r="D342" s="9">
        <v>52902</v>
      </c>
      <c r="F342">
        <v>0</v>
      </c>
      <c r="G342" t="s">
        <v>1178</v>
      </c>
      <c r="H342" s="10" t="s">
        <v>11681</v>
      </c>
      <c r="I342" s="15" t="str">
        <f t="shared" si="5"/>
        <v>KADEK WIWIK DARMINI5108046410880003</v>
      </c>
      <c r="L342" t="str">
        <f>VLOOKUP(A342,'3833'!$A$2:$B$3834,2,FALSE)</f>
        <v>KADEK WIWIK DARMINI</v>
      </c>
    </row>
    <row r="343" spans="1:12" hidden="1" x14ac:dyDescent="0.25">
      <c r="A343" s="10" t="s">
        <v>1179</v>
      </c>
      <c r="B343" t="s">
        <v>1180</v>
      </c>
      <c r="C343" s="9">
        <v>41640</v>
      </c>
      <c r="D343" s="9">
        <v>49857</v>
      </c>
      <c r="F343">
        <v>0</v>
      </c>
      <c r="G343" t="s">
        <v>1181</v>
      </c>
      <c r="H343" s="10" t="s">
        <v>11682</v>
      </c>
      <c r="I343" s="15" t="str">
        <f t="shared" si="5"/>
        <v>LAODE DIMAN7471052006800002</v>
      </c>
      <c r="L343" t="str">
        <f>VLOOKUP(A343,'3833'!$A$2:$B$3834,2,FALSE)</f>
        <v>LAODE DIMAN</v>
      </c>
    </row>
    <row r="344" spans="1:12" hidden="1" x14ac:dyDescent="0.25">
      <c r="A344" s="10" t="s">
        <v>1182</v>
      </c>
      <c r="B344" t="s">
        <v>1183</v>
      </c>
      <c r="C344" s="9">
        <v>41640</v>
      </c>
      <c r="D344" s="9">
        <v>51441</v>
      </c>
      <c r="F344">
        <v>0</v>
      </c>
      <c r="G344" t="s">
        <v>1184</v>
      </c>
      <c r="H344" s="10" t="s">
        <v>11683</v>
      </c>
      <c r="I344" s="15" t="str">
        <f t="shared" si="5"/>
        <v>MARGANDA ABRAHAM LUMBAN TOBING1271010210840001</v>
      </c>
      <c r="L344" t="str">
        <f>VLOOKUP(A344,'3833'!$A$2:$B$3834,2,FALSE)</f>
        <v>MARGANDA ABRAHAM LUMBAN TOBING</v>
      </c>
    </row>
    <row r="345" spans="1:12" hidden="1" x14ac:dyDescent="0.25">
      <c r="A345" s="10" t="s">
        <v>1185</v>
      </c>
      <c r="B345" t="s">
        <v>1186</v>
      </c>
      <c r="C345" s="9">
        <v>41640</v>
      </c>
      <c r="D345" s="9">
        <v>44713</v>
      </c>
      <c r="F345">
        <v>0</v>
      </c>
      <c r="G345" t="s">
        <v>1187</v>
      </c>
      <c r="H345" s="10" t="s">
        <v>11684</v>
      </c>
      <c r="I345" s="15" t="str">
        <f t="shared" si="5"/>
        <v>MOCHAMAD MOCHTAR3576020305660001</v>
      </c>
      <c r="L345" t="str">
        <f>VLOOKUP(A345,'3833'!$A$2:$B$3834,2,FALSE)</f>
        <v>MOCHAMAD MOCHTAR</v>
      </c>
    </row>
    <row r="346" spans="1:12" hidden="1" x14ac:dyDescent="0.25">
      <c r="A346" s="10" t="s">
        <v>1188</v>
      </c>
      <c r="B346" t="s">
        <v>1189</v>
      </c>
      <c r="C346" s="9">
        <v>41640</v>
      </c>
      <c r="D346" s="9">
        <v>50161</v>
      </c>
      <c r="F346">
        <v>0</v>
      </c>
      <c r="G346" t="s">
        <v>1190</v>
      </c>
      <c r="H346" s="10" t="s">
        <v>11685</v>
      </c>
      <c r="I346" s="15" t="str">
        <f t="shared" si="5"/>
        <v>NANANG ISNADI8171021304790005</v>
      </c>
      <c r="L346" t="str">
        <f>VLOOKUP(A346,'3833'!$A$2:$B$3834,2,FALSE)</f>
        <v>NANANG ISNADI</v>
      </c>
    </row>
    <row r="347" spans="1:12" hidden="1" x14ac:dyDescent="0.25">
      <c r="A347" s="10" t="s">
        <v>1191</v>
      </c>
      <c r="B347" t="s">
        <v>1192</v>
      </c>
      <c r="C347" s="9">
        <v>41640</v>
      </c>
      <c r="D347" s="9">
        <v>50496</v>
      </c>
      <c r="F347">
        <v>0</v>
      </c>
      <c r="G347" t="s">
        <v>1193</v>
      </c>
      <c r="H347" s="10" t="s">
        <v>11686</v>
      </c>
      <c r="I347" s="15" t="str">
        <f t="shared" si="5"/>
        <v>NI MADE LESTARIANI5102026803820001</v>
      </c>
      <c r="L347" t="str">
        <f>VLOOKUP(A347,'3833'!$A$2:$B$3834,2,FALSE)</f>
        <v>NI MADE LESTARIANI</v>
      </c>
    </row>
    <row r="348" spans="1:12" hidden="1" x14ac:dyDescent="0.25">
      <c r="A348" s="10" t="s">
        <v>1194</v>
      </c>
      <c r="B348" t="s">
        <v>1195</v>
      </c>
      <c r="C348" s="9">
        <v>41640</v>
      </c>
      <c r="D348" s="9">
        <v>49157</v>
      </c>
      <c r="F348">
        <v>0</v>
      </c>
      <c r="G348" t="s">
        <v>1196</v>
      </c>
      <c r="H348" s="10" t="s">
        <v>11687</v>
      </c>
      <c r="I348" s="15" t="str">
        <f t="shared" si="5"/>
        <v>ONI ANDRIANI3174036307780001</v>
      </c>
      <c r="L348" t="str">
        <f>VLOOKUP(A348,'3833'!$A$2:$B$3834,2,FALSE)</f>
        <v>ONI ANDRIANI</v>
      </c>
    </row>
    <row r="349" spans="1:12" hidden="1" x14ac:dyDescent="0.25">
      <c r="A349" s="10" t="s">
        <v>1200</v>
      </c>
      <c r="B349" t="s">
        <v>1201</v>
      </c>
      <c r="C349" s="9">
        <v>42795</v>
      </c>
      <c r="D349" s="9">
        <v>51288</v>
      </c>
      <c r="F349">
        <v>0</v>
      </c>
      <c r="G349" t="s">
        <v>1202</v>
      </c>
      <c r="H349" s="10" t="s">
        <v>11689</v>
      </c>
      <c r="I349" s="15" t="str">
        <f t="shared" si="5"/>
        <v>TAUFIK MIRADZ TANYA3674052105820004</v>
      </c>
      <c r="L349" t="str">
        <f>VLOOKUP(A349,'3833'!$A$2:$B$3834,2,FALSE)</f>
        <v>TAUFIK MIRADZ TANYA</v>
      </c>
    </row>
    <row r="350" spans="1:12" hidden="1" x14ac:dyDescent="0.25">
      <c r="A350" s="10" t="s">
        <v>1203</v>
      </c>
      <c r="B350" t="s">
        <v>1204</v>
      </c>
      <c r="C350" s="9">
        <v>42795</v>
      </c>
      <c r="D350" s="9">
        <v>50891</v>
      </c>
      <c r="F350">
        <v>0</v>
      </c>
      <c r="G350" t="s">
        <v>1205</v>
      </c>
      <c r="H350" s="10" t="s">
        <v>11690</v>
      </c>
      <c r="I350" s="15" t="str">
        <f t="shared" si="5"/>
        <v>TOGI HENDRIK SIAGIAN3174011304810005</v>
      </c>
      <c r="L350" t="str">
        <f>VLOOKUP(A350,'3833'!$A$2:$B$3834,2,FALSE)</f>
        <v>TOGI HENDRIK SIAGIAN</v>
      </c>
    </row>
    <row r="351" spans="1:12" hidden="1" x14ac:dyDescent="0.25">
      <c r="A351" s="10" t="s">
        <v>1206</v>
      </c>
      <c r="B351" t="s">
        <v>1207</v>
      </c>
      <c r="C351" s="9">
        <v>42795</v>
      </c>
      <c r="D351" s="9">
        <v>53752</v>
      </c>
      <c r="F351">
        <v>0</v>
      </c>
      <c r="G351" t="s">
        <v>1208</v>
      </c>
      <c r="H351" s="10" t="s">
        <v>11691</v>
      </c>
      <c r="I351" s="15" t="str">
        <f t="shared" si="5"/>
        <v>ADITYA PATRIA PRASADANI3275040402910018</v>
      </c>
      <c r="L351" t="str">
        <f>VLOOKUP(A351,'3833'!$A$2:$B$3834,2,FALSE)</f>
        <v>ADITYA PATRIA PRASADANI</v>
      </c>
    </row>
    <row r="352" spans="1:12" hidden="1" x14ac:dyDescent="0.25">
      <c r="A352" s="10" t="s">
        <v>1209</v>
      </c>
      <c r="B352" t="s">
        <v>1210</v>
      </c>
      <c r="C352" s="9">
        <v>42795</v>
      </c>
      <c r="D352" s="9">
        <v>52871</v>
      </c>
      <c r="F352">
        <v>0</v>
      </c>
      <c r="G352" t="s">
        <v>1211</v>
      </c>
      <c r="H352" s="10" t="s">
        <v>11692</v>
      </c>
      <c r="I352" s="15" t="str">
        <f t="shared" si="5"/>
        <v>ALI REZA3175032509880006</v>
      </c>
      <c r="L352" t="str">
        <f>VLOOKUP(A352,'3833'!$A$2:$B$3834,2,FALSE)</f>
        <v>ALI REZA</v>
      </c>
    </row>
    <row r="353" spans="1:12" hidden="1" x14ac:dyDescent="0.25">
      <c r="A353" s="10" t="s">
        <v>1212</v>
      </c>
      <c r="B353" t="s">
        <v>1213</v>
      </c>
      <c r="C353" s="9">
        <v>42795</v>
      </c>
      <c r="D353" s="9">
        <v>52171</v>
      </c>
      <c r="F353">
        <v>0</v>
      </c>
      <c r="G353" t="s">
        <v>1214</v>
      </c>
      <c r="H353" s="10" t="s">
        <v>11693</v>
      </c>
      <c r="I353" s="15" t="str">
        <f t="shared" si="5"/>
        <v>ANGGITTA AYU PRATIWI3275025610860021</v>
      </c>
      <c r="L353" t="str">
        <f>VLOOKUP(A353,'3833'!$A$2:$B$3834,2,FALSE)</f>
        <v>ANGGITTA AYU PRATIWI</v>
      </c>
    </row>
    <row r="354" spans="1:12" hidden="1" x14ac:dyDescent="0.25">
      <c r="A354" s="10" t="s">
        <v>1215</v>
      </c>
      <c r="B354" t="s">
        <v>1216</v>
      </c>
      <c r="C354" s="9">
        <v>42795</v>
      </c>
      <c r="D354" s="9">
        <v>49400</v>
      </c>
      <c r="F354">
        <v>0</v>
      </c>
      <c r="G354" t="s">
        <v>1217</v>
      </c>
      <c r="H354" s="10" t="s">
        <v>11694</v>
      </c>
      <c r="I354" s="15" t="str">
        <f t="shared" si="5"/>
        <v>ARIF WIDIANTO3674032803790002</v>
      </c>
      <c r="L354" t="str">
        <f>VLOOKUP(A354,'3833'!$A$2:$B$3834,2,FALSE)</f>
        <v>ARIF WIDIANTO</v>
      </c>
    </row>
    <row r="355" spans="1:12" hidden="1" x14ac:dyDescent="0.25">
      <c r="A355" s="10" t="s">
        <v>1218</v>
      </c>
      <c r="B355" t="s">
        <v>1219</v>
      </c>
      <c r="C355" s="9">
        <v>42795</v>
      </c>
      <c r="D355" s="9">
        <v>52383</v>
      </c>
      <c r="F355">
        <v>0</v>
      </c>
      <c r="G355" t="s">
        <v>1220</v>
      </c>
      <c r="H355" s="10" t="s">
        <v>11695</v>
      </c>
      <c r="I355" s="15" t="str">
        <f t="shared" si="5"/>
        <v>BRAMANTYO BUDHI CRISWARDHONO3575030105870002</v>
      </c>
      <c r="L355" t="str">
        <f>VLOOKUP(A355,'3833'!$A$2:$B$3834,2,FALSE)</f>
        <v>BRAMANTYO BUDHI CRISWARDHONO</v>
      </c>
    </row>
    <row r="356" spans="1:12" hidden="1" x14ac:dyDescent="0.25">
      <c r="A356" s="10" t="s">
        <v>1221</v>
      </c>
      <c r="B356" t="s">
        <v>1222</v>
      </c>
      <c r="C356" s="9">
        <v>42795</v>
      </c>
      <c r="D356" s="9">
        <v>54363</v>
      </c>
      <c r="F356">
        <v>0</v>
      </c>
      <c r="G356" t="s">
        <v>1223</v>
      </c>
      <c r="H356" s="10" t="s">
        <v>11696</v>
      </c>
      <c r="I356" s="15" t="str">
        <f t="shared" si="5"/>
        <v>CLAUDIA ANJANI ZAIN3174077010920001</v>
      </c>
      <c r="L356" t="str">
        <f>VLOOKUP(A356,'3833'!$A$2:$B$3834,2,FALSE)</f>
        <v>CLAUDIA ANJANI ZAIN</v>
      </c>
    </row>
    <row r="357" spans="1:12" hidden="1" x14ac:dyDescent="0.25">
      <c r="A357" s="10" t="s">
        <v>1224</v>
      </c>
      <c r="B357" t="s">
        <v>1225</v>
      </c>
      <c r="C357" s="9">
        <v>42795</v>
      </c>
      <c r="D357" s="9">
        <v>52263</v>
      </c>
      <c r="F357">
        <v>0</v>
      </c>
      <c r="G357" t="s">
        <v>1226</v>
      </c>
      <c r="H357" s="10" t="s">
        <v>11697</v>
      </c>
      <c r="I357" s="15" t="str">
        <f t="shared" si="5"/>
        <v>DEWI SUPARIASIH3171036101870001</v>
      </c>
      <c r="L357" t="str">
        <f>VLOOKUP(A357,'3833'!$A$2:$B$3834,2,FALSE)</f>
        <v>DEWI SUPARIASIH</v>
      </c>
    </row>
    <row r="358" spans="1:12" hidden="1" x14ac:dyDescent="0.25">
      <c r="A358" s="10" t="s">
        <v>1227</v>
      </c>
      <c r="B358" t="s">
        <v>1228</v>
      </c>
      <c r="C358" s="9">
        <v>42795</v>
      </c>
      <c r="D358" s="9">
        <v>51288</v>
      </c>
      <c r="F358">
        <v>0</v>
      </c>
      <c r="G358" t="s">
        <v>1229</v>
      </c>
      <c r="H358" s="10" t="s">
        <v>11698</v>
      </c>
      <c r="I358" s="15" t="str">
        <f t="shared" si="5"/>
        <v>DIMAS SEDIYATMO PUTRA N3175040105840003</v>
      </c>
      <c r="L358" t="str">
        <f>VLOOKUP(A358,'3833'!$A$2:$B$3834,2,FALSE)</f>
        <v>DIMAS SEDIYATMO PUTRA N</v>
      </c>
    </row>
    <row r="359" spans="1:12" hidden="1" x14ac:dyDescent="0.25">
      <c r="A359" s="10" t="s">
        <v>1230</v>
      </c>
      <c r="B359" t="s">
        <v>1231</v>
      </c>
      <c r="C359" s="9">
        <v>42795</v>
      </c>
      <c r="D359" s="9">
        <v>55458</v>
      </c>
      <c r="F359">
        <v>0</v>
      </c>
      <c r="G359" t="s">
        <v>1232</v>
      </c>
      <c r="H359" s="10" t="s">
        <v>11699</v>
      </c>
      <c r="I359" s="15" t="str">
        <f t="shared" si="5"/>
        <v>HASNA AFIFAH3175074810950002</v>
      </c>
      <c r="L359" t="str">
        <f>VLOOKUP(A359,'3833'!$A$2:$B$3834,2,FALSE)</f>
        <v>HASNA AFIFAH</v>
      </c>
    </row>
    <row r="360" spans="1:12" hidden="1" x14ac:dyDescent="0.25">
      <c r="A360" s="10" t="s">
        <v>1233</v>
      </c>
      <c r="B360" t="s">
        <v>1234</v>
      </c>
      <c r="C360" s="9">
        <v>42795</v>
      </c>
      <c r="D360" s="9">
        <v>51957</v>
      </c>
      <c r="F360">
        <v>0</v>
      </c>
      <c r="G360" t="s">
        <v>1235</v>
      </c>
      <c r="H360" s="10" t="s">
        <v>11700</v>
      </c>
      <c r="I360" s="15" t="str">
        <f t="shared" si="5"/>
        <v>HERRA CHRYSTA SIAHAAN3175025003860025</v>
      </c>
      <c r="L360" t="str">
        <f>VLOOKUP(A360,'3833'!$A$2:$B$3834,2,FALSE)</f>
        <v>HERRA CHRYSTA SIAHAAN</v>
      </c>
    </row>
    <row r="361" spans="1:12" hidden="1" x14ac:dyDescent="0.25">
      <c r="A361" s="10" t="s">
        <v>1236</v>
      </c>
      <c r="B361" t="s">
        <v>1237</v>
      </c>
      <c r="C361" s="9">
        <v>42795</v>
      </c>
      <c r="D361" s="9">
        <v>50983</v>
      </c>
      <c r="F361">
        <v>0</v>
      </c>
      <c r="G361" t="s">
        <v>1238</v>
      </c>
      <c r="H361" s="10" t="s">
        <v>11701</v>
      </c>
      <c r="I361" s="15" t="str">
        <f t="shared" si="5"/>
        <v>HIMAWAN3674062807830004</v>
      </c>
      <c r="L361" t="str">
        <f>VLOOKUP(A361,'3833'!$A$2:$B$3834,2,FALSE)</f>
        <v>HIMAWAN</v>
      </c>
    </row>
    <row r="362" spans="1:12" hidden="1" x14ac:dyDescent="0.25">
      <c r="A362" s="10" t="s">
        <v>1239</v>
      </c>
      <c r="B362" t="s">
        <v>1240</v>
      </c>
      <c r="C362" s="9">
        <v>42795</v>
      </c>
      <c r="D362" s="9">
        <v>53053</v>
      </c>
      <c r="F362">
        <v>0</v>
      </c>
      <c r="G362" t="s">
        <v>1241</v>
      </c>
      <c r="H362" s="10" t="s">
        <v>11702</v>
      </c>
      <c r="I362" s="15" t="str">
        <f t="shared" si="5"/>
        <v>IDA AYU ANGGI KRISHANTY3671125003890001</v>
      </c>
      <c r="L362" t="str">
        <f>VLOOKUP(A362,'3833'!$A$2:$B$3834,2,FALSE)</f>
        <v>IDA AYU ANGGI KRISHANTY</v>
      </c>
    </row>
    <row r="363" spans="1:12" hidden="1" x14ac:dyDescent="0.25">
      <c r="A363" s="10" t="s">
        <v>1242</v>
      </c>
      <c r="B363" t="s">
        <v>1243</v>
      </c>
      <c r="C363" s="9">
        <v>42795</v>
      </c>
      <c r="D363" s="9">
        <v>50375</v>
      </c>
      <c r="F363">
        <v>0</v>
      </c>
      <c r="G363" t="s">
        <v>1244</v>
      </c>
      <c r="H363" s="10" t="s">
        <v>11703</v>
      </c>
      <c r="I363" s="15" t="str">
        <f t="shared" si="5"/>
        <v>INDRIATI KUSUMA WARDHANI3275045211810024</v>
      </c>
      <c r="L363" t="str">
        <f>VLOOKUP(A363,'3833'!$A$2:$B$3834,2,FALSE)</f>
        <v>INDRIATI KUSUMA WARDHANI</v>
      </c>
    </row>
    <row r="364" spans="1:12" hidden="1" x14ac:dyDescent="0.25">
      <c r="A364" s="10" t="s">
        <v>1245</v>
      </c>
      <c r="B364" t="s">
        <v>1246</v>
      </c>
      <c r="C364" s="9">
        <v>42795</v>
      </c>
      <c r="D364" s="9">
        <v>53448</v>
      </c>
      <c r="F364">
        <v>0</v>
      </c>
      <c r="G364" t="s">
        <v>1247</v>
      </c>
      <c r="H364" s="10" t="s">
        <v>11704</v>
      </c>
      <c r="I364" s="15" t="str">
        <f t="shared" si="5"/>
        <v>KARTIKA SARI1471046104900001</v>
      </c>
      <c r="L364" t="str">
        <f>VLOOKUP(A364,'3833'!$A$2:$B$3834,2,FALSE)</f>
        <v>KARTIKA SARI</v>
      </c>
    </row>
    <row r="365" spans="1:12" hidden="1" x14ac:dyDescent="0.25">
      <c r="A365" s="10" t="s">
        <v>1248</v>
      </c>
      <c r="B365" t="s">
        <v>1249</v>
      </c>
      <c r="C365" s="9">
        <v>42795</v>
      </c>
      <c r="D365" s="9">
        <v>53724</v>
      </c>
      <c r="F365">
        <v>0</v>
      </c>
      <c r="G365" t="s">
        <v>1250</v>
      </c>
      <c r="H365" s="10" t="s">
        <v>11705</v>
      </c>
      <c r="I365" s="15" t="str">
        <f t="shared" si="5"/>
        <v>MARIANI3173046401910006</v>
      </c>
      <c r="L365" t="str">
        <f>VLOOKUP(A365,'3833'!$A$2:$B$3834,2,FALSE)</f>
        <v>MARIANI</v>
      </c>
    </row>
    <row r="366" spans="1:12" hidden="1" x14ac:dyDescent="0.25">
      <c r="A366" s="10" t="s">
        <v>1251</v>
      </c>
      <c r="B366" t="s">
        <v>1252</v>
      </c>
      <c r="C366" s="9">
        <v>42795</v>
      </c>
      <c r="D366" s="9">
        <v>53844</v>
      </c>
      <c r="F366">
        <v>0</v>
      </c>
      <c r="G366" t="s">
        <v>1253</v>
      </c>
      <c r="H366" s="10" t="s">
        <v>11706</v>
      </c>
      <c r="I366" s="15" t="str">
        <f t="shared" si="5"/>
        <v>MAYA HIJRIATUL ROSADA3275016405910014</v>
      </c>
      <c r="L366" t="str">
        <f>VLOOKUP(A366,'3833'!$A$2:$B$3834,2,FALSE)</f>
        <v>MAYA HIJRIATUL ROSADA</v>
      </c>
    </row>
    <row r="367" spans="1:12" hidden="1" x14ac:dyDescent="0.25">
      <c r="A367" s="10" t="s">
        <v>1254</v>
      </c>
      <c r="B367" t="s">
        <v>1255</v>
      </c>
      <c r="C367" s="9">
        <v>42795</v>
      </c>
      <c r="D367" s="9">
        <v>52048</v>
      </c>
      <c r="F367">
        <v>0</v>
      </c>
      <c r="G367" t="s">
        <v>1256</v>
      </c>
      <c r="H367" s="10" t="s">
        <v>11707</v>
      </c>
      <c r="I367" s="15" t="str">
        <f t="shared" si="5"/>
        <v>MIKA HALPIN HASANAH3275086306860021</v>
      </c>
      <c r="L367" t="str">
        <f>VLOOKUP(A367,'3833'!$A$2:$B$3834,2,FALSE)</f>
        <v>MIKA HALPIN HASANAH</v>
      </c>
    </row>
    <row r="368" spans="1:12" hidden="1" x14ac:dyDescent="0.25">
      <c r="A368" s="10" t="s">
        <v>1257</v>
      </c>
      <c r="B368" t="s">
        <v>1258</v>
      </c>
      <c r="C368" s="9">
        <v>42795</v>
      </c>
      <c r="D368" s="9">
        <v>52810</v>
      </c>
      <c r="F368">
        <v>0</v>
      </c>
      <c r="G368" t="s">
        <v>1259</v>
      </c>
      <c r="H368" s="10" t="s">
        <v>11708</v>
      </c>
      <c r="I368" s="15" t="str">
        <f t="shared" si="5"/>
        <v>NURUL QUR'AINI3578044707880001</v>
      </c>
      <c r="L368" t="str">
        <f>VLOOKUP(A368,'3833'!$A$2:$B$3834,2,FALSE)</f>
        <v>NURUL QUR'AINI</v>
      </c>
    </row>
    <row r="369" spans="1:12" hidden="1" x14ac:dyDescent="0.25">
      <c r="A369" s="10" t="s">
        <v>1260</v>
      </c>
      <c r="B369" t="s">
        <v>1261</v>
      </c>
      <c r="C369" s="9">
        <v>42795</v>
      </c>
      <c r="D369" s="9">
        <v>52688</v>
      </c>
      <c r="F369">
        <v>0</v>
      </c>
      <c r="G369" t="s">
        <v>1262</v>
      </c>
      <c r="H369" s="10" t="s">
        <v>11709</v>
      </c>
      <c r="I369" s="15" t="str">
        <f t="shared" si="5"/>
        <v>PADWIN LEINARDO3174041403880010</v>
      </c>
      <c r="L369" t="str">
        <f>VLOOKUP(A369,'3833'!$A$2:$B$3834,2,FALSE)</f>
        <v>PADWIN LEINARDO</v>
      </c>
    </row>
    <row r="370" spans="1:12" hidden="1" x14ac:dyDescent="0.25">
      <c r="A370" s="10" t="s">
        <v>1263</v>
      </c>
      <c r="B370" t="s">
        <v>1264</v>
      </c>
      <c r="C370" s="9">
        <v>42795</v>
      </c>
      <c r="D370" s="9">
        <v>52871</v>
      </c>
      <c r="F370">
        <v>0</v>
      </c>
      <c r="G370" t="s">
        <v>1265</v>
      </c>
      <c r="H370" s="10" t="s">
        <v>11710</v>
      </c>
      <c r="I370" s="15" t="str">
        <f t="shared" si="5"/>
        <v>R. CAHYO DIBYO WIBHOWO MARTOSUBROTO5104012909880003</v>
      </c>
      <c r="L370" t="str">
        <f>VLOOKUP(A370,'3833'!$A$2:$B$3834,2,FALSE)</f>
        <v>R. CAHYO DIBYO WIBHOWO MARTOSUBROTO</v>
      </c>
    </row>
    <row r="371" spans="1:12" hidden="1" x14ac:dyDescent="0.25">
      <c r="A371" s="10" t="s">
        <v>2646</v>
      </c>
      <c r="B371" t="s">
        <v>2647</v>
      </c>
      <c r="C371" s="9">
        <v>42795</v>
      </c>
      <c r="D371" s="9">
        <v>52902</v>
      </c>
      <c r="F371">
        <v>0</v>
      </c>
      <c r="G371" t="s">
        <v>2648</v>
      </c>
      <c r="H371" s="10" t="s">
        <v>12184</v>
      </c>
      <c r="I371" s="15" t="str">
        <f t="shared" si="5"/>
        <v>R. M. ADITIYA PRABOWO3174080310880001</v>
      </c>
      <c r="L371" t="str">
        <f>VLOOKUP(A371,'3833'!$A$2:$B$3834,2,FALSE)</f>
        <v>R. M. ADITIYA PRABOWO</v>
      </c>
    </row>
    <row r="372" spans="1:12" hidden="1" x14ac:dyDescent="0.25">
      <c r="A372" s="10" t="s">
        <v>1272</v>
      </c>
      <c r="B372" t="s">
        <v>1273</v>
      </c>
      <c r="C372" s="9">
        <v>42948</v>
      </c>
      <c r="D372" s="9">
        <v>53509</v>
      </c>
      <c r="F372">
        <v>0</v>
      </c>
      <c r="G372" t="s">
        <v>1274</v>
      </c>
      <c r="H372" s="10" t="s">
        <v>11713</v>
      </c>
      <c r="I372" s="15" t="str">
        <f t="shared" si="5"/>
        <v>DWI PUTRA SUWANDONO3273072406900002</v>
      </c>
      <c r="L372" t="str">
        <f>VLOOKUP(A372,'3833'!$A$2:$B$3834,2,FALSE)</f>
        <v>DWI PUTRA SUWANDONO</v>
      </c>
    </row>
    <row r="373" spans="1:12" hidden="1" x14ac:dyDescent="0.25">
      <c r="A373" s="10" t="s">
        <v>1275</v>
      </c>
      <c r="B373" t="s">
        <v>1276</v>
      </c>
      <c r="C373" s="9">
        <v>42948</v>
      </c>
      <c r="D373" s="9">
        <v>54179</v>
      </c>
      <c r="F373">
        <v>0</v>
      </c>
      <c r="G373" t="s">
        <v>1277</v>
      </c>
      <c r="H373" s="10" t="s">
        <v>11714</v>
      </c>
      <c r="I373" s="15" t="str">
        <f t="shared" si="5"/>
        <v>DWIKE PRATAMA1271075304920001</v>
      </c>
      <c r="L373" t="str">
        <f>VLOOKUP(A373,'3833'!$A$2:$B$3834,2,FALSE)</f>
        <v>DWIKE PRATAMA</v>
      </c>
    </row>
    <row r="374" spans="1:12" hidden="1" x14ac:dyDescent="0.25">
      <c r="A374" s="10" t="s">
        <v>1278</v>
      </c>
      <c r="B374" t="s">
        <v>1279</v>
      </c>
      <c r="C374" s="9">
        <v>42948</v>
      </c>
      <c r="D374" s="9">
        <v>54514</v>
      </c>
      <c r="F374">
        <v>0</v>
      </c>
      <c r="G374" t="s">
        <v>1280</v>
      </c>
      <c r="H374" s="10" t="s">
        <v>11715</v>
      </c>
      <c r="I374" s="15" t="str">
        <f t="shared" si="5"/>
        <v>DYAH PRITA WARDANI3311106103930002</v>
      </c>
      <c r="L374" t="str">
        <f>VLOOKUP(A374,'3833'!$A$2:$B$3834,2,FALSE)</f>
        <v>DYAH PRITA WARDANI</v>
      </c>
    </row>
    <row r="375" spans="1:12" hidden="1" x14ac:dyDescent="0.25">
      <c r="A375" s="10" t="s">
        <v>1281</v>
      </c>
      <c r="B375" t="s">
        <v>1282</v>
      </c>
      <c r="C375" s="9">
        <v>42948</v>
      </c>
      <c r="D375" s="9">
        <v>53783</v>
      </c>
      <c r="F375">
        <v>0</v>
      </c>
      <c r="G375" t="s">
        <v>1283</v>
      </c>
      <c r="H375" s="10" t="s">
        <v>11716</v>
      </c>
      <c r="I375" s="15" t="str">
        <f t="shared" si="5"/>
        <v>EDNAZ HERMAWAN1271120303910005</v>
      </c>
      <c r="L375" t="str">
        <f>VLOOKUP(A375,'3833'!$A$2:$B$3834,2,FALSE)</f>
        <v>EDNAZ HERMAWAN</v>
      </c>
    </row>
    <row r="376" spans="1:12" hidden="1" x14ac:dyDescent="0.25">
      <c r="A376" s="10" t="s">
        <v>1284</v>
      </c>
      <c r="B376" t="s">
        <v>1285</v>
      </c>
      <c r="C376" s="9">
        <v>43313</v>
      </c>
      <c r="D376" s="9">
        <v>52749</v>
      </c>
      <c r="F376">
        <v>0</v>
      </c>
      <c r="G376" t="s">
        <v>1286</v>
      </c>
      <c r="H376" s="10" t="s">
        <v>11717</v>
      </c>
      <c r="I376" s="15" t="str">
        <f t="shared" si="5"/>
        <v>EKA NURUL FITRI3174056005880006</v>
      </c>
      <c r="L376" t="str">
        <f>VLOOKUP(A376,'3833'!$A$2:$B$3834,2,FALSE)</f>
        <v>EKA NURUL FITRI</v>
      </c>
    </row>
    <row r="377" spans="1:12" hidden="1" x14ac:dyDescent="0.25">
      <c r="A377" s="10" t="s">
        <v>1287</v>
      </c>
      <c r="B377" t="s">
        <v>1288</v>
      </c>
      <c r="C377" s="9">
        <v>42948</v>
      </c>
      <c r="D377" s="9">
        <v>53206</v>
      </c>
      <c r="F377">
        <v>0</v>
      </c>
      <c r="G377" t="s">
        <v>1289</v>
      </c>
      <c r="H377" s="10" t="s">
        <v>11718</v>
      </c>
      <c r="I377" s="15" t="str">
        <f t="shared" si="5"/>
        <v>ELINSYI RAHAYU1471066908890041</v>
      </c>
      <c r="L377" t="str">
        <f>VLOOKUP(A377,'3833'!$A$2:$B$3834,2,FALSE)</f>
        <v>ELINSYI RAHAYU</v>
      </c>
    </row>
    <row r="378" spans="1:12" hidden="1" x14ac:dyDescent="0.25">
      <c r="A378" s="10" t="s">
        <v>1290</v>
      </c>
      <c r="B378" t="s">
        <v>1291</v>
      </c>
      <c r="C378" s="9">
        <v>42948</v>
      </c>
      <c r="D378" s="9">
        <v>53114</v>
      </c>
      <c r="F378">
        <v>0</v>
      </c>
      <c r="G378" t="s">
        <v>1292</v>
      </c>
      <c r="H378" s="10" t="s">
        <v>11719</v>
      </c>
      <c r="I378" s="15" t="str">
        <f t="shared" si="5"/>
        <v>ELIS LISNAWATI3201294905890008</v>
      </c>
      <c r="L378" t="str">
        <f>VLOOKUP(A378,'3833'!$A$2:$B$3834,2,FALSE)</f>
        <v>ELIS LISNAWATI</v>
      </c>
    </row>
    <row r="379" spans="1:12" hidden="1" x14ac:dyDescent="0.25">
      <c r="A379" s="10" t="s">
        <v>1293</v>
      </c>
      <c r="B379" t="s">
        <v>1294</v>
      </c>
      <c r="C379" s="9">
        <v>42948</v>
      </c>
      <c r="D379" s="9">
        <v>54758</v>
      </c>
      <c r="F379">
        <v>0</v>
      </c>
      <c r="G379" t="s">
        <v>1295</v>
      </c>
      <c r="H379" s="10" t="s">
        <v>11720</v>
      </c>
      <c r="I379" s="15" t="str">
        <f t="shared" si="5"/>
        <v>ELSA NOVIRA REIHANDA1171055511930003</v>
      </c>
      <c r="L379" t="str">
        <f>VLOOKUP(A379,'3833'!$A$2:$B$3834,2,FALSE)</f>
        <v>ELSA NOVIRA REIHANDA</v>
      </c>
    </row>
    <row r="380" spans="1:12" hidden="1" x14ac:dyDescent="0.25">
      <c r="A380" s="10" t="s">
        <v>1296</v>
      </c>
      <c r="B380" t="s">
        <v>1297</v>
      </c>
      <c r="C380" s="9">
        <v>42948</v>
      </c>
      <c r="D380" s="9">
        <v>53813</v>
      </c>
      <c r="F380">
        <v>0</v>
      </c>
      <c r="G380" t="s">
        <v>1298</v>
      </c>
      <c r="H380" s="10" t="s">
        <v>11721</v>
      </c>
      <c r="I380" s="15" t="str">
        <f t="shared" si="5"/>
        <v>ELSA RYAN RAMDHANI3513051304910001</v>
      </c>
      <c r="L380" t="str">
        <f>VLOOKUP(A380,'3833'!$A$2:$B$3834,2,FALSE)</f>
        <v>ELSA RYAN RAMDHANI</v>
      </c>
    </row>
    <row r="381" spans="1:12" hidden="1" x14ac:dyDescent="0.25">
      <c r="A381" s="10" t="s">
        <v>1299</v>
      </c>
      <c r="B381" t="s">
        <v>1300</v>
      </c>
      <c r="C381" s="9">
        <v>42948</v>
      </c>
      <c r="D381" s="9">
        <v>53936</v>
      </c>
      <c r="F381">
        <v>0</v>
      </c>
      <c r="G381" t="s">
        <v>1301</v>
      </c>
      <c r="H381" s="10" t="s">
        <v>11722</v>
      </c>
      <c r="I381" s="15" t="str">
        <f t="shared" si="5"/>
        <v>ELSA SURYA HANITA3308084808910001</v>
      </c>
      <c r="L381" t="str">
        <f>VLOOKUP(A381,'3833'!$A$2:$B$3834,2,FALSE)</f>
        <v>ELSA SURYA HANITA</v>
      </c>
    </row>
    <row r="382" spans="1:12" hidden="1" x14ac:dyDescent="0.25">
      <c r="A382" s="10" t="s">
        <v>1302</v>
      </c>
      <c r="B382" t="s">
        <v>1303</v>
      </c>
      <c r="C382" s="9">
        <v>42948</v>
      </c>
      <c r="D382" s="9">
        <v>54058</v>
      </c>
      <c r="F382">
        <v>0</v>
      </c>
      <c r="G382" t="s">
        <v>1304</v>
      </c>
      <c r="H382" s="10" t="s">
        <v>11723</v>
      </c>
      <c r="I382" s="15" t="str">
        <f t="shared" si="5"/>
        <v>EMALIA RACHMI3374066012910006</v>
      </c>
      <c r="L382" t="str">
        <f>VLOOKUP(A382,'3833'!$A$2:$B$3834,2,FALSE)</f>
        <v>EMALIA RACHMI</v>
      </c>
    </row>
    <row r="383" spans="1:12" hidden="1" x14ac:dyDescent="0.25">
      <c r="A383" s="10" t="s">
        <v>1305</v>
      </c>
      <c r="B383" t="s">
        <v>1306</v>
      </c>
      <c r="C383" s="9">
        <v>42948</v>
      </c>
      <c r="D383" s="9">
        <v>53114</v>
      </c>
      <c r="F383">
        <v>0</v>
      </c>
      <c r="G383" t="s">
        <v>1307</v>
      </c>
      <c r="H383" s="10" t="s">
        <v>11724</v>
      </c>
      <c r="I383" s="15" t="str">
        <f t="shared" si="5"/>
        <v>EMIR NURCAHYO SISWANTO3174101705890003</v>
      </c>
      <c r="L383" t="str">
        <f>VLOOKUP(A383,'3833'!$A$2:$B$3834,2,FALSE)</f>
        <v>EMIR NURCAHYO SISWANTO</v>
      </c>
    </row>
    <row r="384" spans="1:12" hidden="1" x14ac:dyDescent="0.25">
      <c r="A384" s="10" t="s">
        <v>1308</v>
      </c>
      <c r="B384" t="s">
        <v>1309</v>
      </c>
      <c r="C384" s="9">
        <v>42948</v>
      </c>
      <c r="D384" s="9">
        <v>53540</v>
      </c>
      <c r="F384">
        <v>0</v>
      </c>
      <c r="G384" t="s">
        <v>1310</v>
      </c>
      <c r="H384" s="10" t="s">
        <v>11725</v>
      </c>
      <c r="I384" s="15" t="str">
        <f t="shared" si="5"/>
        <v>ERIC MUSTIKA WARDHANA3372050207900005</v>
      </c>
      <c r="L384" t="str">
        <f>VLOOKUP(A384,'3833'!$A$2:$B$3834,2,FALSE)</f>
        <v>ERIC MUSTIKA WARDHANA</v>
      </c>
    </row>
    <row r="385" spans="1:12" hidden="1" x14ac:dyDescent="0.25">
      <c r="A385" s="10" t="s">
        <v>1311</v>
      </c>
      <c r="B385" t="s">
        <v>1312</v>
      </c>
      <c r="C385" s="9">
        <v>42948</v>
      </c>
      <c r="D385" s="9">
        <v>54575</v>
      </c>
      <c r="F385">
        <v>0</v>
      </c>
      <c r="G385" t="s">
        <v>1313</v>
      </c>
      <c r="H385" s="10" t="s">
        <v>11726</v>
      </c>
      <c r="I385" s="15" t="str">
        <f t="shared" si="5"/>
        <v>ERISKA CLARA3175045405930006</v>
      </c>
      <c r="L385" t="str">
        <f>VLOOKUP(A385,'3833'!$A$2:$B$3834,2,FALSE)</f>
        <v>ERISKA CLARA</v>
      </c>
    </row>
    <row r="386" spans="1:12" hidden="1" x14ac:dyDescent="0.25">
      <c r="A386" s="10" t="s">
        <v>1314</v>
      </c>
      <c r="B386" t="s">
        <v>1315</v>
      </c>
      <c r="C386" s="9">
        <v>42948</v>
      </c>
      <c r="D386" s="9">
        <v>54058</v>
      </c>
      <c r="F386">
        <v>0</v>
      </c>
      <c r="G386" t="s">
        <v>1316</v>
      </c>
      <c r="H386" s="10" t="s">
        <v>11727</v>
      </c>
      <c r="I386" s="15" t="str">
        <f t="shared" si="5"/>
        <v>ERLANGGA IBRAHIM NUR WISISONO3518051412910001</v>
      </c>
      <c r="L386" t="str">
        <f>VLOOKUP(A386,'3833'!$A$2:$B$3834,2,FALSE)</f>
        <v>ERLANGGA IBRAHIM NUR WISISONO</v>
      </c>
    </row>
    <row r="387" spans="1:12" hidden="1" x14ac:dyDescent="0.25">
      <c r="A387" s="10" t="s">
        <v>1317</v>
      </c>
      <c r="B387" t="s">
        <v>1318</v>
      </c>
      <c r="C387" s="9">
        <v>42948</v>
      </c>
      <c r="D387" s="9">
        <v>52718</v>
      </c>
      <c r="F387">
        <v>0</v>
      </c>
      <c r="G387" t="s">
        <v>1319</v>
      </c>
      <c r="H387" s="10" t="s">
        <v>11728</v>
      </c>
      <c r="I387" s="15" t="str">
        <f t="shared" ref="I387:I450" si="6">B387&amp;H387</f>
        <v>ERVINA APRIANTI1571016204880021</v>
      </c>
      <c r="L387" t="str">
        <f>VLOOKUP(A387,'3833'!$A$2:$B$3834,2,FALSE)</f>
        <v>ERVINA APRIANTI</v>
      </c>
    </row>
    <row r="388" spans="1:12" hidden="1" x14ac:dyDescent="0.25">
      <c r="A388" s="10" t="s">
        <v>1320</v>
      </c>
      <c r="B388" t="s">
        <v>1321</v>
      </c>
      <c r="C388" s="9">
        <v>42948</v>
      </c>
      <c r="D388" s="9">
        <v>54149</v>
      </c>
      <c r="F388">
        <v>0</v>
      </c>
      <c r="G388" t="s">
        <v>1322</v>
      </c>
      <c r="H388" s="10" t="s">
        <v>11729</v>
      </c>
      <c r="I388" s="15" t="str">
        <f t="shared" si="6"/>
        <v>ERVINA MARVIANA3201076303920001</v>
      </c>
      <c r="L388" t="str">
        <f>VLOOKUP(A388,'3833'!$A$2:$B$3834,2,FALSE)</f>
        <v>ERVINA MARVIANA</v>
      </c>
    </row>
    <row r="389" spans="1:12" hidden="1" x14ac:dyDescent="0.25">
      <c r="A389" s="10" t="s">
        <v>1323</v>
      </c>
      <c r="B389" t="s">
        <v>1324</v>
      </c>
      <c r="C389" s="9">
        <v>42948</v>
      </c>
      <c r="D389" s="9">
        <v>52902</v>
      </c>
      <c r="F389">
        <v>0</v>
      </c>
      <c r="G389" t="s">
        <v>1325</v>
      </c>
      <c r="H389" s="10" t="s">
        <v>11730</v>
      </c>
      <c r="I389" s="15" t="str">
        <f t="shared" si="6"/>
        <v>ESRA MAYLINA LAURENCE HASIBUAN1871044810880003</v>
      </c>
      <c r="L389" t="str">
        <f>VLOOKUP(A389,'3833'!$A$2:$B$3834,2,FALSE)</f>
        <v>ESRA MAYLINA LAURENCE HASIBUAN</v>
      </c>
    </row>
    <row r="390" spans="1:12" hidden="1" x14ac:dyDescent="0.25">
      <c r="A390" s="10" t="s">
        <v>1326</v>
      </c>
      <c r="B390" t="s">
        <v>1327</v>
      </c>
      <c r="C390" s="9">
        <v>42948</v>
      </c>
      <c r="D390" s="9">
        <v>53997</v>
      </c>
      <c r="F390">
        <v>0</v>
      </c>
      <c r="G390" t="s">
        <v>1328</v>
      </c>
      <c r="H390" s="10" t="s">
        <v>11731</v>
      </c>
      <c r="I390" s="15" t="str">
        <f t="shared" si="6"/>
        <v>ESTY PURWANINGSIH MUJIANTO3313065310910002</v>
      </c>
      <c r="L390" t="str">
        <f>VLOOKUP(A390,'3833'!$A$2:$B$3834,2,FALSE)</f>
        <v>ESTY PURWANINGSIH MUJIANTO</v>
      </c>
    </row>
    <row r="391" spans="1:12" hidden="1" x14ac:dyDescent="0.25">
      <c r="A391" s="10" t="s">
        <v>1329</v>
      </c>
      <c r="B391" t="s">
        <v>1330</v>
      </c>
      <c r="C391" s="9">
        <v>42948</v>
      </c>
      <c r="D391" s="9">
        <v>52871</v>
      </c>
      <c r="F391">
        <v>0</v>
      </c>
      <c r="G391" t="s">
        <v>1331</v>
      </c>
      <c r="H391" s="10" t="s">
        <v>11732</v>
      </c>
      <c r="I391" s="15" t="str">
        <f t="shared" si="6"/>
        <v>EVA SEPTRIANI SIANIPAR1271184509880003</v>
      </c>
      <c r="L391" t="str">
        <f>VLOOKUP(A391,'3833'!$A$2:$B$3834,2,FALSE)</f>
        <v>EVA SEPTRIANI SIANIPAR</v>
      </c>
    </row>
    <row r="392" spans="1:12" hidden="1" x14ac:dyDescent="0.25">
      <c r="A392" s="10" t="s">
        <v>1332</v>
      </c>
      <c r="B392" t="s">
        <v>1333</v>
      </c>
      <c r="C392" s="9">
        <v>42948</v>
      </c>
      <c r="D392" s="9">
        <v>53359</v>
      </c>
      <c r="F392">
        <v>0</v>
      </c>
      <c r="G392" t="s">
        <v>1334</v>
      </c>
      <c r="H392" s="10" t="s">
        <v>11733</v>
      </c>
      <c r="I392" s="15" t="str">
        <f t="shared" si="6"/>
        <v>EVANTI ANDRIANI3275094601900005</v>
      </c>
      <c r="L392" t="str">
        <f>VLOOKUP(A392,'3833'!$A$2:$B$3834,2,FALSE)</f>
        <v>EVANTI ANDRIANI</v>
      </c>
    </row>
    <row r="393" spans="1:12" hidden="1" x14ac:dyDescent="0.25">
      <c r="A393" s="10" t="s">
        <v>2715</v>
      </c>
      <c r="B393" t="s">
        <v>2716</v>
      </c>
      <c r="C393" s="9">
        <v>42948</v>
      </c>
      <c r="D393" s="9">
        <v>54210</v>
      </c>
      <c r="F393">
        <v>0</v>
      </c>
      <c r="G393" t="s">
        <v>2717</v>
      </c>
      <c r="H393" s="10" t="s">
        <v>12207</v>
      </c>
      <c r="I393" s="15" t="str">
        <f t="shared" si="6"/>
        <v>EVITA SARI3310205505920002</v>
      </c>
      <c r="L393" t="str">
        <f>VLOOKUP(A393,'3833'!$A$2:$B$3834,2,FALSE)</f>
        <v>EVITA SARI</v>
      </c>
    </row>
    <row r="394" spans="1:12" hidden="1" x14ac:dyDescent="0.25">
      <c r="A394" s="10" t="s">
        <v>2718</v>
      </c>
      <c r="B394" t="s">
        <v>2719</v>
      </c>
      <c r="C394" s="9">
        <v>42948</v>
      </c>
      <c r="D394" s="9">
        <v>53448</v>
      </c>
      <c r="F394">
        <v>0</v>
      </c>
      <c r="G394" t="s">
        <v>2720</v>
      </c>
      <c r="H394" s="10" t="s">
        <v>12208</v>
      </c>
      <c r="I394" s="15" t="str">
        <f t="shared" si="6"/>
        <v>EVY SUMARTHA3311097004900001</v>
      </c>
      <c r="L394" t="str">
        <f>VLOOKUP(A394,'3833'!$A$2:$B$3834,2,FALSE)</f>
        <v>EVY SUMARTHA</v>
      </c>
    </row>
    <row r="395" spans="1:12" hidden="1" x14ac:dyDescent="0.25">
      <c r="A395" s="10" t="s">
        <v>1341</v>
      </c>
      <c r="B395" t="s">
        <v>1342</v>
      </c>
      <c r="C395" s="9">
        <v>42948</v>
      </c>
      <c r="D395" s="9">
        <v>53936</v>
      </c>
      <c r="F395">
        <v>0</v>
      </c>
      <c r="G395" t="s">
        <v>1343</v>
      </c>
      <c r="H395" s="10" t="s">
        <v>11736</v>
      </c>
      <c r="I395" s="15" t="str">
        <f t="shared" si="6"/>
        <v>RAHAYU ISWARA1371026608910001</v>
      </c>
      <c r="L395" t="str">
        <f>VLOOKUP(A395,'3833'!$A$2:$B$3834,2,FALSE)</f>
        <v>RAHAYU ISWARA</v>
      </c>
    </row>
    <row r="396" spans="1:12" hidden="1" x14ac:dyDescent="0.25">
      <c r="A396" s="10" t="s">
        <v>1344</v>
      </c>
      <c r="B396" t="s">
        <v>1345</v>
      </c>
      <c r="C396" s="9">
        <v>42948</v>
      </c>
      <c r="D396" s="9">
        <v>54332</v>
      </c>
      <c r="F396">
        <v>0</v>
      </c>
      <c r="G396" t="s">
        <v>1346</v>
      </c>
      <c r="H396" s="10" t="s">
        <v>11737</v>
      </c>
      <c r="I396" s="15" t="str">
        <f t="shared" si="6"/>
        <v>RAHMI FUJI ASTUTI HARAHAP1277014709920003</v>
      </c>
      <c r="L396" t="str">
        <f>VLOOKUP(A396,'3833'!$A$2:$B$3834,2,FALSE)</f>
        <v>RAHMI FUJI ASTUTI HARAHAP</v>
      </c>
    </row>
    <row r="397" spans="1:12" hidden="1" x14ac:dyDescent="0.25">
      <c r="A397" s="10" t="s">
        <v>1347</v>
      </c>
      <c r="B397" t="s">
        <v>1348</v>
      </c>
      <c r="C397" s="9">
        <v>42948</v>
      </c>
      <c r="D397" s="9">
        <v>54697</v>
      </c>
      <c r="F397">
        <v>0</v>
      </c>
      <c r="G397" t="s">
        <v>1349</v>
      </c>
      <c r="H397" s="10" t="s">
        <v>11738</v>
      </c>
      <c r="I397" s="15" t="str">
        <f t="shared" si="6"/>
        <v>RAHMI SEPTIANI PUTRI1671044509930006</v>
      </c>
      <c r="L397" t="str">
        <f>VLOOKUP(A397,'3833'!$A$2:$B$3834,2,FALSE)</f>
        <v>RAHMI SEPTIANI PUTRI</v>
      </c>
    </row>
    <row r="398" spans="1:12" hidden="1" x14ac:dyDescent="0.25">
      <c r="A398" s="10" t="s">
        <v>1350</v>
      </c>
      <c r="B398" t="s">
        <v>1351</v>
      </c>
      <c r="C398" s="9">
        <v>42948</v>
      </c>
      <c r="D398" s="9">
        <v>54089</v>
      </c>
      <c r="F398">
        <v>0</v>
      </c>
      <c r="G398" t="s">
        <v>1352</v>
      </c>
      <c r="H398" s="10" t="s">
        <v>11739</v>
      </c>
      <c r="I398" s="15" t="str">
        <f t="shared" si="6"/>
        <v>RAISA NANDA BARLIAN3313116901920006</v>
      </c>
      <c r="L398" t="str">
        <f>VLOOKUP(A398,'3833'!$A$2:$B$3834,2,FALSE)</f>
        <v>RAISA NANDA BARLIAN</v>
      </c>
    </row>
    <row r="399" spans="1:12" hidden="1" x14ac:dyDescent="0.25">
      <c r="A399" s="10" t="s">
        <v>1353</v>
      </c>
      <c r="B399" t="s">
        <v>1354</v>
      </c>
      <c r="C399" s="9">
        <v>42948</v>
      </c>
      <c r="D399" s="9">
        <v>53813</v>
      </c>
      <c r="F399">
        <v>0</v>
      </c>
      <c r="G399" t="s">
        <v>1355</v>
      </c>
      <c r="H399" s="10" t="s">
        <v>11740</v>
      </c>
      <c r="I399" s="15" t="str">
        <f t="shared" si="6"/>
        <v>RANDY ARDIANSYAH3275040904910023</v>
      </c>
      <c r="L399" t="str">
        <f>VLOOKUP(A399,'3833'!$A$2:$B$3834,2,FALSE)</f>
        <v>RANDY ARDIANSYAH</v>
      </c>
    </row>
    <row r="400" spans="1:12" hidden="1" x14ac:dyDescent="0.25">
      <c r="A400" s="10" t="s">
        <v>1356</v>
      </c>
      <c r="B400" t="s">
        <v>1357</v>
      </c>
      <c r="C400" s="9">
        <v>42948</v>
      </c>
      <c r="D400" s="9">
        <v>53297</v>
      </c>
      <c r="F400">
        <v>0</v>
      </c>
      <c r="G400" t="s">
        <v>1358</v>
      </c>
      <c r="H400" s="10" t="s">
        <v>11741</v>
      </c>
      <c r="I400" s="15" t="str">
        <f t="shared" si="6"/>
        <v>RANDY BRIAN KHARISMA3313121311890001</v>
      </c>
      <c r="L400" t="str">
        <f>VLOOKUP(A400,'3833'!$A$2:$B$3834,2,FALSE)</f>
        <v>RANDY BRIAN KHARISMA</v>
      </c>
    </row>
    <row r="401" spans="1:12" hidden="1" x14ac:dyDescent="0.25">
      <c r="A401" s="10" t="s">
        <v>1359</v>
      </c>
      <c r="B401" t="s">
        <v>1360</v>
      </c>
      <c r="C401" s="9">
        <v>42948</v>
      </c>
      <c r="D401" s="9">
        <v>53114</v>
      </c>
      <c r="F401">
        <v>0</v>
      </c>
      <c r="G401" t="s">
        <v>1361</v>
      </c>
      <c r="H401" s="10" t="s">
        <v>11742</v>
      </c>
      <c r="I401" s="15" t="str">
        <f t="shared" si="6"/>
        <v>RANGGA CIPTA PRATAMA3216022405890008</v>
      </c>
      <c r="L401" t="str">
        <f>VLOOKUP(A401,'3833'!$A$2:$B$3834,2,FALSE)</f>
        <v>RANGGA CIPTA PRATAMA</v>
      </c>
    </row>
    <row r="402" spans="1:12" hidden="1" x14ac:dyDescent="0.25">
      <c r="A402" s="10" t="s">
        <v>1362</v>
      </c>
      <c r="B402" t="s">
        <v>1363</v>
      </c>
      <c r="C402" s="9">
        <v>42948</v>
      </c>
      <c r="D402" s="9">
        <v>52688</v>
      </c>
      <c r="F402">
        <v>0</v>
      </c>
      <c r="G402" t="s">
        <v>1364</v>
      </c>
      <c r="H402" s="10" t="s">
        <v>11743</v>
      </c>
      <c r="I402" s="15" t="str">
        <f t="shared" si="6"/>
        <v>RANGGA PATRIA SYAHPUTRA3173080503880009</v>
      </c>
      <c r="L402" t="str">
        <f>VLOOKUP(A402,'3833'!$A$2:$B$3834,2,FALSE)</f>
        <v>RANGGA PATRIA SYAHPUTRA</v>
      </c>
    </row>
    <row r="403" spans="1:12" hidden="1" x14ac:dyDescent="0.25">
      <c r="A403" s="10" t="s">
        <v>1365</v>
      </c>
      <c r="B403" t="s">
        <v>1366</v>
      </c>
      <c r="C403" s="9">
        <v>42948</v>
      </c>
      <c r="D403" s="9">
        <v>54302</v>
      </c>
      <c r="F403">
        <v>0</v>
      </c>
      <c r="G403" t="s">
        <v>1367</v>
      </c>
      <c r="H403" s="10" t="s">
        <v>11744</v>
      </c>
      <c r="I403" s="15" t="str">
        <f t="shared" si="6"/>
        <v>RANI PUSPADHARMA WACHJU3273226108920003</v>
      </c>
      <c r="L403" t="str">
        <f>VLOOKUP(A403,'3833'!$A$2:$B$3834,2,FALSE)</f>
        <v>RANI PUSPADHARMA WACHJU</v>
      </c>
    </row>
    <row r="404" spans="1:12" hidden="1" x14ac:dyDescent="0.25">
      <c r="A404" s="10" t="s">
        <v>1368</v>
      </c>
      <c r="B404" t="s">
        <v>1369</v>
      </c>
      <c r="C404" s="9">
        <v>42948</v>
      </c>
      <c r="D404" s="9">
        <v>54728</v>
      </c>
      <c r="F404">
        <v>0</v>
      </c>
      <c r="G404" t="s">
        <v>1370</v>
      </c>
      <c r="H404" s="10" t="s">
        <v>11745</v>
      </c>
      <c r="I404" s="15" t="str">
        <f t="shared" si="6"/>
        <v>RATIH OKTA NOVANI3507257110930001</v>
      </c>
      <c r="L404" t="str">
        <f>VLOOKUP(A404,'3833'!$A$2:$B$3834,2,FALSE)</f>
        <v>RATIH OKTA NOVANI</v>
      </c>
    </row>
    <row r="405" spans="1:12" hidden="1" x14ac:dyDescent="0.25">
      <c r="A405" s="10" t="s">
        <v>1371</v>
      </c>
      <c r="B405" t="s">
        <v>1372</v>
      </c>
      <c r="C405" s="9">
        <v>42948</v>
      </c>
      <c r="D405" s="9">
        <v>52902</v>
      </c>
      <c r="F405">
        <v>0</v>
      </c>
      <c r="G405" t="s">
        <v>1373</v>
      </c>
      <c r="H405" s="10" t="s">
        <v>11746</v>
      </c>
      <c r="I405" s="15" t="str">
        <f t="shared" si="6"/>
        <v>RAYMOND OCTHARIO6201021410880001</v>
      </c>
      <c r="L405" t="str">
        <f>VLOOKUP(A405,'3833'!$A$2:$B$3834,2,FALSE)</f>
        <v>RAYMOND OCTHARIO</v>
      </c>
    </row>
    <row r="406" spans="1:12" hidden="1" x14ac:dyDescent="0.25">
      <c r="A406" s="10" t="s">
        <v>1374</v>
      </c>
      <c r="B406" t="s">
        <v>1375</v>
      </c>
      <c r="C406" s="9">
        <v>42948</v>
      </c>
      <c r="D406" s="9">
        <v>54271</v>
      </c>
      <c r="F406">
        <v>0</v>
      </c>
      <c r="G406" t="s">
        <v>1376</v>
      </c>
      <c r="H406" s="10" t="s">
        <v>11747</v>
      </c>
      <c r="I406" s="15" t="str">
        <f t="shared" si="6"/>
        <v>RAYZA PRANADIPA3275032207920022</v>
      </c>
      <c r="L406" t="str">
        <f>VLOOKUP(A406,'3833'!$A$2:$B$3834,2,FALSE)</f>
        <v>RAYZA PRANADIPA</v>
      </c>
    </row>
    <row r="407" spans="1:12" hidden="1" x14ac:dyDescent="0.25">
      <c r="A407" s="10" t="s">
        <v>1377</v>
      </c>
      <c r="B407" t="s">
        <v>1378</v>
      </c>
      <c r="C407" s="9">
        <v>42948</v>
      </c>
      <c r="D407" s="9">
        <v>53844</v>
      </c>
      <c r="F407">
        <v>0</v>
      </c>
      <c r="G407" t="s">
        <v>1379</v>
      </c>
      <c r="H407" s="10" t="s">
        <v>11748</v>
      </c>
      <c r="I407" s="15" t="str">
        <f t="shared" si="6"/>
        <v>REGINA MELIVIA1571085805910001</v>
      </c>
      <c r="L407" t="str">
        <f>VLOOKUP(A407,'3833'!$A$2:$B$3834,2,FALSE)</f>
        <v>REGINA MELIVIA</v>
      </c>
    </row>
    <row r="408" spans="1:12" hidden="1" x14ac:dyDescent="0.25">
      <c r="A408" s="10" t="s">
        <v>1380</v>
      </c>
      <c r="B408" t="s">
        <v>1381</v>
      </c>
      <c r="C408" s="9">
        <v>42948</v>
      </c>
      <c r="D408" s="9">
        <v>52749</v>
      </c>
      <c r="F408">
        <v>0</v>
      </c>
      <c r="G408" t="s">
        <v>1382</v>
      </c>
      <c r="H408" s="10" t="s">
        <v>11749</v>
      </c>
      <c r="I408" s="15" t="str">
        <f t="shared" si="6"/>
        <v>REINHART CHANDRA SIRAIT1271012505880002</v>
      </c>
      <c r="L408" t="str">
        <f>VLOOKUP(A408,'3833'!$A$2:$B$3834,2,FALSE)</f>
        <v>REINHART CHANDRA SIRAIT</v>
      </c>
    </row>
    <row r="409" spans="1:12" hidden="1" x14ac:dyDescent="0.25">
      <c r="A409" s="10" t="s">
        <v>1383</v>
      </c>
      <c r="B409" t="s">
        <v>1384</v>
      </c>
      <c r="C409" s="9">
        <v>42948</v>
      </c>
      <c r="D409" s="9">
        <v>52383</v>
      </c>
      <c r="F409">
        <v>0</v>
      </c>
      <c r="G409" t="s">
        <v>1385</v>
      </c>
      <c r="H409" s="10" t="s">
        <v>11750</v>
      </c>
      <c r="I409" s="15" t="str">
        <f t="shared" si="6"/>
        <v>RENDI HADIWIJOYO3404021205870001</v>
      </c>
      <c r="L409" t="str">
        <f>VLOOKUP(A409,'3833'!$A$2:$B$3834,2,FALSE)</f>
        <v>RENDI HADIWIJOYO</v>
      </c>
    </row>
    <row r="410" spans="1:12" hidden="1" x14ac:dyDescent="0.25">
      <c r="A410" s="10" t="s">
        <v>1386</v>
      </c>
      <c r="B410" t="s">
        <v>1387</v>
      </c>
      <c r="C410" s="9">
        <v>42948</v>
      </c>
      <c r="D410" s="9">
        <v>53783</v>
      </c>
      <c r="F410">
        <v>0</v>
      </c>
      <c r="G410" t="s">
        <v>1388</v>
      </c>
      <c r="H410" s="10" t="s">
        <v>11751</v>
      </c>
      <c r="I410" s="15" t="str">
        <f t="shared" si="6"/>
        <v>RENDI NUGROHO3524102803910002</v>
      </c>
      <c r="L410" t="str">
        <f>VLOOKUP(A410,'3833'!$A$2:$B$3834,2,FALSE)</f>
        <v>RENDI NUGROHO</v>
      </c>
    </row>
    <row r="411" spans="1:12" hidden="1" x14ac:dyDescent="0.25">
      <c r="A411" s="10" t="s">
        <v>1389</v>
      </c>
      <c r="B411" t="s">
        <v>1390</v>
      </c>
      <c r="C411" s="9">
        <v>42948</v>
      </c>
      <c r="D411" s="9">
        <v>54089</v>
      </c>
      <c r="F411">
        <v>0</v>
      </c>
      <c r="G411" t="s">
        <v>1391</v>
      </c>
      <c r="H411" s="10" t="s">
        <v>11752</v>
      </c>
      <c r="I411" s="15" t="str">
        <f t="shared" si="6"/>
        <v>RENINTA GINKA3276055501920005</v>
      </c>
      <c r="L411" t="str">
        <f>VLOOKUP(A411,'3833'!$A$2:$B$3834,2,FALSE)</f>
        <v>RENINTA GINKA</v>
      </c>
    </row>
    <row r="412" spans="1:12" hidden="1" x14ac:dyDescent="0.25">
      <c r="A412" s="10" t="s">
        <v>1392</v>
      </c>
      <c r="B412" t="s">
        <v>1393</v>
      </c>
      <c r="C412" s="9">
        <v>42948</v>
      </c>
      <c r="D412" s="9">
        <v>53783</v>
      </c>
      <c r="F412">
        <v>0</v>
      </c>
      <c r="G412" t="s">
        <v>1394</v>
      </c>
      <c r="H412" s="10" t="s">
        <v>11753</v>
      </c>
      <c r="I412" s="15" t="str">
        <f t="shared" si="6"/>
        <v>RETNIA WULANDARI3301175003910002</v>
      </c>
      <c r="L412" t="str">
        <f>VLOOKUP(A412,'3833'!$A$2:$B$3834,2,FALSE)</f>
        <v>RETNIA WULANDARI</v>
      </c>
    </row>
    <row r="413" spans="1:12" hidden="1" x14ac:dyDescent="0.25">
      <c r="A413" s="10" t="s">
        <v>1395</v>
      </c>
      <c r="B413" t="s">
        <v>1396</v>
      </c>
      <c r="C413" s="9">
        <v>42948</v>
      </c>
      <c r="D413" s="9">
        <v>53083</v>
      </c>
      <c r="F413">
        <v>0</v>
      </c>
      <c r="G413" t="s">
        <v>1397</v>
      </c>
      <c r="H413" s="10" t="s">
        <v>11754</v>
      </c>
      <c r="I413" s="15" t="str">
        <f t="shared" si="6"/>
        <v>REYNARD FRANS RICKY3174041304890003</v>
      </c>
      <c r="L413" t="str">
        <f>VLOOKUP(A413,'3833'!$A$2:$B$3834,2,FALSE)</f>
        <v>REYNARD FRANS RICKY</v>
      </c>
    </row>
    <row r="414" spans="1:12" hidden="1" x14ac:dyDescent="0.25">
      <c r="A414" s="10" t="s">
        <v>1398</v>
      </c>
      <c r="B414" t="s">
        <v>1399</v>
      </c>
      <c r="C414" s="9">
        <v>42948</v>
      </c>
      <c r="D414" s="9">
        <v>53813</v>
      </c>
      <c r="F414">
        <v>0</v>
      </c>
      <c r="G414" t="s">
        <v>1400</v>
      </c>
      <c r="H414" s="10" t="s">
        <v>11755</v>
      </c>
      <c r="I414" s="15" t="str">
        <f t="shared" si="6"/>
        <v>REZA ANDIKA1271201404910004</v>
      </c>
      <c r="L414" t="str">
        <f>VLOOKUP(A414,'3833'!$A$2:$B$3834,2,FALSE)</f>
        <v>REZA ANDIKA</v>
      </c>
    </row>
    <row r="415" spans="1:12" hidden="1" x14ac:dyDescent="0.25">
      <c r="A415" s="10" t="s">
        <v>2787</v>
      </c>
      <c r="B415" t="s">
        <v>2788</v>
      </c>
      <c r="C415" s="9">
        <v>42948</v>
      </c>
      <c r="D415" s="9">
        <v>52566</v>
      </c>
      <c r="F415">
        <v>0</v>
      </c>
      <c r="G415" t="s">
        <v>2789</v>
      </c>
      <c r="H415" s="10" t="s">
        <v>12231</v>
      </c>
      <c r="I415" s="15" t="str">
        <f t="shared" si="6"/>
        <v>RIAN NOVATI SANDI3214165211870001</v>
      </c>
      <c r="L415" t="str">
        <f>VLOOKUP(A415,'3833'!$A$2:$B$3834,2,FALSE)</f>
        <v>RIAN NOVATI SANDI</v>
      </c>
    </row>
    <row r="416" spans="1:12" hidden="1" x14ac:dyDescent="0.25">
      <c r="A416" s="10" t="s">
        <v>2790</v>
      </c>
      <c r="B416" t="s">
        <v>2791</v>
      </c>
      <c r="C416" s="9">
        <v>42948</v>
      </c>
      <c r="D416" s="9">
        <v>53936</v>
      </c>
      <c r="F416">
        <v>0</v>
      </c>
      <c r="G416" t="s">
        <v>2792</v>
      </c>
      <c r="H416" s="10" t="s">
        <v>12232</v>
      </c>
      <c r="I416" s="15" t="str">
        <f t="shared" si="6"/>
        <v>RIANA DWININGTYAS3374154208910004</v>
      </c>
      <c r="L416" t="str">
        <f>VLOOKUP(A416,'3833'!$A$2:$B$3834,2,FALSE)</f>
        <v>RIANA DWININGTYAS</v>
      </c>
    </row>
    <row r="417" spans="1:12" hidden="1" x14ac:dyDescent="0.25">
      <c r="A417" s="10" t="s">
        <v>1407</v>
      </c>
      <c r="B417" t="s">
        <v>1408</v>
      </c>
      <c r="C417" s="9">
        <v>43252</v>
      </c>
      <c r="D417" s="9">
        <v>54240</v>
      </c>
      <c r="F417">
        <v>0</v>
      </c>
      <c r="G417" t="s">
        <v>1409</v>
      </c>
      <c r="H417" s="10" t="s">
        <v>11758</v>
      </c>
      <c r="I417" s="15" t="str">
        <f t="shared" si="6"/>
        <v>TAN FADLI YANDI6171051406920004</v>
      </c>
      <c r="L417" t="str">
        <f>VLOOKUP(A417,'3833'!$A$2:$B$3834,2,FALSE)</f>
        <v>TAN FADLI YANDI</v>
      </c>
    </row>
    <row r="418" spans="1:12" hidden="1" x14ac:dyDescent="0.25">
      <c r="A418" s="10" t="s">
        <v>1410</v>
      </c>
      <c r="B418" t="s">
        <v>1411</v>
      </c>
      <c r="C418" s="9">
        <v>43252</v>
      </c>
      <c r="D418" s="9">
        <v>54393</v>
      </c>
      <c r="F418">
        <v>0</v>
      </c>
      <c r="G418" t="s">
        <v>1412</v>
      </c>
      <c r="H418" s="10" t="s">
        <v>11759</v>
      </c>
      <c r="I418" s="15" t="str">
        <f t="shared" si="6"/>
        <v>WINDA DINNIYAH HANDARINI1671035611920002</v>
      </c>
      <c r="L418" t="str">
        <f>VLOOKUP(A418,'3833'!$A$2:$B$3834,2,FALSE)</f>
        <v>WINDA DINNIYAH HANDARINI</v>
      </c>
    </row>
    <row r="419" spans="1:12" hidden="1" x14ac:dyDescent="0.25">
      <c r="A419" s="10" t="s">
        <v>1413</v>
      </c>
      <c r="B419" t="s">
        <v>1414</v>
      </c>
      <c r="C419" s="9">
        <v>43252</v>
      </c>
      <c r="D419" s="9">
        <v>55001</v>
      </c>
      <c r="F419">
        <v>0</v>
      </c>
      <c r="G419" t="s">
        <v>1415</v>
      </c>
      <c r="H419" s="10" t="s">
        <v>11760</v>
      </c>
      <c r="I419" s="15" t="str">
        <f t="shared" si="6"/>
        <v>YUI WAHYU DENTA BINAWA3302232307940003</v>
      </c>
      <c r="L419" t="str">
        <f>VLOOKUP(A419,'3833'!$A$2:$B$3834,2,FALSE)</f>
        <v>YUI WAHYU DENTA BINAWA</v>
      </c>
    </row>
    <row r="420" spans="1:12" hidden="1" x14ac:dyDescent="0.25">
      <c r="A420" s="10" t="s">
        <v>1416</v>
      </c>
      <c r="B420" t="s">
        <v>1417</v>
      </c>
      <c r="C420" s="9">
        <v>43313</v>
      </c>
      <c r="D420" s="9">
        <v>52688</v>
      </c>
      <c r="F420">
        <v>0</v>
      </c>
      <c r="G420" t="s">
        <v>1418</v>
      </c>
      <c r="H420" s="10" t="s">
        <v>11761</v>
      </c>
      <c r="I420" s="15" t="str">
        <f t="shared" si="6"/>
        <v>MEIRISA REZEKI HAFIZAH3276024603880005</v>
      </c>
      <c r="L420" t="str">
        <f>VLOOKUP(A420,'3833'!$A$2:$B$3834,2,FALSE)</f>
        <v>MEIRISA REZEKI HAFIZAH</v>
      </c>
    </row>
    <row r="421" spans="1:12" hidden="1" x14ac:dyDescent="0.25">
      <c r="A421" s="10" t="s">
        <v>1419</v>
      </c>
      <c r="B421" t="s">
        <v>1420</v>
      </c>
      <c r="C421" s="9">
        <v>43313</v>
      </c>
      <c r="D421" s="9">
        <v>52994</v>
      </c>
      <c r="F421">
        <v>0</v>
      </c>
      <c r="G421" t="s">
        <v>1421</v>
      </c>
      <c r="H421" s="10" t="s">
        <v>11762</v>
      </c>
      <c r="I421" s="15" t="str">
        <f t="shared" si="6"/>
        <v>NADIA CHAIRUNNISA3175076301890003</v>
      </c>
      <c r="L421" t="str">
        <f>VLOOKUP(A421,'3833'!$A$2:$B$3834,2,FALSE)</f>
        <v>NADIA CHAIRUNNISA</v>
      </c>
    </row>
    <row r="422" spans="1:12" hidden="1" x14ac:dyDescent="0.25">
      <c r="A422" s="10" t="s">
        <v>1422</v>
      </c>
      <c r="B422" t="s">
        <v>1423</v>
      </c>
      <c r="C422" s="9">
        <v>43313</v>
      </c>
      <c r="D422" s="9">
        <v>54302</v>
      </c>
      <c r="F422">
        <v>0</v>
      </c>
      <c r="G422" t="s">
        <v>1424</v>
      </c>
      <c r="H422" s="10" t="s">
        <v>11763</v>
      </c>
      <c r="I422" s="15" t="str">
        <f t="shared" si="6"/>
        <v>NURUL IZZATI DINILLAH3302265808920002</v>
      </c>
      <c r="L422" t="str">
        <f>VLOOKUP(A422,'3833'!$A$2:$B$3834,2,FALSE)</f>
        <v>NURUL IZZATI DINILLAH</v>
      </c>
    </row>
    <row r="423" spans="1:12" hidden="1" x14ac:dyDescent="0.25">
      <c r="A423" s="10" t="s">
        <v>1425</v>
      </c>
      <c r="B423" t="s">
        <v>1426</v>
      </c>
      <c r="C423" s="9">
        <v>43313</v>
      </c>
      <c r="D423" s="9">
        <v>53114</v>
      </c>
      <c r="F423">
        <v>0</v>
      </c>
      <c r="G423" t="s">
        <v>1427</v>
      </c>
      <c r="H423" s="10" t="s">
        <v>11764</v>
      </c>
      <c r="I423" s="15" t="str">
        <f t="shared" si="6"/>
        <v>PUTRI AMANDA3174016305890007</v>
      </c>
      <c r="L423" t="str">
        <f>VLOOKUP(A423,'3833'!$A$2:$B$3834,2,FALSE)</f>
        <v>PUTRI AMANDA</v>
      </c>
    </row>
    <row r="424" spans="1:12" hidden="1" x14ac:dyDescent="0.25">
      <c r="A424" s="10" t="s">
        <v>1428</v>
      </c>
      <c r="B424" t="s">
        <v>1429</v>
      </c>
      <c r="C424" s="9">
        <v>43313</v>
      </c>
      <c r="D424" s="9">
        <v>54728</v>
      </c>
      <c r="F424">
        <v>0</v>
      </c>
      <c r="G424" t="s">
        <v>1430</v>
      </c>
      <c r="H424" s="10" t="s">
        <v>11765</v>
      </c>
      <c r="I424" s="15" t="str">
        <f t="shared" si="6"/>
        <v>PUTRI GITA SULISTYANI3174014610930004</v>
      </c>
      <c r="L424" t="str">
        <f>VLOOKUP(A424,'3833'!$A$2:$B$3834,2,FALSE)</f>
        <v>PUTRI GITA SULISTYANI</v>
      </c>
    </row>
    <row r="425" spans="1:12" hidden="1" x14ac:dyDescent="0.25">
      <c r="A425" s="10" t="s">
        <v>1431</v>
      </c>
      <c r="B425" t="s">
        <v>1432</v>
      </c>
      <c r="C425" s="9">
        <v>43313</v>
      </c>
      <c r="D425" s="9">
        <v>54149</v>
      </c>
      <c r="F425">
        <v>0</v>
      </c>
      <c r="G425" t="s">
        <v>1433</v>
      </c>
      <c r="H425" s="10" t="s">
        <v>11766</v>
      </c>
      <c r="I425" s="15" t="str">
        <f t="shared" si="6"/>
        <v>REMIRDA EVA ROSANDI3509216683920005</v>
      </c>
      <c r="L425" t="str">
        <f>VLOOKUP(A425,'3833'!$A$2:$B$3834,2,FALSE)</f>
        <v>REMIRDA EVA ROSANDI</v>
      </c>
    </row>
    <row r="426" spans="1:12" hidden="1" x14ac:dyDescent="0.25">
      <c r="A426" s="10" t="s">
        <v>1434</v>
      </c>
      <c r="B426" t="s">
        <v>1435</v>
      </c>
      <c r="C426" s="9">
        <v>43313</v>
      </c>
      <c r="D426" s="9">
        <v>54820</v>
      </c>
      <c r="F426">
        <v>0</v>
      </c>
      <c r="G426" t="s">
        <v>1436</v>
      </c>
      <c r="H426" s="10" t="s">
        <v>11767</v>
      </c>
      <c r="I426" s="15" t="str">
        <f t="shared" si="6"/>
        <v>SHARFINA ADANI3175026601940005</v>
      </c>
      <c r="L426" t="str">
        <f>VLOOKUP(A426,'3833'!$A$2:$B$3834,2,FALSE)</f>
        <v>SHARFINA ADANI</v>
      </c>
    </row>
    <row r="427" spans="1:12" hidden="1" x14ac:dyDescent="0.25">
      <c r="A427" s="10" t="s">
        <v>1437</v>
      </c>
      <c r="B427" t="s">
        <v>1438</v>
      </c>
      <c r="C427" s="9">
        <v>43435</v>
      </c>
      <c r="D427" s="9">
        <v>49096</v>
      </c>
      <c r="F427">
        <v>0</v>
      </c>
      <c r="G427" t="s">
        <v>1439</v>
      </c>
      <c r="H427" s="10" t="s">
        <v>11768</v>
      </c>
      <c r="I427" s="15" t="str">
        <f t="shared" si="6"/>
        <v>LARTO UNTORO3671061305760003</v>
      </c>
      <c r="L427" t="str">
        <f>VLOOKUP(A427,'3833'!$A$2:$B$3834,2,FALSE)</f>
        <v>LARTO UNTORO</v>
      </c>
    </row>
    <row r="428" spans="1:12" hidden="1" x14ac:dyDescent="0.25">
      <c r="A428" s="10" t="s">
        <v>1440</v>
      </c>
      <c r="B428" t="s">
        <v>1441</v>
      </c>
      <c r="C428" s="9">
        <v>43435</v>
      </c>
      <c r="D428" s="9">
        <v>54149</v>
      </c>
      <c r="F428">
        <v>0</v>
      </c>
      <c r="G428" t="s">
        <v>1442</v>
      </c>
      <c r="H428" s="10" t="s">
        <v>11769</v>
      </c>
      <c r="I428" s="15" t="str">
        <f t="shared" si="6"/>
        <v>ALDI FIRMANSYAH RUBINI3273240303920004</v>
      </c>
      <c r="L428" t="str">
        <f>VLOOKUP(A428,'3833'!$A$2:$B$3834,2,FALSE)</f>
        <v>ALDI FIRMANSYAH RUBINI</v>
      </c>
    </row>
    <row r="429" spans="1:12" hidden="1" x14ac:dyDescent="0.25">
      <c r="A429" s="10" t="s">
        <v>1443</v>
      </c>
      <c r="B429" t="s">
        <v>1444</v>
      </c>
      <c r="C429" s="9">
        <v>43435</v>
      </c>
      <c r="D429" s="9">
        <v>55427</v>
      </c>
      <c r="F429">
        <v>0</v>
      </c>
      <c r="G429" t="s">
        <v>1445</v>
      </c>
      <c r="H429" s="10" t="s">
        <v>11770</v>
      </c>
      <c r="I429" s="15" t="str">
        <f t="shared" si="6"/>
        <v>ANDINI HERTIAS3674056809950005</v>
      </c>
      <c r="L429" t="str">
        <f>VLOOKUP(A429,'3833'!$A$2:$B$3834,2,FALSE)</f>
        <v>ANDINI HERTIAS</v>
      </c>
    </row>
    <row r="430" spans="1:12" hidden="1" x14ac:dyDescent="0.25">
      <c r="A430" s="10" t="s">
        <v>1446</v>
      </c>
      <c r="B430" t="s">
        <v>1447</v>
      </c>
      <c r="C430" s="9">
        <v>43435</v>
      </c>
      <c r="D430" s="9">
        <v>53724</v>
      </c>
      <c r="F430">
        <v>0</v>
      </c>
      <c r="G430" t="s">
        <v>1448</v>
      </c>
      <c r="H430" s="10" t="s">
        <v>11771</v>
      </c>
      <c r="I430" s="15" t="str">
        <f t="shared" si="6"/>
        <v>ANNEKE PUSPASARI3276046401910009</v>
      </c>
      <c r="L430" t="str">
        <f>VLOOKUP(A430,'3833'!$A$2:$B$3834,2,FALSE)</f>
        <v>ANNEKE PUSPASARI</v>
      </c>
    </row>
    <row r="431" spans="1:12" hidden="1" x14ac:dyDescent="0.25">
      <c r="A431" s="10" t="s">
        <v>1449</v>
      </c>
      <c r="B431" t="s">
        <v>1450</v>
      </c>
      <c r="C431" s="9">
        <v>43435</v>
      </c>
      <c r="D431" s="9">
        <v>53905</v>
      </c>
      <c r="F431">
        <v>0</v>
      </c>
      <c r="G431" t="s">
        <v>1451</v>
      </c>
      <c r="H431" s="10" t="s">
        <v>11772</v>
      </c>
      <c r="I431" s="15" t="str">
        <f t="shared" si="6"/>
        <v>JUNI AGUSTINO3173040607910006</v>
      </c>
      <c r="L431" t="str">
        <f>VLOOKUP(A431,'3833'!$A$2:$B$3834,2,FALSE)</f>
        <v>JUNI AGUSTINO</v>
      </c>
    </row>
    <row r="432" spans="1:12" hidden="1" x14ac:dyDescent="0.25">
      <c r="A432" s="10" t="s">
        <v>1452</v>
      </c>
      <c r="B432" t="s">
        <v>1453</v>
      </c>
      <c r="C432" s="9">
        <v>43435</v>
      </c>
      <c r="D432" s="9">
        <v>53874</v>
      </c>
      <c r="F432">
        <v>0</v>
      </c>
      <c r="G432" t="s">
        <v>1454</v>
      </c>
      <c r="H432" s="10" t="s">
        <v>11773</v>
      </c>
      <c r="I432" s="15" t="str">
        <f t="shared" si="6"/>
        <v>MARIO JESAYA3515183006910007</v>
      </c>
      <c r="L432" t="str">
        <f>VLOOKUP(A432,'3833'!$A$2:$B$3834,2,FALSE)</f>
        <v>MARIO JESAYA</v>
      </c>
    </row>
    <row r="433" spans="1:12" hidden="1" x14ac:dyDescent="0.25">
      <c r="A433" s="10" t="s">
        <v>1455</v>
      </c>
      <c r="B433" t="s">
        <v>1456</v>
      </c>
      <c r="C433" s="9">
        <v>43435</v>
      </c>
      <c r="D433" s="9">
        <v>51957</v>
      </c>
      <c r="F433">
        <v>0</v>
      </c>
      <c r="G433" t="s">
        <v>1457</v>
      </c>
      <c r="H433" s="10" t="s">
        <v>11774</v>
      </c>
      <c r="I433" s="15" t="str">
        <f t="shared" si="6"/>
        <v>MARYA MAGDALENA3275016003860011</v>
      </c>
      <c r="L433" t="str">
        <f>VLOOKUP(A433,'3833'!$A$2:$B$3834,2,FALSE)</f>
        <v>MARYA MAGDALENA</v>
      </c>
    </row>
    <row r="434" spans="1:12" hidden="1" x14ac:dyDescent="0.25">
      <c r="A434" s="10" t="s">
        <v>1458</v>
      </c>
      <c r="B434" t="s">
        <v>1459</v>
      </c>
      <c r="C434" s="9">
        <v>43435</v>
      </c>
      <c r="D434" s="9">
        <v>50740</v>
      </c>
      <c r="F434">
        <v>0</v>
      </c>
      <c r="G434" t="s">
        <v>1460</v>
      </c>
      <c r="H434" s="10" t="s">
        <v>11775</v>
      </c>
      <c r="I434" s="15" t="str">
        <f t="shared" si="6"/>
        <v>SAFARI AR RIZQI3174070911820008</v>
      </c>
      <c r="L434" t="str">
        <f>VLOOKUP(A434,'3833'!$A$2:$B$3834,2,FALSE)</f>
        <v>SAFARI AR RIZQI</v>
      </c>
    </row>
    <row r="435" spans="1:12" hidden="1" x14ac:dyDescent="0.25">
      <c r="A435" s="10" t="s">
        <v>1461</v>
      </c>
      <c r="B435" t="s">
        <v>1462</v>
      </c>
      <c r="C435" s="9">
        <v>43435</v>
      </c>
      <c r="D435" s="9">
        <v>54575</v>
      </c>
      <c r="F435">
        <v>0</v>
      </c>
      <c r="G435" t="s">
        <v>1463</v>
      </c>
      <c r="H435" s="10" t="s">
        <v>11776</v>
      </c>
      <c r="I435" s="15" t="str">
        <f t="shared" si="6"/>
        <v>ADAM RACHMAT NAULI3174041105930006</v>
      </c>
      <c r="L435" t="str">
        <f>VLOOKUP(A435,'3833'!$A$2:$B$3834,2,FALSE)</f>
        <v>ADAM RACHMAT NAULI</v>
      </c>
    </row>
    <row r="436" spans="1:12" hidden="1" x14ac:dyDescent="0.25">
      <c r="A436" s="10" t="s">
        <v>1464</v>
      </c>
      <c r="B436" t="s">
        <v>1465</v>
      </c>
      <c r="C436" s="9">
        <v>43435</v>
      </c>
      <c r="D436" s="9">
        <v>54697</v>
      </c>
      <c r="F436">
        <v>0</v>
      </c>
      <c r="G436" t="s">
        <v>1466</v>
      </c>
      <c r="H436" s="10" t="s">
        <v>11777</v>
      </c>
      <c r="I436" s="15" t="str">
        <f t="shared" si="6"/>
        <v>ADI SULISTYA3175080209930004</v>
      </c>
      <c r="L436" t="str">
        <f>VLOOKUP(A436,'3833'!$A$2:$B$3834,2,FALSE)</f>
        <v>ADI SULISTYA</v>
      </c>
    </row>
    <row r="437" spans="1:12" hidden="1" x14ac:dyDescent="0.25">
      <c r="A437" s="10" t="s">
        <v>1467</v>
      </c>
      <c r="B437" t="s">
        <v>1468</v>
      </c>
      <c r="C437" s="9">
        <v>43435</v>
      </c>
      <c r="D437" s="9">
        <v>54820</v>
      </c>
      <c r="F437">
        <v>0</v>
      </c>
      <c r="G437" t="s">
        <v>1469</v>
      </c>
      <c r="H437" s="10" t="s">
        <v>11778</v>
      </c>
      <c r="I437" s="15" t="str">
        <f t="shared" si="6"/>
        <v>ANANDISA KARTIKA3171085701940006</v>
      </c>
      <c r="L437" t="str">
        <f>VLOOKUP(A437,'3833'!$A$2:$B$3834,2,FALSE)</f>
        <v>ANANDISA KARTIKA</v>
      </c>
    </row>
    <row r="438" spans="1:12" hidden="1" x14ac:dyDescent="0.25">
      <c r="A438" s="10" t="s">
        <v>2855</v>
      </c>
      <c r="B438" t="s">
        <v>2856</v>
      </c>
      <c r="C438" s="9">
        <v>43435</v>
      </c>
      <c r="D438" s="9">
        <v>53509</v>
      </c>
      <c r="F438">
        <v>0</v>
      </c>
      <c r="G438" t="s">
        <v>2857</v>
      </c>
      <c r="H438" s="10" t="s">
        <v>12254</v>
      </c>
      <c r="I438" s="15" t="str">
        <f t="shared" si="6"/>
        <v>ANUM JUNI DIAH FARADITA3372025406900003</v>
      </c>
      <c r="L438" t="str">
        <f>VLOOKUP(A438,'3833'!$A$2:$B$3834,2,FALSE)</f>
        <v>ANUM JUNI DIAH FARADITA</v>
      </c>
    </row>
    <row r="439" spans="1:12" hidden="1" x14ac:dyDescent="0.25">
      <c r="A439" s="10" t="s">
        <v>1473</v>
      </c>
      <c r="B439" t="s">
        <v>1474</v>
      </c>
      <c r="C439" s="9">
        <v>44048</v>
      </c>
      <c r="D439" s="9">
        <v>54544</v>
      </c>
      <c r="F439">
        <v>0</v>
      </c>
      <c r="G439" t="s">
        <v>1475</v>
      </c>
      <c r="H439" s="10" t="s">
        <v>11780</v>
      </c>
      <c r="I439" s="15" t="str">
        <f t="shared" si="6"/>
        <v>MAHENDRA BUDI PRAKOSO3372042504930003</v>
      </c>
      <c r="L439" t="str">
        <f>VLOOKUP(A439,'3833'!$A$2:$B$3834,2,FALSE)</f>
        <v>MAHENDRA BUDI PRAKOSO</v>
      </c>
    </row>
    <row r="440" spans="1:12" hidden="1" x14ac:dyDescent="0.25">
      <c r="A440" s="10" t="s">
        <v>1476</v>
      </c>
      <c r="B440" t="s">
        <v>1477</v>
      </c>
      <c r="C440" s="9">
        <v>44048</v>
      </c>
      <c r="D440" s="9">
        <v>55944</v>
      </c>
      <c r="F440">
        <v>0</v>
      </c>
      <c r="G440" t="s">
        <v>1478</v>
      </c>
      <c r="H440" s="10" t="s">
        <v>11781</v>
      </c>
      <c r="I440" s="15" t="str">
        <f t="shared" si="6"/>
        <v>MEGAWATY PUTRI LIMARIA3175026102970003</v>
      </c>
      <c r="L440" t="str">
        <f>VLOOKUP(A440,'3833'!$A$2:$B$3834,2,FALSE)</f>
        <v>MEGAWATY PUTRI LIMARIA</v>
      </c>
    </row>
    <row r="441" spans="1:12" hidden="1" x14ac:dyDescent="0.25">
      <c r="A441" s="10" t="s">
        <v>1479</v>
      </c>
      <c r="B441" t="s">
        <v>1480</v>
      </c>
      <c r="C441" s="9">
        <v>44048</v>
      </c>
      <c r="D441" s="9">
        <v>55763</v>
      </c>
      <c r="F441">
        <v>0</v>
      </c>
      <c r="G441" t="s">
        <v>1481</v>
      </c>
      <c r="H441" s="10" t="s">
        <v>11782</v>
      </c>
      <c r="I441" s="15" t="str">
        <f t="shared" si="6"/>
        <v>MUFTI ABIDANI5271030308960002</v>
      </c>
      <c r="L441" t="str">
        <f>VLOOKUP(A441,'3833'!$A$2:$B$3834,2,FALSE)</f>
        <v>MUFTI ABIDANI</v>
      </c>
    </row>
    <row r="442" spans="1:12" hidden="1" x14ac:dyDescent="0.25">
      <c r="A442" s="10" t="s">
        <v>1482</v>
      </c>
      <c r="B442" t="s">
        <v>1483</v>
      </c>
      <c r="C442" s="9">
        <v>44048</v>
      </c>
      <c r="D442" s="9">
        <v>55519</v>
      </c>
      <c r="F442">
        <v>0</v>
      </c>
      <c r="G442" t="s">
        <v>1484</v>
      </c>
      <c r="H442" s="10" t="s">
        <v>11783</v>
      </c>
      <c r="I442" s="15" t="str">
        <f t="shared" si="6"/>
        <v>MUHAMMAD ARSALAN3375012412950005</v>
      </c>
      <c r="L442" t="str">
        <f>VLOOKUP(A442,'3833'!$A$2:$B$3834,2,FALSE)</f>
        <v>MUHAMMAD ARSALAN</v>
      </c>
    </row>
    <row r="443" spans="1:12" hidden="1" x14ac:dyDescent="0.25">
      <c r="A443" s="10" t="s">
        <v>1485</v>
      </c>
      <c r="B443" t="s">
        <v>1486</v>
      </c>
      <c r="C443" s="9">
        <v>44048</v>
      </c>
      <c r="D443" s="9">
        <v>55397</v>
      </c>
      <c r="F443">
        <v>0</v>
      </c>
      <c r="G443" t="s">
        <v>1487</v>
      </c>
      <c r="H443" s="10" t="s">
        <v>11784</v>
      </c>
      <c r="I443" s="15" t="str">
        <f t="shared" si="6"/>
        <v>MUHAMMAD NIZAR FAHMI5271053108950004</v>
      </c>
      <c r="L443" t="str">
        <f>VLOOKUP(A443,'3833'!$A$2:$B$3834,2,FALSE)</f>
        <v>MUHAMMAD NIZAR FAHMI</v>
      </c>
    </row>
    <row r="444" spans="1:12" hidden="1" x14ac:dyDescent="0.25">
      <c r="A444" s="10" t="s">
        <v>1488</v>
      </c>
      <c r="B444" t="s">
        <v>1489</v>
      </c>
      <c r="C444" s="9">
        <v>44048</v>
      </c>
      <c r="D444" s="9">
        <v>55185</v>
      </c>
      <c r="F444">
        <v>0</v>
      </c>
      <c r="G444" t="s">
        <v>1490</v>
      </c>
      <c r="H444" s="10" t="s">
        <v>11785</v>
      </c>
      <c r="I444" s="15" t="str">
        <f t="shared" si="6"/>
        <v>MUHAMMAD SYAIKHUL ISLAM3174090201950001</v>
      </c>
      <c r="L444" t="str">
        <f>VLOOKUP(A444,'3833'!$A$2:$B$3834,2,FALSE)</f>
        <v>MUHAMMAD SYAIKHUL ISLAM</v>
      </c>
    </row>
    <row r="445" spans="1:12" hidden="1" x14ac:dyDescent="0.25">
      <c r="A445" s="10" t="s">
        <v>1491</v>
      </c>
      <c r="B445" t="s">
        <v>1492</v>
      </c>
      <c r="C445" s="9">
        <v>44048</v>
      </c>
      <c r="D445" s="9">
        <v>56219</v>
      </c>
      <c r="F445">
        <v>0</v>
      </c>
      <c r="G445" t="s">
        <v>1493</v>
      </c>
      <c r="H445" s="10" t="s">
        <v>11786</v>
      </c>
      <c r="I445" s="15" t="str">
        <f t="shared" si="6"/>
        <v>MUHAMMAD WAFI RAZANAUFAL3273121511970001</v>
      </c>
      <c r="L445" t="str">
        <f>VLOOKUP(A445,'3833'!$A$2:$B$3834,2,FALSE)</f>
        <v>MUHAMMAD WAFI RAZANAUFAL</v>
      </c>
    </row>
    <row r="446" spans="1:12" hidden="1" x14ac:dyDescent="0.25">
      <c r="A446" s="10" t="s">
        <v>1494</v>
      </c>
      <c r="B446" t="s">
        <v>1495</v>
      </c>
      <c r="C446" s="9">
        <v>44048</v>
      </c>
      <c r="D446" s="9">
        <v>55610</v>
      </c>
      <c r="F446">
        <v>0</v>
      </c>
      <c r="G446" t="s">
        <v>1496</v>
      </c>
      <c r="H446" s="10" t="s">
        <v>11787</v>
      </c>
      <c r="I446" s="15" t="str">
        <f t="shared" si="6"/>
        <v>NABILAH SYAHNI3471145903960001</v>
      </c>
      <c r="L446" t="str">
        <f>VLOOKUP(A446,'3833'!$A$2:$B$3834,2,FALSE)</f>
        <v>NABILAH SYAHNI</v>
      </c>
    </row>
    <row r="447" spans="1:12" hidden="1" x14ac:dyDescent="0.25">
      <c r="A447" s="10" t="s">
        <v>1497</v>
      </c>
      <c r="B447" t="s">
        <v>1498</v>
      </c>
      <c r="C447" s="9">
        <v>44048</v>
      </c>
      <c r="D447" s="9">
        <v>55885</v>
      </c>
      <c r="F447">
        <v>0</v>
      </c>
      <c r="G447" t="s">
        <v>1499</v>
      </c>
      <c r="H447" s="10" t="s">
        <v>11788</v>
      </c>
      <c r="I447" s="15" t="str">
        <f t="shared" si="6"/>
        <v>NADIA SETYASARI1871014812960006</v>
      </c>
      <c r="L447" t="str">
        <f>VLOOKUP(A447,'3833'!$A$2:$B$3834,2,FALSE)</f>
        <v>NADIA SETYASARI</v>
      </c>
    </row>
    <row r="448" spans="1:12" hidden="1" x14ac:dyDescent="0.25">
      <c r="A448" s="10" t="s">
        <v>1500</v>
      </c>
      <c r="B448" t="s">
        <v>1501</v>
      </c>
      <c r="C448" s="9">
        <v>44048</v>
      </c>
      <c r="D448" s="9">
        <v>55885</v>
      </c>
      <c r="F448">
        <v>0</v>
      </c>
      <c r="G448" t="s">
        <v>1502</v>
      </c>
      <c r="H448" s="10" t="s">
        <v>11789</v>
      </c>
      <c r="I448" s="15" t="str">
        <f t="shared" si="6"/>
        <v>NADIRA ZSASKIA AZWAR1671055412960004</v>
      </c>
      <c r="L448" t="str">
        <f>VLOOKUP(A448,'3833'!$A$2:$B$3834,2,FALSE)</f>
        <v>NADIRA ZSASKIA AZWAR</v>
      </c>
    </row>
    <row r="449" spans="1:12" hidden="1" x14ac:dyDescent="0.25">
      <c r="A449" s="10" t="s">
        <v>1503</v>
      </c>
      <c r="B449" t="s">
        <v>1504</v>
      </c>
      <c r="C449" s="9">
        <v>44048</v>
      </c>
      <c r="D449" s="9">
        <v>55671</v>
      </c>
      <c r="F449">
        <v>0</v>
      </c>
      <c r="G449" t="s">
        <v>1505</v>
      </c>
      <c r="H449" s="10" t="s">
        <v>11790</v>
      </c>
      <c r="I449" s="15" t="str">
        <f t="shared" si="6"/>
        <v>NEZALIAN NUR RICKY IRAWAN1571071005960001</v>
      </c>
      <c r="L449" t="str">
        <f>VLOOKUP(A449,'3833'!$A$2:$B$3834,2,FALSE)</f>
        <v>NEZALIAN NUR RICKY IRAWAN</v>
      </c>
    </row>
    <row r="450" spans="1:12" hidden="1" x14ac:dyDescent="0.25">
      <c r="A450" s="10" t="s">
        <v>1506</v>
      </c>
      <c r="B450" t="s">
        <v>1507</v>
      </c>
      <c r="C450" s="9">
        <v>44048</v>
      </c>
      <c r="D450" s="9">
        <v>56005</v>
      </c>
      <c r="F450">
        <v>0</v>
      </c>
      <c r="G450" t="s">
        <v>1508</v>
      </c>
      <c r="H450" s="10" t="s">
        <v>11791</v>
      </c>
      <c r="I450" s="15" t="str">
        <f t="shared" si="6"/>
        <v>NISAULFATHONA HIDAYATI3374074304970002</v>
      </c>
      <c r="L450" t="str">
        <f>VLOOKUP(A450,'3833'!$A$2:$B$3834,2,FALSE)</f>
        <v>NISAULFATHONA HIDAYATI</v>
      </c>
    </row>
    <row r="451" spans="1:12" hidden="1" x14ac:dyDescent="0.25">
      <c r="A451" s="10" t="s">
        <v>1509</v>
      </c>
      <c r="B451" t="s">
        <v>1510</v>
      </c>
      <c r="C451" s="9">
        <v>44048</v>
      </c>
      <c r="D451" s="9">
        <v>55944</v>
      </c>
      <c r="F451">
        <v>0</v>
      </c>
      <c r="G451" t="s">
        <v>1511</v>
      </c>
      <c r="H451" s="10" t="s">
        <v>11792</v>
      </c>
      <c r="I451" s="15" t="str">
        <f t="shared" ref="I451:I514" si="7">B451&amp;H451</f>
        <v>NISRINA QURRATU'AIN3171054302970002</v>
      </c>
      <c r="L451" t="str">
        <f>VLOOKUP(A451,'3833'!$A$2:$B$3834,2,FALSE)</f>
        <v>NISRINA QURRATU'AIN</v>
      </c>
    </row>
    <row r="452" spans="1:12" hidden="1" x14ac:dyDescent="0.25">
      <c r="A452" s="10" t="s">
        <v>1512</v>
      </c>
      <c r="B452" t="s">
        <v>1513</v>
      </c>
      <c r="C452" s="9">
        <v>44048</v>
      </c>
      <c r="D452" s="9">
        <v>56036</v>
      </c>
      <c r="F452">
        <v>0</v>
      </c>
      <c r="G452" t="s">
        <v>1514</v>
      </c>
      <c r="H452" s="10" t="s">
        <v>11793</v>
      </c>
      <c r="I452" s="15" t="str">
        <f t="shared" si="7"/>
        <v>NITA ASTRIA TAHA7371034605970001</v>
      </c>
      <c r="L452" t="str">
        <f>VLOOKUP(A452,'3833'!$A$2:$B$3834,2,FALSE)</f>
        <v>NITA ASTRIA TAHA</v>
      </c>
    </row>
    <row r="453" spans="1:12" hidden="1" x14ac:dyDescent="0.25">
      <c r="A453" s="10" t="s">
        <v>1515</v>
      </c>
      <c r="B453" t="s">
        <v>1516</v>
      </c>
      <c r="C453" s="9">
        <v>44048</v>
      </c>
      <c r="D453" s="9">
        <v>56189</v>
      </c>
      <c r="F453">
        <v>0</v>
      </c>
      <c r="G453" t="s">
        <v>1517</v>
      </c>
      <c r="H453" s="10" t="s">
        <v>11794</v>
      </c>
      <c r="I453" s="15" t="str">
        <f t="shared" si="7"/>
        <v>NUGRAHA IBNU PRAYOGA3329150910970002</v>
      </c>
      <c r="L453" t="str">
        <f>VLOOKUP(A453,'3833'!$A$2:$B$3834,2,FALSE)</f>
        <v>NUGRAHA IBNU PRAYOGA</v>
      </c>
    </row>
    <row r="454" spans="1:12" hidden="1" x14ac:dyDescent="0.25">
      <c r="A454" s="10" t="s">
        <v>1518</v>
      </c>
      <c r="B454" t="s">
        <v>1519</v>
      </c>
      <c r="C454" s="9">
        <v>44048</v>
      </c>
      <c r="D454" s="9">
        <v>55335</v>
      </c>
      <c r="F454">
        <v>0</v>
      </c>
      <c r="G454" t="s">
        <v>1520</v>
      </c>
      <c r="H454" s="10" t="s">
        <v>11795</v>
      </c>
      <c r="I454" s="15" t="str">
        <f t="shared" si="7"/>
        <v>NURDIANI YUSNITA SARI3404134406950001</v>
      </c>
      <c r="L454" t="str">
        <f>VLOOKUP(A454,'3833'!$A$2:$B$3834,2,FALSE)</f>
        <v>NURDIANI YUSNITA SARI</v>
      </c>
    </row>
    <row r="455" spans="1:12" hidden="1" x14ac:dyDescent="0.25">
      <c r="A455" s="10" t="s">
        <v>1521</v>
      </c>
      <c r="B455" t="s">
        <v>1522</v>
      </c>
      <c r="C455" s="9">
        <v>44048</v>
      </c>
      <c r="D455" s="9">
        <v>55824</v>
      </c>
      <c r="F455">
        <v>0</v>
      </c>
      <c r="G455" t="s">
        <v>1523</v>
      </c>
      <c r="H455" s="10" t="s">
        <v>11796</v>
      </c>
      <c r="I455" s="15" t="str">
        <f t="shared" si="7"/>
        <v>OKTAVIA DWI RAHAYU1171074510960001</v>
      </c>
      <c r="L455" t="str">
        <f>VLOOKUP(A455,'3833'!$A$2:$B$3834,2,FALSE)</f>
        <v>OKTAVIA DWI RAHAYU</v>
      </c>
    </row>
    <row r="456" spans="1:12" hidden="1" x14ac:dyDescent="0.25">
      <c r="A456" s="10" t="s">
        <v>1524</v>
      </c>
      <c r="B456" t="s">
        <v>1525</v>
      </c>
      <c r="C456" s="9">
        <v>44048</v>
      </c>
      <c r="D456" s="9">
        <v>55671</v>
      </c>
      <c r="F456">
        <v>0</v>
      </c>
      <c r="G456" t="s">
        <v>1526</v>
      </c>
      <c r="H456" s="10" t="s">
        <v>11797</v>
      </c>
      <c r="I456" s="15" t="str">
        <f t="shared" si="7"/>
        <v>OLIVIA VISAKHA3173046405960006</v>
      </c>
      <c r="L456" t="str">
        <f>VLOOKUP(A456,'3833'!$A$2:$B$3834,2,FALSE)</f>
        <v>OLIVIA VISAKHA</v>
      </c>
    </row>
    <row r="457" spans="1:12" hidden="1" x14ac:dyDescent="0.25">
      <c r="A457" s="10" t="s">
        <v>1527</v>
      </c>
      <c r="B457" t="s">
        <v>1528</v>
      </c>
      <c r="C457" s="9">
        <v>44048</v>
      </c>
      <c r="D457" s="9">
        <v>55610</v>
      </c>
      <c r="F457">
        <v>0</v>
      </c>
      <c r="G457" t="s">
        <v>1529</v>
      </c>
      <c r="H457" s="10" t="s">
        <v>11798</v>
      </c>
      <c r="I457" s="15" t="str">
        <f t="shared" si="7"/>
        <v>PARAMA NISANAYA3578024903960002</v>
      </c>
      <c r="L457" t="str">
        <f>VLOOKUP(A457,'3833'!$A$2:$B$3834,2,FALSE)</f>
        <v>PARAMA NISANAYA</v>
      </c>
    </row>
    <row r="458" spans="1:12" hidden="1" x14ac:dyDescent="0.25">
      <c r="A458" s="10" t="s">
        <v>1530</v>
      </c>
      <c r="B458" t="s">
        <v>1531</v>
      </c>
      <c r="C458" s="9">
        <v>44048</v>
      </c>
      <c r="D458" s="9">
        <v>55763</v>
      </c>
      <c r="F458">
        <v>0</v>
      </c>
      <c r="G458" t="s">
        <v>1532</v>
      </c>
      <c r="H458" s="10" t="s">
        <v>11799</v>
      </c>
      <c r="I458" s="15" t="str">
        <f t="shared" si="7"/>
        <v>PATRICIA ANDYANI DEWI3302265308960001</v>
      </c>
      <c r="L458" t="str">
        <f>VLOOKUP(A458,'3833'!$A$2:$B$3834,2,FALSE)</f>
        <v>PATRICIA ANDYANI DEWI</v>
      </c>
    </row>
    <row r="459" spans="1:12" hidden="1" x14ac:dyDescent="0.25">
      <c r="A459" s="10" t="s">
        <v>1533</v>
      </c>
      <c r="B459" t="s">
        <v>1534</v>
      </c>
      <c r="C459" s="9">
        <v>44048</v>
      </c>
      <c r="D459" s="9">
        <v>54820</v>
      </c>
      <c r="F459">
        <v>0</v>
      </c>
      <c r="G459" t="s">
        <v>1535</v>
      </c>
      <c r="H459" s="10" t="s">
        <v>11800</v>
      </c>
      <c r="I459" s="15" t="str">
        <f t="shared" si="7"/>
        <v>PRISTI NADHILAH KHAIRINA PANGGABEAN1271094801940003</v>
      </c>
      <c r="L459" t="str">
        <f>VLOOKUP(A459,'3833'!$A$2:$B$3834,2,FALSE)</f>
        <v>PRISTI NADHILAH KHAIRINA PANGGABEAN</v>
      </c>
    </row>
    <row r="460" spans="1:12" hidden="1" x14ac:dyDescent="0.25">
      <c r="A460" s="10" t="s">
        <v>1536</v>
      </c>
      <c r="B460" t="s">
        <v>1537</v>
      </c>
      <c r="C460" s="9">
        <v>44048</v>
      </c>
      <c r="D460" s="9">
        <v>56219</v>
      </c>
      <c r="F460">
        <v>0</v>
      </c>
      <c r="G460" t="s">
        <v>1538</v>
      </c>
      <c r="H460" s="10" t="s">
        <v>11801</v>
      </c>
      <c r="I460" s="15" t="str">
        <f t="shared" si="7"/>
        <v>PUTU ELSA PRATIWI DEWI5108076411970003</v>
      </c>
      <c r="L460" t="str">
        <f>VLOOKUP(A460,'3833'!$A$2:$B$3834,2,FALSE)</f>
        <v>PUTU ELSA PRATIWI DEWI</v>
      </c>
    </row>
    <row r="461" spans="1:12" hidden="1" x14ac:dyDescent="0.25">
      <c r="A461" s="10" t="s">
        <v>1539</v>
      </c>
      <c r="B461" t="s">
        <v>1540</v>
      </c>
      <c r="C461" s="9">
        <v>44048</v>
      </c>
      <c r="D461" s="9">
        <v>55793</v>
      </c>
      <c r="F461">
        <v>0</v>
      </c>
      <c r="G461" t="s">
        <v>1541</v>
      </c>
      <c r="H461" s="10" t="s">
        <v>11802</v>
      </c>
      <c r="I461" s="15" t="str">
        <f t="shared" si="7"/>
        <v>RENO ALBRA3578142909960002</v>
      </c>
      <c r="L461" t="str">
        <f>VLOOKUP(A461,'3833'!$A$2:$B$3834,2,FALSE)</f>
        <v>RENO ALBRA</v>
      </c>
    </row>
    <row r="462" spans="1:12" hidden="1" x14ac:dyDescent="0.25">
      <c r="A462" s="10" t="s">
        <v>2924</v>
      </c>
      <c r="B462" t="s">
        <v>2925</v>
      </c>
      <c r="C462" s="9">
        <v>44048</v>
      </c>
      <c r="D462" s="9">
        <v>55519</v>
      </c>
      <c r="F462">
        <v>0</v>
      </c>
      <c r="G462" t="s">
        <v>2926</v>
      </c>
      <c r="H462" s="10" t="s">
        <v>12277</v>
      </c>
      <c r="I462" s="15" t="str">
        <f t="shared" si="7"/>
        <v>RIADHO CLARA SHINTA3471126812950002</v>
      </c>
      <c r="L462" t="str">
        <f>VLOOKUP(A462,'3833'!$A$2:$B$3834,2,FALSE)</f>
        <v>RIADHO CLARA SHINTA</v>
      </c>
    </row>
    <row r="463" spans="1:12" hidden="1" x14ac:dyDescent="0.25">
      <c r="A463" s="10" t="s">
        <v>1546</v>
      </c>
      <c r="B463" t="s">
        <v>1547</v>
      </c>
      <c r="C463" s="9">
        <v>43709</v>
      </c>
      <c r="D463" s="9">
        <v>44439</v>
      </c>
      <c r="F463">
        <v>0</v>
      </c>
      <c r="H463" s="10" t="s">
        <v>11805</v>
      </c>
      <c r="I463" s="15" t="str">
        <f t="shared" si="7"/>
        <v>MUHAMMAD RYAN SEPTIADY NUGRAHA6472050809890001</v>
      </c>
      <c r="L463" t="str">
        <f>VLOOKUP(A463,'3833'!$A$2:$B$3834,2,FALSE)</f>
        <v>MUHAMMAD RYAN SEPTIADY NUGRAHA</v>
      </c>
    </row>
    <row r="464" spans="1:12" hidden="1" x14ac:dyDescent="0.25">
      <c r="A464" s="10" t="s">
        <v>1548</v>
      </c>
      <c r="B464" t="s">
        <v>1549</v>
      </c>
      <c r="C464" s="9">
        <v>43723</v>
      </c>
      <c r="D464" s="9">
        <v>44453</v>
      </c>
      <c r="F464">
        <v>0</v>
      </c>
      <c r="H464" s="10" t="s">
        <v>11806</v>
      </c>
      <c r="I464" s="15" t="str">
        <f t="shared" si="7"/>
        <v>MUFTI INDRA PAMUNGKAS3174081707800015</v>
      </c>
      <c r="L464" t="str">
        <f>VLOOKUP(A464,'3833'!$A$2:$B$3834,2,FALSE)</f>
        <v>MUFTI INDRA PAMUNGKAS</v>
      </c>
    </row>
    <row r="465" spans="1:12" hidden="1" x14ac:dyDescent="0.25">
      <c r="A465" s="10" t="s">
        <v>1550</v>
      </c>
      <c r="B465" t="s">
        <v>1551</v>
      </c>
      <c r="C465" s="9">
        <v>43709</v>
      </c>
      <c r="D465" s="9">
        <v>44439</v>
      </c>
      <c r="F465">
        <v>0</v>
      </c>
      <c r="H465" s="10" t="s">
        <v>11807</v>
      </c>
      <c r="I465" s="15" t="str">
        <f t="shared" si="7"/>
        <v>NADA MUFIDA3174026604940002</v>
      </c>
      <c r="L465" t="str">
        <f>VLOOKUP(A465,'3833'!$A$2:$B$3834,2,FALSE)</f>
        <v>NADA MUFIDA</v>
      </c>
    </row>
    <row r="466" spans="1:12" hidden="1" x14ac:dyDescent="0.25">
      <c r="A466" s="10" t="s">
        <v>1552</v>
      </c>
      <c r="B466" t="s">
        <v>1553</v>
      </c>
      <c r="C466" s="9">
        <v>43709</v>
      </c>
      <c r="D466" s="9">
        <v>44439</v>
      </c>
      <c r="F466">
        <v>0</v>
      </c>
      <c r="H466" s="10" t="s">
        <v>11808</v>
      </c>
      <c r="I466" s="15" t="str">
        <f t="shared" si="7"/>
        <v>OKTRIANY SUSANTI SUNDUN7371115610960003</v>
      </c>
      <c r="L466" t="str">
        <f>VLOOKUP(A466,'3833'!$A$2:$B$3834,2,FALSE)</f>
        <v>OKTRIANY SUSANTI SUNDUN</v>
      </c>
    </row>
    <row r="467" spans="1:12" hidden="1" x14ac:dyDescent="0.25">
      <c r="A467" s="10" t="s">
        <v>1554</v>
      </c>
      <c r="B467" t="s">
        <v>1555</v>
      </c>
      <c r="C467" s="9">
        <v>43709</v>
      </c>
      <c r="D467" s="9">
        <v>44439</v>
      </c>
      <c r="F467">
        <v>0</v>
      </c>
      <c r="H467" s="10" t="s">
        <v>11809</v>
      </c>
      <c r="I467" s="15" t="str">
        <f t="shared" si="7"/>
        <v>EVA KUSMARLINA3201025706890015</v>
      </c>
      <c r="L467" t="str">
        <f>VLOOKUP(A467,'3833'!$A$2:$B$3834,2,FALSE)</f>
        <v>EVA KUSMARLINA</v>
      </c>
    </row>
    <row r="468" spans="1:12" hidden="1" x14ac:dyDescent="0.25">
      <c r="A468" s="10" t="s">
        <v>1556</v>
      </c>
      <c r="B468" t="s">
        <v>1557</v>
      </c>
      <c r="C468" s="9">
        <v>43709</v>
      </c>
      <c r="D468" s="9">
        <v>44439</v>
      </c>
      <c r="F468">
        <v>0</v>
      </c>
      <c r="H468" s="10" t="s">
        <v>11810</v>
      </c>
      <c r="I468" s="15" t="str">
        <f t="shared" si="7"/>
        <v>IKA MEIYENI3926087005940001</v>
      </c>
      <c r="L468" t="str">
        <f>VLOOKUP(A468,'3833'!$A$2:$B$3834,2,FALSE)</f>
        <v>IKA MEIYENI</v>
      </c>
    </row>
    <row r="469" spans="1:12" hidden="1" x14ac:dyDescent="0.25">
      <c r="A469" s="10" t="s">
        <v>1558</v>
      </c>
      <c r="B469" t="s">
        <v>1559</v>
      </c>
      <c r="C469" s="9">
        <v>43709</v>
      </c>
      <c r="D469" s="9">
        <v>44439</v>
      </c>
      <c r="F469">
        <v>0</v>
      </c>
      <c r="H469" s="10" t="s">
        <v>11811</v>
      </c>
      <c r="I469" s="15" t="str">
        <f t="shared" si="7"/>
        <v>NEVITA APRILIANI3302256604940005</v>
      </c>
      <c r="L469" t="str">
        <f>VLOOKUP(A469,'3833'!$A$2:$B$3834,2,FALSE)</f>
        <v>NEVITA APRILIANI</v>
      </c>
    </row>
    <row r="470" spans="1:12" hidden="1" x14ac:dyDescent="0.25">
      <c r="A470" s="10" t="s">
        <v>1562</v>
      </c>
      <c r="B470" t="s">
        <v>1563</v>
      </c>
      <c r="C470" s="9">
        <v>43739</v>
      </c>
      <c r="D470" s="9">
        <v>44469</v>
      </c>
      <c r="F470">
        <v>0</v>
      </c>
      <c r="H470" s="10" t="s">
        <v>11813</v>
      </c>
      <c r="I470" s="15" t="str">
        <f t="shared" si="7"/>
        <v>RUSTAMAJI3674042705860001</v>
      </c>
      <c r="L470" t="str">
        <f>VLOOKUP(A470,'3833'!$A$2:$B$3834,2,FALSE)</f>
        <v>RUSTAMAJI</v>
      </c>
    </row>
    <row r="471" spans="1:12" hidden="1" x14ac:dyDescent="0.25">
      <c r="A471" s="10" t="s">
        <v>1564</v>
      </c>
      <c r="B471" t="s">
        <v>1565</v>
      </c>
      <c r="C471" s="9">
        <v>43770</v>
      </c>
      <c r="D471" s="9">
        <v>44500</v>
      </c>
      <c r="F471">
        <v>0</v>
      </c>
      <c r="H471" s="10" t="s">
        <v>11814</v>
      </c>
      <c r="I471" s="15" t="str">
        <f t="shared" si="7"/>
        <v>RICHAEL VESS YUBELINUS KARUBABA9171012004960007</v>
      </c>
      <c r="L471" t="str">
        <f>VLOOKUP(A471,'3833'!$A$2:$B$3834,2,FALSE)</f>
        <v>RICHAEL VESS YUBELINUS KARUBABA</v>
      </c>
    </row>
    <row r="472" spans="1:12" hidden="1" x14ac:dyDescent="0.25">
      <c r="A472" s="10" t="s">
        <v>1566</v>
      </c>
      <c r="B472" t="s">
        <v>1567</v>
      </c>
      <c r="C472" s="9">
        <v>43770</v>
      </c>
      <c r="D472" s="9">
        <v>44500</v>
      </c>
      <c r="F472">
        <v>0</v>
      </c>
      <c r="H472" s="10" t="s">
        <v>11815</v>
      </c>
      <c r="I472" s="15" t="str">
        <f t="shared" si="7"/>
        <v>YOHAN KAREL WAYOI9171011904950001</v>
      </c>
      <c r="L472" t="str">
        <f>VLOOKUP(A472,'3833'!$A$2:$B$3834,2,FALSE)</f>
        <v>YOHAN KAREL WAYOI</v>
      </c>
    </row>
    <row r="473" spans="1:12" hidden="1" x14ac:dyDescent="0.25">
      <c r="A473" s="10" t="s">
        <v>1568</v>
      </c>
      <c r="B473" t="s">
        <v>1569</v>
      </c>
      <c r="C473" s="9">
        <v>43800</v>
      </c>
      <c r="D473" s="9">
        <v>44530</v>
      </c>
      <c r="F473">
        <v>0</v>
      </c>
      <c r="H473" s="10" t="s">
        <v>11816</v>
      </c>
      <c r="I473" s="15" t="str">
        <f t="shared" si="7"/>
        <v>YUSSA CARTHA UTAMA3174080111910004</v>
      </c>
      <c r="L473" t="str">
        <f>VLOOKUP(A473,'3833'!$A$2:$B$3834,2,FALSE)</f>
        <v>YUSSA CARTHA UTAMA</v>
      </c>
    </row>
    <row r="474" spans="1:12" hidden="1" x14ac:dyDescent="0.25">
      <c r="A474" s="10" t="s">
        <v>2996</v>
      </c>
      <c r="B474" t="s">
        <v>2997</v>
      </c>
      <c r="C474" s="9">
        <v>43800</v>
      </c>
      <c r="D474" s="9">
        <v>44530</v>
      </c>
      <c r="F474">
        <v>0</v>
      </c>
      <c r="H474" s="10" t="s">
        <v>12301</v>
      </c>
      <c r="I474" s="15" t="str">
        <f t="shared" si="7"/>
        <v>PRIBADI PAMUNGKAS3302162112830001</v>
      </c>
      <c r="L474" t="str">
        <f>VLOOKUP(A474,'3833'!$A$2:$B$3834,2,FALSE)</f>
        <v>PRIBADI PAMUNGKAS</v>
      </c>
    </row>
    <row r="475" spans="1:12" hidden="1" x14ac:dyDescent="0.25">
      <c r="A475" s="10" t="s">
        <v>2998</v>
      </c>
      <c r="B475" t="s">
        <v>2999</v>
      </c>
      <c r="C475" s="9">
        <v>43804</v>
      </c>
      <c r="D475" s="9">
        <v>44534</v>
      </c>
      <c r="F475">
        <v>0</v>
      </c>
      <c r="H475" s="10" t="s">
        <v>12302</v>
      </c>
      <c r="I475" s="15" t="str">
        <f t="shared" si="7"/>
        <v>ROBBY HERMANSYAH3277010611960005</v>
      </c>
      <c r="L475" t="str">
        <f>VLOOKUP(A475,'3833'!$A$2:$B$3834,2,FALSE)</f>
        <v>ROBBY HERMANSYAH</v>
      </c>
    </row>
    <row r="476" spans="1:12" hidden="1" x14ac:dyDescent="0.25">
      <c r="A476" s="10" t="s">
        <v>3000</v>
      </c>
      <c r="B476" t="s">
        <v>3001</v>
      </c>
      <c r="C476" s="9">
        <v>43815</v>
      </c>
      <c r="D476" s="9">
        <v>44545</v>
      </c>
      <c r="F476">
        <v>0</v>
      </c>
      <c r="H476" s="10" t="s">
        <v>12303</v>
      </c>
      <c r="I476" s="15" t="str">
        <f t="shared" si="7"/>
        <v>RAYI HAPSARI KUSUMA3173054702900004</v>
      </c>
      <c r="L476" t="str">
        <f>VLOOKUP(A476,'3833'!$A$2:$B$3834,2,FALSE)</f>
        <v>RAYI HAPSARI KUSUMA</v>
      </c>
    </row>
    <row r="477" spans="1:12" hidden="1" x14ac:dyDescent="0.25">
      <c r="A477" s="10" t="s">
        <v>1570</v>
      </c>
      <c r="B477" t="s">
        <v>1571</v>
      </c>
      <c r="C477" s="9">
        <v>41275</v>
      </c>
      <c r="D477" s="9">
        <v>45383</v>
      </c>
      <c r="F477">
        <v>0</v>
      </c>
      <c r="G477" t="s">
        <v>1572</v>
      </c>
      <c r="H477" s="10" t="s">
        <v>11817</v>
      </c>
      <c r="I477" s="15" t="str">
        <f t="shared" si="7"/>
        <v>DUMOLY F. PARDEDE3172062703640003</v>
      </c>
      <c r="L477" t="str">
        <f>VLOOKUP(A477,'3833'!$A$2:$B$3834,2,FALSE)</f>
        <v>DUMOLY F. PARDEDE</v>
      </c>
    </row>
    <row r="478" spans="1:12" hidden="1" x14ac:dyDescent="0.25">
      <c r="A478" s="10" t="s">
        <v>1573</v>
      </c>
      <c r="B478" t="s">
        <v>1574</v>
      </c>
      <c r="C478" s="9">
        <v>41275</v>
      </c>
      <c r="D478" s="9">
        <v>44805</v>
      </c>
      <c r="F478">
        <v>0</v>
      </c>
      <c r="G478" t="s">
        <v>1575</v>
      </c>
      <c r="H478" s="10" t="s">
        <v>11818</v>
      </c>
      <c r="I478" s="15" t="str">
        <f t="shared" si="7"/>
        <v>ETTY RETNO WULANDARI3174106408620001</v>
      </c>
      <c r="L478" t="str">
        <f>VLOOKUP(A478,'3833'!$A$2:$B$3834,2,FALSE)</f>
        <v>ETTY RETNO WULANDARI</v>
      </c>
    </row>
    <row r="479" spans="1:12" hidden="1" x14ac:dyDescent="0.25">
      <c r="A479" s="10" t="s">
        <v>1576</v>
      </c>
      <c r="B479" t="s">
        <v>1577</v>
      </c>
      <c r="C479" s="9">
        <v>41275</v>
      </c>
      <c r="D479" s="9">
        <v>47088</v>
      </c>
      <c r="F479">
        <v>0</v>
      </c>
      <c r="G479" t="s">
        <v>1578</v>
      </c>
      <c r="H479" s="10" t="s">
        <v>11819</v>
      </c>
      <c r="I479" s="15" t="str">
        <f t="shared" si="7"/>
        <v>DARUL DIMASQY KRAMAWIREDJA3175020411680017</v>
      </c>
      <c r="L479" t="str">
        <f>VLOOKUP(A479,'3833'!$A$2:$B$3834,2,FALSE)</f>
        <v>DARUL DIMASQY KRAMAWIREDJA</v>
      </c>
    </row>
    <row r="480" spans="1:12" hidden="1" x14ac:dyDescent="0.25">
      <c r="A480" s="10" t="s">
        <v>1579</v>
      </c>
      <c r="B480" t="s">
        <v>1580</v>
      </c>
      <c r="C480" s="9">
        <v>41275</v>
      </c>
      <c r="D480" s="9">
        <v>45231</v>
      </c>
      <c r="F480">
        <v>0</v>
      </c>
      <c r="G480" t="s">
        <v>1581</v>
      </c>
      <c r="H480" s="10" t="s">
        <v>11820</v>
      </c>
      <c r="I480" s="15" t="str">
        <f t="shared" si="7"/>
        <v>DIDIK SUPRIYADI3275090710630006</v>
      </c>
      <c r="L480" t="str">
        <f>VLOOKUP(A480,'3833'!$A$2:$B$3834,2,FALSE)</f>
        <v>DIDIK SUPRIYADI</v>
      </c>
    </row>
    <row r="481" spans="1:12" hidden="1" x14ac:dyDescent="0.25">
      <c r="A481" s="10" t="s">
        <v>1582</v>
      </c>
      <c r="B481" t="s">
        <v>1583</v>
      </c>
      <c r="C481" s="9">
        <v>41275</v>
      </c>
      <c r="D481" s="9">
        <v>45566</v>
      </c>
      <c r="F481">
        <v>0</v>
      </c>
      <c r="G481" t="s">
        <v>1584</v>
      </c>
      <c r="H481" s="10" t="s">
        <v>11821</v>
      </c>
      <c r="I481" s="15" t="str">
        <f t="shared" si="7"/>
        <v>DJUSTINI SEPTIANA3276026409640003</v>
      </c>
      <c r="L481" t="str">
        <f>VLOOKUP(A481,'3833'!$A$2:$B$3834,2,FALSE)</f>
        <v>DJUSTINI SEPTIANA</v>
      </c>
    </row>
    <row r="482" spans="1:12" hidden="1" x14ac:dyDescent="0.25">
      <c r="A482" s="10" t="s">
        <v>1585</v>
      </c>
      <c r="B482" t="s">
        <v>1586</v>
      </c>
      <c r="C482" s="9">
        <v>41275</v>
      </c>
      <c r="D482" s="9">
        <v>47939</v>
      </c>
      <c r="F482">
        <v>0</v>
      </c>
      <c r="G482" t="s">
        <v>1587</v>
      </c>
      <c r="H482" s="10" t="s">
        <v>11822</v>
      </c>
      <c r="I482" s="15" t="str">
        <f t="shared" si="7"/>
        <v>EVA SYLVIA3174106603710001</v>
      </c>
      <c r="L482" t="str">
        <f>VLOOKUP(A482,'3833'!$A$2:$B$3834,2,FALSE)</f>
        <v>EVA SYLVIA</v>
      </c>
    </row>
    <row r="483" spans="1:12" hidden="1" x14ac:dyDescent="0.25">
      <c r="A483" s="10" t="s">
        <v>1588</v>
      </c>
      <c r="B483" t="s">
        <v>1589</v>
      </c>
      <c r="C483" s="9">
        <v>41275</v>
      </c>
      <c r="D483" s="9">
        <v>47788</v>
      </c>
      <c r="F483">
        <v>0</v>
      </c>
      <c r="G483" t="s">
        <v>1590</v>
      </c>
      <c r="H483" s="10" t="s">
        <v>11823</v>
      </c>
      <c r="I483" s="15" t="str">
        <f t="shared" si="7"/>
        <v>FAKHRI HILMI3201010910700011</v>
      </c>
      <c r="L483" t="str">
        <f>VLOOKUP(A483,'3833'!$A$2:$B$3834,2,FALSE)</f>
        <v>FAKHRI HILMI</v>
      </c>
    </row>
    <row r="484" spans="1:12" hidden="1" x14ac:dyDescent="0.25">
      <c r="A484" s="10" t="s">
        <v>1591</v>
      </c>
      <c r="B484" t="s">
        <v>1592</v>
      </c>
      <c r="C484" s="9">
        <v>41275</v>
      </c>
      <c r="D484" s="9">
        <v>47635</v>
      </c>
      <c r="F484">
        <v>0</v>
      </c>
      <c r="G484" t="s">
        <v>1593</v>
      </c>
      <c r="H484" s="10" t="s">
        <v>11824</v>
      </c>
      <c r="I484" s="15" t="str">
        <f t="shared" si="7"/>
        <v>GONTHOR RYANTORI AZIZ3175022105700015</v>
      </c>
      <c r="L484" t="str">
        <f>VLOOKUP(A484,'3833'!$A$2:$B$3834,2,FALSE)</f>
        <v>GONTHOR RYANTORI AZIZ</v>
      </c>
    </row>
    <row r="485" spans="1:12" hidden="1" x14ac:dyDescent="0.25">
      <c r="A485" s="10" t="s">
        <v>1594</v>
      </c>
      <c r="B485" t="s">
        <v>1595</v>
      </c>
      <c r="C485" s="9">
        <v>41275</v>
      </c>
      <c r="D485" s="9">
        <v>47696</v>
      </c>
      <c r="F485">
        <v>0</v>
      </c>
      <c r="G485" t="s">
        <v>1596</v>
      </c>
      <c r="H485" s="10" t="s">
        <v>11825</v>
      </c>
      <c r="I485" s="15" t="str">
        <f t="shared" si="7"/>
        <v>HENI NUGRAHENI3201015507700015</v>
      </c>
      <c r="L485" t="str">
        <f>VLOOKUP(A485,'3833'!$A$2:$B$3834,2,FALSE)</f>
        <v>HENI NUGRAHENI</v>
      </c>
    </row>
    <row r="486" spans="1:12" hidden="1" x14ac:dyDescent="0.25">
      <c r="A486" s="10" t="s">
        <v>1597</v>
      </c>
      <c r="B486" t="s">
        <v>1598</v>
      </c>
      <c r="C486" s="9">
        <v>41275</v>
      </c>
      <c r="D486" s="9">
        <v>44927</v>
      </c>
      <c r="F486">
        <v>0</v>
      </c>
      <c r="G486" t="s">
        <v>1599</v>
      </c>
      <c r="H486" s="10" t="s">
        <v>11826</v>
      </c>
      <c r="I486" s="15" t="str">
        <f t="shared" si="7"/>
        <v>HERU JUWANTO3174011312620006</v>
      </c>
      <c r="L486" t="str">
        <f>VLOOKUP(A486,'3833'!$A$2:$B$3834,2,FALSE)</f>
        <v>HERU JUWANTO</v>
      </c>
    </row>
    <row r="487" spans="1:12" hidden="1" x14ac:dyDescent="0.25">
      <c r="A487" s="10" t="s">
        <v>1600</v>
      </c>
      <c r="B487" t="s">
        <v>1601</v>
      </c>
      <c r="C487" s="9">
        <v>41275</v>
      </c>
      <c r="D487" s="9">
        <v>47027</v>
      </c>
      <c r="F487">
        <v>0</v>
      </c>
      <c r="G487" t="s">
        <v>1602</v>
      </c>
      <c r="H487" s="10" t="s">
        <v>11827</v>
      </c>
      <c r="I487" s="15" t="str">
        <f t="shared" si="7"/>
        <v>SUMARJONO3276021109680009</v>
      </c>
      <c r="L487" t="str">
        <f>VLOOKUP(A487,'3833'!$A$2:$B$3834,2,FALSE)</f>
        <v>SUMARJONO</v>
      </c>
    </row>
    <row r="488" spans="1:12" hidden="1" x14ac:dyDescent="0.25">
      <c r="A488" s="10" t="s">
        <v>1603</v>
      </c>
      <c r="B488" t="s">
        <v>1604</v>
      </c>
      <c r="C488" s="9">
        <v>41275</v>
      </c>
      <c r="D488" s="9">
        <v>47604</v>
      </c>
      <c r="F488">
        <v>0</v>
      </c>
      <c r="G488" t="s">
        <v>1605</v>
      </c>
      <c r="H488" s="10" t="s">
        <v>11828</v>
      </c>
      <c r="I488" s="15" t="str">
        <f t="shared" si="7"/>
        <v>KRISTRIANTI PUJI RAHAYU3276026804700014</v>
      </c>
      <c r="L488" t="str">
        <f>VLOOKUP(A488,'3833'!$A$2:$B$3834,2,FALSE)</f>
        <v>KRISTRIANTI PUJI RAHAYU</v>
      </c>
    </row>
    <row r="489" spans="1:12" hidden="1" x14ac:dyDescent="0.25">
      <c r="A489" s="10" t="s">
        <v>1606</v>
      </c>
      <c r="B489" t="s">
        <v>1607</v>
      </c>
      <c r="C489" s="9">
        <v>41275</v>
      </c>
      <c r="D489" s="9">
        <v>49004</v>
      </c>
      <c r="F489">
        <v>0</v>
      </c>
      <c r="G489" t="s">
        <v>1608</v>
      </c>
      <c r="H489" s="10" t="s">
        <v>11829</v>
      </c>
      <c r="I489" s="15" t="str">
        <f t="shared" si="7"/>
        <v>EKO BUTSIYONO3171042102760003</v>
      </c>
      <c r="L489" t="str">
        <f>VLOOKUP(A489,'3833'!$A$2:$B$3834,2,FALSE)</f>
        <v>EKO BUTSIYONO</v>
      </c>
    </row>
    <row r="490" spans="1:12" hidden="1" x14ac:dyDescent="0.25">
      <c r="A490" s="10" t="s">
        <v>1609</v>
      </c>
      <c r="B490" t="s">
        <v>1610</v>
      </c>
      <c r="C490" s="9">
        <v>41275</v>
      </c>
      <c r="D490" s="9">
        <v>47939</v>
      </c>
      <c r="F490">
        <v>0</v>
      </c>
      <c r="G490" t="s">
        <v>1611</v>
      </c>
      <c r="H490" s="10" t="s">
        <v>11830</v>
      </c>
      <c r="I490" s="15" t="str">
        <f t="shared" si="7"/>
        <v>EKO MARTINI3275024103730029</v>
      </c>
      <c r="L490" t="str">
        <f>VLOOKUP(A490,'3833'!$A$2:$B$3834,2,FALSE)</f>
        <v>EKO MARTINI</v>
      </c>
    </row>
    <row r="491" spans="1:12" hidden="1" x14ac:dyDescent="0.25">
      <c r="A491" s="10" t="s">
        <v>1612</v>
      </c>
      <c r="B491" t="s">
        <v>1613</v>
      </c>
      <c r="C491" s="9">
        <v>41275</v>
      </c>
      <c r="D491" s="9">
        <v>51561</v>
      </c>
      <c r="F491">
        <v>0</v>
      </c>
      <c r="G491" t="s">
        <v>1614</v>
      </c>
      <c r="H491" s="10" t="s">
        <v>11831</v>
      </c>
      <c r="I491" s="15" t="str">
        <f t="shared" si="7"/>
        <v>EKO PURWANTORO3674030202830009</v>
      </c>
      <c r="L491" t="str">
        <f>VLOOKUP(A491,'3833'!$A$2:$B$3834,2,FALSE)</f>
        <v>EKO PURWANTORO</v>
      </c>
    </row>
    <row r="492" spans="1:12" hidden="1" x14ac:dyDescent="0.25">
      <c r="A492" s="10" t="s">
        <v>1615</v>
      </c>
      <c r="B492" t="s">
        <v>1616</v>
      </c>
      <c r="C492" s="9">
        <v>41275</v>
      </c>
      <c r="D492" s="9">
        <v>47788</v>
      </c>
      <c r="F492">
        <v>0</v>
      </c>
      <c r="G492" t="s">
        <v>1617</v>
      </c>
      <c r="H492" s="10" t="s">
        <v>11832</v>
      </c>
      <c r="I492" s="15" t="str">
        <f t="shared" si="7"/>
        <v>EKO RIZANOORDIBYO3173072610720006</v>
      </c>
      <c r="L492" t="str">
        <f>VLOOKUP(A492,'3833'!$A$2:$B$3834,2,FALSE)</f>
        <v>EKO RIZANOORDIBYO</v>
      </c>
    </row>
    <row r="493" spans="1:12" hidden="1" x14ac:dyDescent="0.25">
      <c r="A493" s="10" t="s">
        <v>1618</v>
      </c>
      <c r="B493" t="s">
        <v>1619</v>
      </c>
      <c r="C493" s="9">
        <v>41275</v>
      </c>
      <c r="D493" s="9">
        <v>48030</v>
      </c>
      <c r="F493">
        <v>0</v>
      </c>
      <c r="G493" t="s">
        <v>1620</v>
      </c>
      <c r="H493" s="10" t="s">
        <v>15472</v>
      </c>
      <c r="I493" s="15" t="str">
        <f t="shared" si="7"/>
        <v>ELLA KOMALADEWI3175014506730000</v>
      </c>
      <c r="L493" t="str">
        <f>VLOOKUP(A493,'3833'!$A$2:$B$3834,2,FALSE)</f>
        <v>ELLA KOMALADEWI</v>
      </c>
    </row>
    <row r="494" spans="1:12" hidden="1" x14ac:dyDescent="0.25">
      <c r="A494" s="10" t="s">
        <v>1621</v>
      </c>
      <c r="B494" t="s">
        <v>1622</v>
      </c>
      <c r="C494" s="9">
        <v>41275</v>
      </c>
      <c r="D494" s="9">
        <v>46753</v>
      </c>
      <c r="F494">
        <v>0</v>
      </c>
      <c r="G494" t="s">
        <v>1623</v>
      </c>
      <c r="H494" s="10" t="s">
        <v>11834</v>
      </c>
      <c r="I494" s="15" t="str">
        <f t="shared" si="7"/>
        <v>ELNITA3201014112690011</v>
      </c>
      <c r="L494" t="str">
        <f>VLOOKUP(A494,'3833'!$A$2:$B$3834,2,FALSE)</f>
        <v>ELNITA</v>
      </c>
    </row>
    <row r="495" spans="1:12" hidden="1" x14ac:dyDescent="0.25">
      <c r="A495" s="10" t="s">
        <v>1624</v>
      </c>
      <c r="B495" t="s">
        <v>1625</v>
      </c>
      <c r="C495" s="9">
        <v>41275</v>
      </c>
      <c r="D495" s="9">
        <v>47484</v>
      </c>
      <c r="F495">
        <v>0</v>
      </c>
      <c r="G495" t="s">
        <v>1626</v>
      </c>
      <c r="H495" s="10" t="s">
        <v>11835</v>
      </c>
      <c r="I495" s="15" t="str">
        <f t="shared" si="7"/>
        <v>EMA DESIATI3201025212710010</v>
      </c>
      <c r="L495" t="str">
        <f>VLOOKUP(A495,'3833'!$A$2:$B$3834,2,FALSE)</f>
        <v>EMA DESIATI</v>
      </c>
    </row>
    <row r="496" spans="1:12" hidden="1" x14ac:dyDescent="0.25">
      <c r="A496" s="10" t="s">
        <v>1627</v>
      </c>
      <c r="B496" t="s">
        <v>1628</v>
      </c>
      <c r="C496" s="9">
        <v>41275</v>
      </c>
      <c r="D496" s="9">
        <v>47880</v>
      </c>
      <c r="F496">
        <v>0</v>
      </c>
      <c r="G496" t="s">
        <v>1629</v>
      </c>
      <c r="H496" s="10" t="s">
        <v>11836</v>
      </c>
      <c r="I496" s="15" t="str">
        <f t="shared" si="7"/>
        <v>ENDANG ARI INSANI3171044601730002</v>
      </c>
      <c r="L496" t="str">
        <f>VLOOKUP(A496,'3833'!$A$2:$B$3834,2,FALSE)</f>
        <v>ENDANG ARI INSANI</v>
      </c>
    </row>
    <row r="497" spans="1:12" hidden="1" x14ac:dyDescent="0.25">
      <c r="A497" s="10" t="s">
        <v>1630</v>
      </c>
      <c r="B497" t="s">
        <v>1631</v>
      </c>
      <c r="C497" s="9">
        <v>41275</v>
      </c>
      <c r="D497" s="9">
        <v>49553</v>
      </c>
      <c r="F497">
        <v>0</v>
      </c>
      <c r="G497" t="s">
        <v>1632</v>
      </c>
      <c r="H497" s="10" t="s">
        <v>11837</v>
      </c>
      <c r="I497" s="15" t="str">
        <f t="shared" si="7"/>
        <v>ERNI JUWITA3275015008770030</v>
      </c>
      <c r="L497" t="str">
        <f>VLOOKUP(A497,'3833'!$A$2:$B$3834,2,FALSE)</f>
        <v>ERNI JUWITA</v>
      </c>
    </row>
    <row r="498" spans="1:12" hidden="1" x14ac:dyDescent="0.25">
      <c r="A498" s="10" t="s">
        <v>1633</v>
      </c>
      <c r="B498" t="s">
        <v>1634</v>
      </c>
      <c r="C498" s="9">
        <v>41275</v>
      </c>
      <c r="D498" s="9">
        <v>46478</v>
      </c>
      <c r="F498">
        <v>0</v>
      </c>
      <c r="G498" t="s">
        <v>1635</v>
      </c>
      <c r="H498" s="10" t="s">
        <v>11838</v>
      </c>
      <c r="I498" s="15" t="str">
        <f t="shared" si="7"/>
        <v>FERDINAN SUKATENDEL3271063003690002</v>
      </c>
      <c r="L498" t="str">
        <f>VLOOKUP(A498,'3833'!$A$2:$B$3834,2,FALSE)</f>
        <v>FERDINAN SUKATENDEL</v>
      </c>
    </row>
    <row r="499" spans="1:12" hidden="1" x14ac:dyDescent="0.25">
      <c r="A499" s="10" t="s">
        <v>1636</v>
      </c>
      <c r="B499" t="s">
        <v>1637</v>
      </c>
      <c r="C499" s="9">
        <v>41275</v>
      </c>
      <c r="D499" s="9">
        <v>49096</v>
      </c>
      <c r="F499">
        <v>0</v>
      </c>
      <c r="G499" t="s">
        <v>1638</v>
      </c>
      <c r="H499" s="10" t="s">
        <v>11839</v>
      </c>
      <c r="I499" s="15" t="str">
        <f t="shared" si="7"/>
        <v>FERNANDO TUA P. N.3174102105740008</v>
      </c>
      <c r="L499" t="str">
        <f>VLOOKUP(A499,'3833'!$A$2:$B$3834,2,FALSE)</f>
        <v>FERNANDO TUA P. N.</v>
      </c>
    </row>
    <row r="500" spans="1:12" hidden="1" x14ac:dyDescent="0.25">
      <c r="A500" s="10" t="s">
        <v>1639</v>
      </c>
      <c r="B500" t="s">
        <v>1640</v>
      </c>
      <c r="C500" s="9">
        <v>41275</v>
      </c>
      <c r="D500" s="9">
        <v>51014</v>
      </c>
      <c r="F500">
        <v>0</v>
      </c>
      <c r="G500" t="s">
        <v>1641</v>
      </c>
      <c r="H500" s="10" t="s">
        <v>11840</v>
      </c>
      <c r="I500" s="15" t="str">
        <f t="shared" si="7"/>
        <v>FITRAH SYAWAL3674033008810002</v>
      </c>
      <c r="L500" t="str">
        <f>VLOOKUP(A500,'3833'!$A$2:$B$3834,2,FALSE)</f>
        <v>FITRAH SYAWAL</v>
      </c>
    </row>
    <row r="501" spans="1:12" hidden="1" x14ac:dyDescent="0.25">
      <c r="A501" s="10" t="s">
        <v>1642</v>
      </c>
      <c r="B501" t="s">
        <v>1643</v>
      </c>
      <c r="C501" s="9">
        <v>41275</v>
      </c>
      <c r="D501" s="9">
        <v>50679</v>
      </c>
      <c r="F501">
        <v>0</v>
      </c>
      <c r="G501" t="s">
        <v>1644</v>
      </c>
      <c r="H501" s="10" t="s">
        <v>11841</v>
      </c>
      <c r="I501" s="15" t="str">
        <f t="shared" si="7"/>
        <v>FITRI HANDAYANI3276074709780002</v>
      </c>
      <c r="L501" t="str">
        <f>VLOOKUP(A501,'3833'!$A$2:$B$3834,2,FALSE)</f>
        <v>FITRI HANDAYANI</v>
      </c>
    </row>
    <row r="502" spans="1:12" hidden="1" x14ac:dyDescent="0.25">
      <c r="A502" s="10" t="s">
        <v>1645</v>
      </c>
      <c r="B502" t="s">
        <v>1646</v>
      </c>
      <c r="C502" s="9">
        <v>41275</v>
      </c>
      <c r="D502" s="9">
        <v>49888</v>
      </c>
      <c r="F502">
        <v>0</v>
      </c>
      <c r="G502" t="s">
        <v>1647</v>
      </c>
      <c r="H502" s="10" t="s">
        <v>11842</v>
      </c>
      <c r="I502" s="15" t="str">
        <f t="shared" si="7"/>
        <v>GATOT YULIANTO3275021207780039</v>
      </c>
      <c r="L502" t="str">
        <f>VLOOKUP(A502,'3833'!$A$2:$B$3834,2,FALSE)</f>
        <v>GATOT YULIANTO</v>
      </c>
    </row>
    <row r="503" spans="1:12" hidden="1" x14ac:dyDescent="0.25">
      <c r="A503" s="10" t="s">
        <v>1648</v>
      </c>
      <c r="B503" t="s">
        <v>1649</v>
      </c>
      <c r="C503" s="9">
        <v>41275</v>
      </c>
      <c r="D503" s="9">
        <v>48914</v>
      </c>
      <c r="F503">
        <v>0</v>
      </c>
      <c r="G503" t="s">
        <v>1650</v>
      </c>
      <c r="H503" s="10" t="s">
        <v>11843</v>
      </c>
      <c r="I503" s="15" t="str">
        <f t="shared" si="7"/>
        <v>GHOFAR ISMAIL3671092111750004</v>
      </c>
      <c r="L503" t="str">
        <f>VLOOKUP(A503,'3833'!$A$2:$B$3834,2,FALSE)</f>
        <v>GHOFAR ISMAIL</v>
      </c>
    </row>
    <row r="504" spans="1:12" hidden="1" x14ac:dyDescent="0.25">
      <c r="A504" s="10" t="s">
        <v>1651</v>
      </c>
      <c r="B504" t="s">
        <v>1652</v>
      </c>
      <c r="C504" s="9">
        <v>41275</v>
      </c>
      <c r="D504" s="9">
        <v>49553</v>
      </c>
      <c r="F504">
        <v>0</v>
      </c>
      <c r="G504" t="s">
        <v>1653</v>
      </c>
      <c r="H504" s="10" t="s">
        <v>11844</v>
      </c>
      <c r="I504" s="15" t="str">
        <f t="shared" si="7"/>
        <v>GUNARSIH DWARACHANDRA3175026208770013</v>
      </c>
      <c r="L504" t="str">
        <f>VLOOKUP(A504,'3833'!$A$2:$B$3834,2,FALSE)</f>
        <v>GUNARSIH DWARACHANDRA</v>
      </c>
    </row>
    <row r="505" spans="1:12" hidden="1" x14ac:dyDescent="0.25">
      <c r="A505" s="10" t="s">
        <v>1654</v>
      </c>
      <c r="B505" t="s">
        <v>1655</v>
      </c>
      <c r="C505" s="9">
        <v>41275</v>
      </c>
      <c r="D505" s="9">
        <v>48030</v>
      </c>
      <c r="F505">
        <v>0</v>
      </c>
      <c r="G505" t="s">
        <v>1656</v>
      </c>
      <c r="H505" s="10" t="s">
        <v>11845</v>
      </c>
      <c r="I505" s="15" t="str">
        <f t="shared" si="7"/>
        <v>GUSTAF ADOLF MARTUA RAJAGUKGUK3275012806710018</v>
      </c>
      <c r="L505" t="str">
        <f>VLOOKUP(A505,'3833'!$A$2:$B$3834,2,FALSE)</f>
        <v>GUSTAF ADOLF MARTUA RAJAGUKGUK</v>
      </c>
    </row>
    <row r="506" spans="1:12" hidden="1" x14ac:dyDescent="0.25">
      <c r="A506" s="10" t="s">
        <v>1657</v>
      </c>
      <c r="B506" t="s">
        <v>1658</v>
      </c>
      <c r="C506" s="9">
        <v>41275</v>
      </c>
      <c r="D506" s="9">
        <v>47849</v>
      </c>
      <c r="F506">
        <v>0</v>
      </c>
      <c r="G506" t="s">
        <v>1659</v>
      </c>
      <c r="H506" s="10" t="s">
        <v>11846</v>
      </c>
      <c r="I506" s="15" t="str">
        <f t="shared" si="7"/>
        <v>HALIMATUS SA'DIYAH3674046402720005</v>
      </c>
      <c r="L506" t="str">
        <f>VLOOKUP(A506,'3833'!$A$2:$B$3834,2,FALSE)</f>
        <v>HALIMATUS SA'DIYAH</v>
      </c>
    </row>
    <row r="507" spans="1:12" hidden="1" x14ac:dyDescent="0.25">
      <c r="A507" s="10" t="s">
        <v>1660</v>
      </c>
      <c r="B507" t="s">
        <v>1661</v>
      </c>
      <c r="C507" s="9">
        <v>41275</v>
      </c>
      <c r="D507" s="9">
        <v>49310</v>
      </c>
      <c r="F507">
        <v>0</v>
      </c>
      <c r="G507" t="s">
        <v>1662</v>
      </c>
      <c r="H507" s="10" t="s">
        <v>11847</v>
      </c>
      <c r="I507" s="15" t="str">
        <f t="shared" si="7"/>
        <v>HARI GAMAWAN3171041912740005</v>
      </c>
      <c r="L507" t="str">
        <f>VLOOKUP(A507,'3833'!$A$2:$B$3834,2,FALSE)</f>
        <v>HARI GAMAWAN</v>
      </c>
    </row>
    <row r="508" spans="1:12" hidden="1" x14ac:dyDescent="0.25">
      <c r="A508" s="10" t="s">
        <v>1663</v>
      </c>
      <c r="B508" t="s">
        <v>1664</v>
      </c>
      <c r="C508" s="9">
        <v>41275</v>
      </c>
      <c r="D508" s="9">
        <v>47635</v>
      </c>
      <c r="F508">
        <v>0</v>
      </c>
      <c r="G508" t="s">
        <v>1665</v>
      </c>
      <c r="H508" s="10" t="s">
        <v>11848</v>
      </c>
      <c r="I508" s="15" t="str">
        <f t="shared" si="7"/>
        <v>HARSBUR PERIDIA3175072005720017</v>
      </c>
      <c r="L508" t="str">
        <f>VLOOKUP(A508,'3833'!$A$2:$B$3834,2,FALSE)</f>
        <v>HARSBUR PERIDIA</v>
      </c>
    </row>
    <row r="509" spans="1:12" hidden="1" x14ac:dyDescent="0.25">
      <c r="A509" s="10" t="s">
        <v>1666</v>
      </c>
      <c r="B509" t="s">
        <v>1667</v>
      </c>
      <c r="C509" s="9">
        <v>41275</v>
      </c>
      <c r="D509" s="9">
        <v>46388</v>
      </c>
      <c r="F509">
        <v>0</v>
      </c>
      <c r="G509" t="s">
        <v>1668</v>
      </c>
      <c r="H509" s="10" t="s">
        <v>11849</v>
      </c>
      <c r="I509" s="15" t="str">
        <f t="shared" si="7"/>
        <v>HASOLOAN TUMANDA ULI HUTAJULU3275020712680014</v>
      </c>
      <c r="L509" t="str">
        <f>VLOOKUP(A509,'3833'!$A$2:$B$3834,2,FALSE)</f>
        <v>HASOLOAN TUMANDA ULI HUTAJULU</v>
      </c>
    </row>
    <row r="510" spans="1:12" hidden="1" x14ac:dyDescent="0.25">
      <c r="A510" s="10" t="s">
        <v>1669</v>
      </c>
      <c r="B510" t="s">
        <v>1670</v>
      </c>
      <c r="C510" s="9">
        <v>41275</v>
      </c>
      <c r="D510" s="9">
        <v>51745</v>
      </c>
      <c r="F510">
        <v>0</v>
      </c>
      <c r="G510" t="s">
        <v>1671</v>
      </c>
      <c r="H510" s="10" t="s">
        <v>11850</v>
      </c>
      <c r="I510" s="15" t="str">
        <f t="shared" si="7"/>
        <v>HEIDY TRI PRAMUDYARINI3175076908830011</v>
      </c>
      <c r="L510" t="str">
        <f>VLOOKUP(A510,'3833'!$A$2:$B$3834,2,FALSE)</f>
        <v>HEIDY TRI PRAMUDYARINI</v>
      </c>
    </row>
    <row r="511" spans="1:12" hidden="1" x14ac:dyDescent="0.25">
      <c r="A511" s="10" t="s">
        <v>1675</v>
      </c>
      <c r="B511" t="s">
        <v>1676</v>
      </c>
      <c r="C511" s="9">
        <v>41275</v>
      </c>
      <c r="D511" s="9">
        <v>52018</v>
      </c>
      <c r="F511">
        <v>0</v>
      </c>
      <c r="G511" t="s">
        <v>1677</v>
      </c>
      <c r="H511" s="10" t="s">
        <v>11852</v>
      </c>
      <c r="I511" s="15" t="str">
        <f t="shared" si="7"/>
        <v>BENY ANANG PRIHANTORO3674010405840007</v>
      </c>
      <c r="L511" t="str">
        <f>VLOOKUP(A511,'3833'!$A$2:$B$3834,2,FALSE)</f>
        <v>BENY ANANG PRIHANTORO</v>
      </c>
    </row>
    <row r="512" spans="1:12" hidden="1" x14ac:dyDescent="0.25">
      <c r="A512" s="10" t="s">
        <v>1678</v>
      </c>
      <c r="B512" t="s">
        <v>1679</v>
      </c>
      <c r="C512" s="9">
        <v>41275</v>
      </c>
      <c r="D512" s="9">
        <v>52871</v>
      </c>
      <c r="F512">
        <v>0</v>
      </c>
      <c r="G512" t="s">
        <v>1680</v>
      </c>
      <c r="H512" s="10" t="s">
        <v>11853</v>
      </c>
      <c r="I512" s="15" t="str">
        <f t="shared" si="7"/>
        <v>BINTANG PRABOWO3275053009860019</v>
      </c>
      <c r="L512" t="str">
        <f>VLOOKUP(A512,'3833'!$A$2:$B$3834,2,FALSE)</f>
        <v>BINTANG PRABOWO</v>
      </c>
    </row>
    <row r="513" spans="1:12" hidden="1" x14ac:dyDescent="0.25">
      <c r="A513" s="10" t="s">
        <v>1681</v>
      </c>
      <c r="B513" t="s">
        <v>1682</v>
      </c>
      <c r="C513" s="9">
        <v>41275</v>
      </c>
      <c r="D513" s="9">
        <v>52566</v>
      </c>
      <c r="F513">
        <v>0</v>
      </c>
      <c r="G513" t="s">
        <v>1683</v>
      </c>
      <c r="H513" s="10" t="s">
        <v>11854</v>
      </c>
      <c r="I513" s="15" t="str">
        <f t="shared" si="7"/>
        <v>BRAHMA SETYOWIBOWO3276052211850003</v>
      </c>
      <c r="L513" t="str">
        <f>VLOOKUP(A513,'3833'!$A$2:$B$3834,2,FALSE)</f>
        <v>BRAHMA SETYOWIBOWO</v>
      </c>
    </row>
    <row r="514" spans="1:12" hidden="1" x14ac:dyDescent="0.25">
      <c r="A514" s="10" t="s">
        <v>1684</v>
      </c>
      <c r="B514" t="s">
        <v>1685</v>
      </c>
      <c r="C514" s="9">
        <v>41275</v>
      </c>
      <c r="D514" s="9">
        <v>53083</v>
      </c>
      <c r="F514">
        <v>0</v>
      </c>
      <c r="G514" t="s">
        <v>1686</v>
      </c>
      <c r="H514" s="10" t="s">
        <v>11855</v>
      </c>
      <c r="I514" s="15" t="str">
        <f t="shared" si="7"/>
        <v>BUDHI CAHYADHI3175020804870004</v>
      </c>
      <c r="L514" t="str">
        <f>VLOOKUP(A514,'3833'!$A$2:$B$3834,2,FALSE)</f>
        <v>BUDHI CAHYADHI</v>
      </c>
    </row>
    <row r="515" spans="1:12" hidden="1" x14ac:dyDescent="0.25">
      <c r="A515" s="10" t="s">
        <v>1687</v>
      </c>
      <c r="B515" t="s">
        <v>1688</v>
      </c>
      <c r="C515" s="9">
        <v>41275</v>
      </c>
      <c r="D515" s="9">
        <v>47119</v>
      </c>
      <c r="F515">
        <v>0</v>
      </c>
      <c r="G515" t="s">
        <v>1689</v>
      </c>
      <c r="H515" s="10" t="s">
        <v>11856</v>
      </c>
      <c r="I515" s="15" t="str">
        <f t="shared" ref="I515:I578" si="8">B515&amp;H515</f>
        <v>BUDI MURTOPO3201012112720005</v>
      </c>
      <c r="L515" t="str">
        <f>VLOOKUP(A515,'3833'!$A$2:$B$3834,2,FALSE)</f>
        <v>BUDI MURTOPO</v>
      </c>
    </row>
    <row r="516" spans="1:12" hidden="1" x14ac:dyDescent="0.25">
      <c r="A516" s="10" t="s">
        <v>1690</v>
      </c>
      <c r="B516" t="s">
        <v>1691</v>
      </c>
      <c r="C516" s="9">
        <v>41275</v>
      </c>
      <c r="D516" s="9">
        <v>52048</v>
      </c>
      <c r="F516">
        <v>0</v>
      </c>
      <c r="G516" t="s">
        <v>1692</v>
      </c>
      <c r="H516" s="10" t="s">
        <v>11857</v>
      </c>
      <c r="I516" s="15" t="str">
        <f t="shared" si="8"/>
        <v>BUDIWAN WIJAYANTO3314102206840008</v>
      </c>
      <c r="L516" t="str">
        <f>VLOOKUP(A516,'3833'!$A$2:$B$3834,2,FALSE)</f>
        <v>BUDIWAN WIJAYANTO</v>
      </c>
    </row>
    <row r="517" spans="1:12" hidden="1" x14ac:dyDescent="0.25">
      <c r="A517" s="10" t="s">
        <v>1693</v>
      </c>
      <c r="B517" t="s">
        <v>1694</v>
      </c>
      <c r="C517" s="9">
        <v>41275</v>
      </c>
      <c r="D517" s="9">
        <v>52413</v>
      </c>
      <c r="F517">
        <v>0</v>
      </c>
      <c r="G517" t="s">
        <v>1695</v>
      </c>
      <c r="H517" s="10" t="s">
        <v>11858</v>
      </c>
      <c r="I517" s="15" t="str">
        <f t="shared" si="8"/>
        <v>BUNGA WAHYUNI3175086106850006</v>
      </c>
      <c r="L517" t="str">
        <f>VLOOKUP(A517,'3833'!$A$2:$B$3834,2,FALSE)</f>
        <v>BUNGA WAHYUNI</v>
      </c>
    </row>
    <row r="518" spans="1:12" hidden="1" x14ac:dyDescent="0.25">
      <c r="A518" s="10" t="s">
        <v>1696</v>
      </c>
      <c r="B518" t="s">
        <v>1697</v>
      </c>
      <c r="C518" s="9">
        <v>41275</v>
      </c>
      <c r="D518" s="9">
        <v>46143</v>
      </c>
      <c r="F518">
        <v>0</v>
      </c>
      <c r="G518" t="s">
        <v>1698</v>
      </c>
      <c r="H518" s="10" t="s">
        <v>11859</v>
      </c>
      <c r="I518" s="15" t="str">
        <f t="shared" si="8"/>
        <v>C. BUDI PRASETYA3216021804680007</v>
      </c>
      <c r="L518" t="str">
        <f>VLOOKUP(A518,'3833'!$A$2:$B$3834,2,FALSE)</f>
        <v>C. BUDI PRASETYA</v>
      </c>
    </row>
    <row r="519" spans="1:12" hidden="1" x14ac:dyDescent="0.25">
      <c r="A519" s="10" t="s">
        <v>1699</v>
      </c>
      <c r="B519" t="s">
        <v>1700</v>
      </c>
      <c r="C519" s="9">
        <v>41275</v>
      </c>
      <c r="D519" s="9">
        <v>51926</v>
      </c>
      <c r="F519">
        <v>0</v>
      </c>
      <c r="G519" t="s">
        <v>1701</v>
      </c>
      <c r="H519" s="10" t="s">
        <v>11860</v>
      </c>
      <c r="I519" s="15" t="str">
        <f t="shared" si="8"/>
        <v>CHARLIE LIMARAN HUTAJULU3171082602840003</v>
      </c>
      <c r="L519" t="str">
        <f>VLOOKUP(A519,'3833'!$A$2:$B$3834,2,FALSE)</f>
        <v>CHARLIE LIMARAN HUTAJULU</v>
      </c>
    </row>
    <row r="520" spans="1:12" hidden="1" x14ac:dyDescent="0.25">
      <c r="A520" s="10" t="s">
        <v>1702</v>
      </c>
      <c r="B520" t="s">
        <v>1703</v>
      </c>
      <c r="C520" s="9">
        <v>41275</v>
      </c>
      <c r="D520" s="9">
        <v>52963</v>
      </c>
      <c r="F520">
        <v>0</v>
      </c>
      <c r="G520" t="s">
        <v>1704</v>
      </c>
      <c r="H520" s="10" t="s">
        <v>11861</v>
      </c>
      <c r="I520" s="15" t="str">
        <f t="shared" si="8"/>
        <v>CHERRY RIANDIANA3274055012860001</v>
      </c>
      <c r="L520" t="str">
        <f>VLOOKUP(A520,'3833'!$A$2:$B$3834,2,FALSE)</f>
        <v>CHERRY RIANDIANA</v>
      </c>
    </row>
    <row r="521" spans="1:12" hidden="1" x14ac:dyDescent="0.25">
      <c r="A521" s="10" t="s">
        <v>1705</v>
      </c>
      <c r="B521" t="s">
        <v>1706</v>
      </c>
      <c r="C521" s="9">
        <v>41275</v>
      </c>
      <c r="D521" s="9">
        <v>53053</v>
      </c>
      <c r="F521">
        <v>0</v>
      </c>
      <c r="G521" t="s">
        <v>1707</v>
      </c>
      <c r="H521" s="10" t="s">
        <v>11862</v>
      </c>
      <c r="I521" s="15" t="str">
        <f t="shared" si="8"/>
        <v>CHRISTOPHORUS ANDRI WIDARTA3471050803870001</v>
      </c>
      <c r="L521" t="str">
        <f>VLOOKUP(A521,'3833'!$A$2:$B$3834,2,FALSE)</f>
        <v>CHRISTOPHORUS ANDRI WIDARTA</v>
      </c>
    </row>
    <row r="522" spans="1:12" hidden="1" x14ac:dyDescent="0.25">
      <c r="A522" s="10" t="s">
        <v>1708</v>
      </c>
      <c r="B522" t="s">
        <v>1709</v>
      </c>
      <c r="C522" s="9">
        <v>41275</v>
      </c>
      <c r="D522" s="9">
        <v>53359</v>
      </c>
      <c r="F522">
        <v>0</v>
      </c>
      <c r="G522" t="s">
        <v>1710</v>
      </c>
      <c r="H522" s="10" t="s">
        <v>11863</v>
      </c>
      <c r="I522" s="15" t="str">
        <f t="shared" si="8"/>
        <v>CITRA JULYANA SINAGA1218095501880005</v>
      </c>
      <c r="L522" t="str">
        <f>VLOOKUP(A522,'3833'!$A$2:$B$3834,2,FALSE)</f>
        <v>CITRA JULYANA SINAGA</v>
      </c>
    </row>
    <row r="523" spans="1:12" hidden="1" x14ac:dyDescent="0.25">
      <c r="A523" s="10" t="s">
        <v>1711</v>
      </c>
      <c r="B523" t="s">
        <v>1712</v>
      </c>
      <c r="C523" s="9">
        <v>41275</v>
      </c>
      <c r="D523" s="9">
        <v>53662</v>
      </c>
      <c r="F523">
        <v>0</v>
      </c>
      <c r="G523" t="s">
        <v>1713</v>
      </c>
      <c r="H523" s="10" t="s">
        <v>11864</v>
      </c>
      <c r="I523" s="15" t="str">
        <f t="shared" si="8"/>
        <v>CORRY WINDA ANZLINA SILALAHI3174046711880005</v>
      </c>
      <c r="L523" t="str">
        <f>VLOOKUP(A523,'3833'!$A$2:$B$3834,2,FALSE)</f>
        <v>CORRY WINDA ANZLINA SILALAHI</v>
      </c>
    </row>
    <row r="524" spans="1:12" hidden="1" x14ac:dyDescent="0.25">
      <c r="A524" s="10" t="s">
        <v>1714</v>
      </c>
      <c r="B524" t="s">
        <v>1715</v>
      </c>
      <c r="C524" s="9">
        <v>41275</v>
      </c>
      <c r="D524" s="9">
        <v>44440</v>
      </c>
      <c r="F524">
        <v>0</v>
      </c>
      <c r="G524" t="s">
        <v>1716</v>
      </c>
      <c r="H524" s="10" t="s">
        <v>11865</v>
      </c>
      <c r="I524" s="15" t="str">
        <f t="shared" si="8"/>
        <v>DAIM3201131408650005</v>
      </c>
      <c r="L524" t="str">
        <f>VLOOKUP(A524,'3833'!$A$2:$B$3834,2,FALSE)</f>
        <v>DAIM</v>
      </c>
    </row>
    <row r="525" spans="1:12" hidden="1" x14ac:dyDescent="0.25">
      <c r="A525" s="10" t="s">
        <v>1717</v>
      </c>
      <c r="B525" t="s">
        <v>1718</v>
      </c>
      <c r="C525" s="9">
        <v>41275</v>
      </c>
      <c r="D525" s="9">
        <v>44927</v>
      </c>
      <c r="F525">
        <v>0</v>
      </c>
      <c r="G525" t="s">
        <v>1719</v>
      </c>
      <c r="H525" s="10" t="s">
        <v>11866</v>
      </c>
      <c r="I525" s="15" t="str">
        <f t="shared" si="8"/>
        <v>DANIEL WUN3674030812660003</v>
      </c>
      <c r="L525" t="str">
        <f>VLOOKUP(A525,'3833'!$A$2:$B$3834,2,FALSE)</f>
        <v>DANIEL WUN</v>
      </c>
    </row>
    <row r="526" spans="1:12" hidden="1" x14ac:dyDescent="0.25">
      <c r="A526" s="10" t="s">
        <v>1720</v>
      </c>
      <c r="B526" t="s">
        <v>1721</v>
      </c>
      <c r="C526" s="9">
        <v>41275</v>
      </c>
      <c r="D526" s="9">
        <v>52628</v>
      </c>
      <c r="F526">
        <v>0</v>
      </c>
      <c r="G526" t="s">
        <v>1722</v>
      </c>
      <c r="H526" s="10" t="s">
        <v>11867</v>
      </c>
      <c r="I526" s="15" t="str">
        <f t="shared" si="8"/>
        <v>DARSITA SARI3175025001861001</v>
      </c>
      <c r="L526" t="str">
        <f>VLOOKUP(A526,'3833'!$A$2:$B$3834,2,FALSE)</f>
        <v>DARSITA SARI</v>
      </c>
    </row>
    <row r="527" spans="1:12" hidden="1" x14ac:dyDescent="0.25">
      <c r="A527" s="10" t="s">
        <v>1723</v>
      </c>
      <c r="B527" t="s">
        <v>1724</v>
      </c>
      <c r="C527" s="9">
        <v>41275</v>
      </c>
      <c r="D527" s="9">
        <v>51867</v>
      </c>
      <c r="F527">
        <v>0</v>
      </c>
      <c r="G527" t="s">
        <v>1725</v>
      </c>
      <c r="H527" s="10" t="s">
        <v>11868</v>
      </c>
      <c r="I527" s="15" t="str">
        <f t="shared" si="8"/>
        <v>DAVE CHRISTIAN MOROKI3173080512831001</v>
      </c>
      <c r="L527" t="str">
        <f>VLOOKUP(A527,'3833'!$A$2:$B$3834,2,FALSE)</f>
        <v>DAVE CHRISTIAN MOROKI</v>
      </c>
    </row>
    <row r="528" spans="1:12" hidden="1" x14ac:dyDescent="0.25">
      <c r="A528" s="10" t="s">
        <v>1726</v>
      </c>
      <c r="B528" t="s">
        <v>1727</v>
      </c>
      <c r="C528" s="9">
        <v>41275</v>
      </c>
      <c r="D528" s="9">
        <v>51075</v>
      </c>
      <c r="F528">
        <v>0</v>
      </c>
      <c r="G528" t="s">
        <v>1728</v>
      </c>
      <c r="H528" s="10" t="s">
        <v>11869</v>
      </c>
      <c r="I528" s="15" t="str">
        <f t="shared" si="8"/>
        <v>DEDI SETIAWAN3303112710810001</v>
      </c>
      <c r="L528" t="str">
        <f>VLOOKUP(A528,'3833'!$A$2:$B$3834,2,FALSE)</f>
        <v>DEDI SETIAWAN</v>
      </c>
    </row>
    <row r="529" spans="1:13" hidden="1" x14ac:dyDescent="0.25">
      <c r="A529" s="10" t="s">
        <v>1729</v>
      </c>
      <c r="B529" t="s">
        <v>1730</v>
      </c>
      <c r="C529" s="9">
        <v>41275</v>
      </c>
      <c r="D529" s="9">
        <v>51867</v>
      </c>
      <c r="F529">
        <v>0</v>
      </c>
      <c r="G529" t="s">
        <v>1731</v>
      </c>
      <c r="H529" s="10" t="s">
        <v>11870</v>
      </c>
      <c r="I529" s="15" t="str">
        <f t="shared" si="8"/>
        <v>DEDY SUGIONO3173062312830003</v>
      </c>
      <c r="L529" t="str">
        <f>VLOOKUP(A529,'3833'!$A$2:$B$3834,2,FALSE)</f>
        <v>DEDY SUGIONO</v>
      </c>
    </row>
    <row r="530" spans="1:13" hidden="1" x14ac:dyDescent="0.25">
      <c r="A530" s="10" t="s">
        <v>1732</v>
      </c>
      <c r="B530" t="s">
        <v>1733</v>
      </c>
      <c r="C530" s="9">
        <v>41275</v>
      </c>
      <c r="D530" s="9">
        <v>51502</v>
      </c>
      <c r="F530">
        <v>0</v>
      </c>
      <c r="G530" t="s">
        <v>1734</v>
      </c>
      <c r="H530" s="10" t="s">
        <v>11871</v>
      </c>
      <c r="I530" s="15" t="str">
        <f t="shared" si="8"/>
        <v>DEIBY CHRISTIEN KALIGIS7171096812820001</v>
      </c>
      <c r="L530" t="str">
        <f>VLOOKUP(A530,'3833'!$A$2:$B$3834,2,FALSE)</f>
        <v>DEIBY CHRISTIEN KALIGIS</v>
      </c>
    </row>
    <row r="531" spans="1:13" hidden="1" x14ac:dyDescent="0.25">
      <c r="A531" s="10" t="s">
        <v>1735</v>
      </c>
      <c r="B531" t="s">
        <v>1736</v>
      </c>
      <c r="C531" s="9">
        <v>41275</v>
      </c>
      <c r="D531" s="9">
        <v>53328</v>
      </c>
      <c r="F531">
        <v>0</v>
      </c>
      <c r="G531" t="s">
        <v>1737</v>
      </c>
      <c r="H531" s="10" t="s">
        <v>11872</v>
      </c>
      <c r="I531" s="15" t="str">
        <f t="shared" si="8"/>
        <v>DELIANA TRI ASFIANI3471134712870003</v>
      </c>
      <c r="L531" t="str">
        <f>VLOOKUP(A531,'3833'!$A$2:$B$3834,2,FALSE)</f>
        <v>DELIANA TRI ASFIANI</v>
      </c>
    </row>
    <row r="532" spans="1:13" hidden="1" x14ac:dyDescent="0.25">
      <c r="A532" s="10" t="s">
        <v>3163</v>
      </c>
      <c r="B532" t="s">
        <v>3164</v>
      </c>
      <c r="C532" s="9">
        <v>41275</v>
      </c>
      <c r="D532" s="9">
        <v>52291</v>
      </c>
      <c r="F532">
        <v>0</v>
      </c>
      <c r="G532" t="s">
        <v>3165</v>
      </c>
      <c r="H532" s="10" t="s">
        <v>12370</v>
      </c>
      <c r="I532" s="15" t="str">
        <f t="shared" si="8"/>
        <v>DELLA FEBRIANTI SUSUR3276104802850001</v>
      </c>
      <c r="L532" t="str">
        <f>VLOOKUP(A532,'3833'!$A$2:$B$3834,2,FALSE)</f>
        <v>DELLA FEBRIANTI SUSUR</v>
      </c>
    </row>
    <row r="533" spans="1:13" hidden="1" x14ac:dyDescent="0.25">
      <c r="A533" s="10" t="s">
        <v>1738</v>
      </c>
      <c r="B533" t="s">
        <v>1739</v>
      </c>
      <c r="C533" s="9">
        <v>41275</v>
      </c>
      <c r="D533" s="9">
        <v>52444</v>
      </c>
      <c r="F533">
        <v>0</v>
      </c>
      <c r="G533" t="s">
        <v>1740</v>
      </c>
      <c r="H533" s="10" t="s">
        <v>11873</v>
      </c>
      <c r="I533" s="15" t="str">
        <f t="shared" si="8"/>
        <v>NORMASITA7311036207850001</v>
      </c>
      <c r="L533" t="str">
        <f>VLOOKUP(A533,'3833'!$A$2:$B$3834,2,FALSE)</f>
        <v>NORMASITA</v>
      </c>
    </row>
    <row r="534" spans="1:13" hidden="1" x14ac:dyDescent="0.25">
      <c r="A534" s="10" t="s">
        <v>1741</v>
      </c>
      <c r="B534" t="s">
        <v>1742</v>
      </c>
      <c r="C534" s="9">
        <v>41275</v>
      </c>
      <c r="D534" s="9">
        <v>52566</v>
      </c>
      <c r="F534">
        <v>0</v>
      </c>
      <c r="G534" t="s">
        <v>1743</v>
      </c>
      <c r="H534" s="10" t="s">
        <v>11874</v>
      </c>
      <c r="I534" s="15" t="str">
        <f t="shared" si="8"/>
        <v>NOSA YOGA SAPUTRA1872010611850003</v>
      </c>
      <c r="L534" t="str">
        <f>VLOOKUP(A534,'3833'!$A$2:$B$3834,2,FALSE)</f>
        <v>NOSA YOGA SAPUTRA</v>
      </c>
    </row>
    <row r="535" spans="1:13" hidden="1" x14ac:dyDescent="0.25">
      <c r="A535" s="10" t="s">
        <v>1744</v>
      </c>
      <c r="B535" t="s">
        <v>1745</v>
      </c>
      <c r="C535" s="9">
        <v>41275</v>
      </c>
      <c r="D535" s="9">
        <v>51471</v>
      </c>
      <c r="F535">
        <v>0</v>
      </c>
      <c r="G535" t="s">
        <v>1746</v>
      </c>
      <c r="H535" s="10" t="s">
        <v>11875</v>
      </c>
      <c r="I535" s="15" t="str">
        <f t="shared" si="8"/>
        <v>NOVA EFENDI3275033011820023</v>
      </c>
      <c r="L535" t="str">
        <f>VLOOKUP(A535,'3833'!$A$2:$B$3834,2,FALSE)</f>
        <v>NOVA EFENDI</v>
      </c>
    </row>
    <row r="536" spans="1:13" hidden="1" x14ac:dyDescent="0.25">
      <c r="A536" s="10" t="s">
        <v>1747</v>
      </c>
      <c r="B536" t="s">
        <v>1748</v>
      </c>
      <c r="C536" s="9">
        <v>41275</v>
      </c>
      <c r="D536" s="9">
        <v>53297</v>
      </c>
      <c r="F536">
        <v>0</v>
      </c>
      <c r="G536" t="s">
        <v>1749</v>
      </c>
      <c r="H536" s="10" t="s">
        <v>11876</v>
      </c>
      <c r="I536" s="15" t="str">
        <f t="shared" si="8"/>
        <v>NOVALINA DIAS LESTARI3303156611870002</v>
      </c>
      <c r="L536" t="str">
        <f>VLOOKUP(A536,'3833'!$A$2:$B$3834,2,FALSE)</f>
        <v>NOVALINA DIAS LESTARI</v>
      </c>
    </row>
    <row r="537" spans="1:13" x14ac:dyDescent="0.25">
      <c r="A537" s="10" t="s">
        <v>15483</v>
      </c>
      <c r="B537" t="s">
        <v>15484</v>
      </c>
      <c r="C537" s="9">
        <v>41275</v>
      </c>
      <c r="D537" s="9">
        <v>44197</v>
      </c>
      <c r="F537">
        <v>0</v>
      </c>
      <c r="G537" t="s">
        <v>15485</v>
      </c>
      <c r="H537" s="10" t="s">
        <v>15486</v>
      </c>
      <c r="I537" s="15" t="str">
        <f t="shared" si="8"/>
        <v>NURANI H.3201134712640003</v>
      </c>
      <c r="L537" t="e">
        <f>VLOOKUP(A537,'3833'!$A$2:$B$3834,2,FALSE)</f>
        <v>#N/A</v>
      </c>
      <c r="M537" t="s">
        <v>15788</v>
      </c>
    </row>
    <row r="538" spans="1:13" hidden="1" x14ac:dyDescent="0.25">
      <c r="A538" s="10" t="s">
        <v>1750</v>
      </c>
      <c r="B538" t="s">
        <v>1751</v>
      </c>
      <c r="C538" s="9">
        <v>41275</v>
      </c>
      <c r="D538" s="9">
        <v>49522</v>
      </c>
      <c r="F538">
        <v>0</v>
      </c>
      <c r="G538" t="s">
        <v>1752</v>
      </c>
      <c r="H538" s="10" t="s">
        <v>11877</v>
      </c>
      <c r="I538" s="15" t="str">
        <f t="shared" si="8"/>
        <v>NURKHAMID3275120307770006</v>
      </c>
      <c r="L538" t="str">
        <f>VLOOKUP(A538,'3833'!$A$2:$B$3834,2,FALSE)</f>
        <v>NURKHAMID</v>
      </c>
    </row>
    <row r="539" spans="1:13" hidden="1" x14ac:dyDescent="0.25">
      <c r="A539" s="10" t="s">
        <v>1753</v>
      </c>
      <c r="B539" t="s">
        <v>1754</v>
      </c>
      <c r="C539" s="9">
        <v>41275</v>
      </c>
      <c r="D539" s="9">
        <v>49218</v>
      </c>
      <c r="F539">
        <v>0</v>
      </c>
      <c r="G539" t="s">
        <v>1755</v>
      </c>
      <c r="H539" s="10" t="s">
        <v>11878</v>
      </c>
      <c r="I539" s="15" t="str">
        <f t="shared" si="8"/>
        <v>NURKHAYATI3175064409780019</v>
      </c>
      <c r="L539" t="str">
        <f>VLOOKUP(A539,'3833'!$A$2:$B$3834,2,FALSE)</f>
        <v>NURKHAYATI</v>
      </c>
    </row>
    <row r="540" spans="1:13" hidden="1" x14ac:dyDescent="0.25">
      <c r="A540" s="10" t="s">
        <v>1756</v>
      </c>
      <c r="B540" t="s">
        <v>1757</v>
      </c>
      <c r="C540" s="9">
        <v>41275</v>
      </c>
      <c r="D540" s="9">
        <v>52352</v>
      </c>
      <c r="F540">
        <v>0</v>
      </c>
      <c r="G540" t="s">
        <v>1758</v>
      </c>
      <c r="H540" s="10" t="s">
        <v>11879</v>
      </c>
      <c r="I540" s="15" t="str">
        <f t="shared" si="8"/>
        <v>NUZILA KHOIRINNISAK3276047004850005</v>
      </c>
      <c r="L540" t="str">
        <f>VLOOKUP(A540,'3833'!$A$2:$B$3834,2,FALSE)</f>
        <v>NUZILA KHOIRINNISAK</v>
      </c>
    </row>
    <row r="541" spans="1:13" hidden="1" x14ac:dyDescent="0.25">
      <c r="A541" s="10" t="s">
        <v>1759</v>
      </c>
      <c r="B541" t="s">
        <v>1760</v>
      </c>
      <c r="C541" s="9">
        <v>41275</v>
      </c>
      <c r="D541" s="9">
        <v>51806</v>
      </c>
      <c r="F541">
        <v>0</v>
      </c>
      <c r="G541" t="s">
        <v>1761</v>
      </c>
      <c r="H541" s="10" t="s">
        <v>11880</v>
      </c>
      <c r="I541" s="15" t="str">
        <f t="shared" si="8"/>
        <v>OKTOFIANSYAH MURSIYANTO3273201510830001</v>
      </c>
      <c r="L541" t="str">
        <f>VLOOKUP(A541,'3833'!$A$2:$B$3834,2,FALSE)</f>
        <v>OKTOFIANSYAH MURSIYANTO</v>
      </c>
    </row>
    <row r="542" spans="1:13" hidden="1" x14ac:dyDescent="0.25">
      <c r="A542" s="10" t="s">
        <v>1762</v>
      </c>
      <c r="B542" t="s">
        <v>1763</v>
      </c>
      <c r="C542" s="9">
        <v>41275</v>
      </c>
      <c r="D542" s="9">
        <v>52018</v>
      </c>
      <c r="F542">
        <v>0</v>
      </c>
      <c r="G542" t="s">
        <v>1764</v>
      </c>
      <c r="H542" s="10" t="s">
        <v>11881</v>
      </c>
      <c r="I542" s="15" t="str">
        <f t="shared" si="8"/>
        <v>ORI MEDIARTO1871030205840008</v>
      </c>
      <c r="L542" t="str">
        <f>VLOOKUP(A542,'3833'!$A$2:$B$3834,2,FALSE)</f>
        <v>ORI MEDIARTO</v>
      </c>
    </row>
    <row r="543" spans="1:13" hidden="1" x14ac:dyDescent="0.25">
      <c r="A543" s="10" t="s">
        <v>1765</v>
      </c>
      <c r="B543" t="s">
        <v>1766</v>
      </c>
      <c r="C543" s="9">
        <v>41275</v>
      </c>
      <c r="D543" s="9">
        <v>52963</v>
      </c>
      <c r="F543">
        <v>0</v>
      </c>
      <c r="G543" t="s">
        <v>1767</v>
      </c>
      <c r="H543" s="10" t="s">
        <v>11882</v>
      </c>
      <c r="I543" s="15" t="str">
        <f t="shared" si="8"/>
        <v>PARATA SURYA ADI MOELJOWIDJOJO3578050612860002</v>
      </c>
      <c r="L543" t="str">
        <f>VLOOKUP(A543,'3833'!$A$2:$B$3834,2,FALSE)</f>
        <v>PARATA SURYA ADI MOELJOWIDJOJO</v>
      </c>
    </row>
    <row r="544" spans="1:13" hidden="1" x14ac:dyDescent="0.25">
      <c r="A544" s="10" t="s">
        <v>1768</v>
      </c>
      <c r="B544" t="s">
        <v>1769</v>
      </c>
      <c r="C544" s="9">
        <v>41275</v>
      </c>
      <c r="D544" s="9">
        <v>48488</v>
      </c>
      <c r="F544">
        <v>0</v>
      </c>
      <c r="G544" t="s">
        <v>1770</v>
      </c>
      <c r="H544" s="10" t="s">
        <v>11883</v>
      </c>
      <c r="I544" s="15" t="str">
        <f t="shared" si="8"/>
        <v>PARHAN3173051409740005</v>
      </c>
      <c r="L544" t="str">
        <f>VLOOKUP(A544,'3833'!$A$2:$B$3834,2,FALSE)</f>
        <v>PARHAN</v>
      </c>
    </row>
    <row r="545" spans="1:12" hidden="1" x14ac:dyDescent="0.25">
      <c r="A545" s="10" t="s">
        <v>1771</v>
      </c>
      <c r="B545" t="s">
        <v>1772</v>
      </c>
      <c r="C545" s="9">
        <v>41275</v>
      </c>
      <c r="D545" s="9">
        <v>52018</v>
      </c>
      <c r="F545">
        <v>0</v>
      </c>
      <c r="G545" t="s">
        <v>1773</v>
      </c>
      <c r="H545" s="10" t="s">
        <v>11884</v>
      </c>
      <c r="I545" s="15" t="str">
        <f t="shared" si="8"/>
        <v>PAULA MEILINA DWIHAPSARI3374064905840002</v>
      </c>
      <c r="L545" t="str">
        <f>VLOOKUP(A545,'3833'!$A$2:$B$3834,2,FALSE)</f>
        <v>PAULA MEILINA DWIHAPSARI</v>
      </c>
    </row>
    <row r="546" spans="1:12" hidden="1" x14ac:dyDescent="0.25">
      <c r="A546" s="10" t="s">
        <v>1774</v>
      </c>
      <c r="B546" t="s">
        <v>1775</v>
      </c>
      <c r="C546" s="9">
        <v>41275</v>
      </c>
      <c r="D546" s="9">
        <v>53387</v>
      </c>
      <c r="F546">
        <v>0</v>
      </c>
      <c r="G546" t="s">
        <v>1776</v>
      </c>
      <c r="H546" s="10" t="s">
        <v>11885</v>
      </c>
      <c r="I546" s="15" t="str">
        <f t="shared" si="8"/>
        <v>PEBRIANTHO PARDAMEAN SIPAHUTAR1216062502880003</v>
      </c>
      <c r="L546" t="str">
        <f>VLOOKUP(A546,'3833'!$A$2:$B$3834,2,FALSE)</f>
        <v>PEBRIANTHO PARDAMEAN SIPAHUTAR</v>
      </c>
    </row>
    <row r="547" spans="1:12" hidden="1" x14ac:dyDescent="0.25">
      <c r="A547" s="10" t="s">
        <v>1777</v>
      </c>
      <c r="B547" t="s">
        <v>1778</v>
      </c>
      <c r="C547" s="9">
        <v>41275</v>
      </c>
      <c r="D547" s="9">
        <v>52871</v>
      </c>
      <c r="F547">
        <v>0</v>
      </c>
      <c r="G547" t="s">
        <v>1779</v>
      </c>
      <c r="H547" s="10" t="s">
        <v>11886</v>
      </c>
      <c r="I547" s="15" t="str">
        <f t="shared" si="8"/>
        <v>PRAWITA CAESARIA3578215609860001</v>
      </c>
      <c r="L547" t="str">
        <f>VLOOKUP(A547,'3833'!$A$2:$B$3834,2,FALSE)</f>
        <v>PRAWITA CAESARIA</v>
      </c>
    </row>
    <row r="548" spans="1:12" hidden="1" x14ac:dyDescent="0.25">
      <c r="A548" s="10" t="s">
        <v>1780</v>
      </c>
      <c r="B548" t="s">
        <v>1781</v>
      </c>
      <c r="C548" s="9">
        <v>41275</v>
      </c>
      <c r="D548" s="9">
        <v>53022</v>
      </c>
      <c r="F548">
        <v>0</v>
      </c>
      <c r="G548" t="s">
        <v>1782</v>
      </c>
      <c r="H548" s="10" t="s">
        <v>11887</v>
      </c>
      <c r="I548" s="15" t="str">
        <f t="shared" si="8"/>
        <v>PRIMANDANU FEBRIYAN AZIZ3174060502870001</v>
      </c>
      <c r="L548" t="str">
        <f>VLOOKUP(A548,'3833'!$A$2:$B$3834,2,FALSE)</f>
        <v>PRIMANDANU FEBRIYAN AZIZ</v>
      </c>
    </row>
    <row r="549" spans="1:12" hidden="1" x14ac:dyDescent="0.25">
      <c r="A549" s="10" t="s">
        <v>1783</v>
      </c>
      <c r="B549" t="s">
        <v>1784</v>
      </c>
      <c r="C549" s="9">
        <v>41275</v>
      </c>
      <c r="D549" s="9">
        <v>52597</v>
      </c>
      <c r="F549">
        <v>0</v>
      </c>
      <c r="G549" t="s">
        <v>1785</v>
      </c>
      <c r="H549" s="10" t="s">
        <v>11888</v>
      </c>
      <c r="I549" s="15" t="str">
        <f t="shared" si="8"/>
        <v>PUKATEAS MASSIGID3175075012850019</v>
      </c>
      <c r="L549" t="str">
        <f>VLOOKUP(A549,'3833'!$A$2:$B$3834,2,FALSE)</f>
        <v>PUKATEAS MASSIGID</v>
      </c>
    </row>
    <row r="550" spans="1:12" hidden="1" x14ac:dyDescent="0.25">
      <c r="A550" s="10" t="s">
        <v>1786</v>
      </c>
      <c r="B550" t="s">
        <v>1787</v>
      </c>
      <c r="C550" s="9">
        <v>41275</v>
      </c>
      <c r="D550" s="9">
        <v>52140</v>
      </c>
      <c r="F550">
        <v>0</v>
      </c>
      <c r="G550" t="s">
        <v>1788</v>
      </c>
      <c r="H550" s="10" t="s">
        <v>11889</v>
      </c>
      <c r="I550" s="15" t="str">
        <f t="shared" si="8"/>
        <v>PUNGKAS TRI WIDYATMODJO3174042209840003</v>
      </c>
      <c r="L550" t="str">
        <f>VLOOKUP(A550,'3833'!$A$2:$B$3834,2,FALSE)</f>
        <v>PUNGKAS TRI WIDYATMODJO</v>
      </c>
    </row>
    <row r="551" spans="1:12" hidden="1" x14ac:dyDescent="0.25">
      <c r="A551" s="10" t="s">
        <v>1789</v>
      </c>
      <c r="B551" t="s">
        <v>1790</v>
      </c>
      <c r="C551" s="9">
        <v>41275</v>
      </c>
      <c r="D551" s="9">
        <v>52779</v>
      </c>
      <c r="F551">
        <v>0</v>
      </c>
      <c r="G551" t="s">
        <v>1791</v>
      </c>
      <c r="H551" s="10" t="s">
        <v>11890</v>
      </c>
      <c r="I551" s="15" t="str">
        <f t="shared" si="8"/>
        <v>PURI RANGGAWACANA3273080206860002</v>
      </c>
      <c r="L551" t="str">
        <f>VLOOKUP(A551,'3833'!$A$2:$B$3834,2,FALSE)</f>
        <v>PURI RANGGAWACANA</v>
      </c>
    </row>
    <row r="552" spans="1:12" hidden="1" x14ac:dyDescent="0.25">
      <c r="A552" s="10" t="s">
        <v>1792</v>
      </c>
      <c r="B552" t="s">
        <v>1793</v>
      </c>
      <c r="C552" s="9">
        <v>41275</v>
      </c>
      <c r="D552" s="9">
        <v>45017</v>
      </c>
      <c r="F552">
        <v>0</v>
      </c>
      <c r="G552" t="s">
        <v>1794</v>
      </c>
      <c r="H552" s="10" t="s">
        <v>11891</v>
      </c>
      <c r="I552" s="15" t="str">
        <f t="shared" si="8"/>
        <v>PURWADI3172043103670004</v>
      </c>
      <c r="L552" t="str">
        <f>VLOOKUP(A552,'3833'!$A$2:$B$3834,2,FALSE)</f>
        <v>PURWADI</v>
      </c>
    </row>
    <row r="553" spans="1:12" hidden="1" x14ac:dyDescent="0.25">
      <c r="A553" s="10" t="s">
        <v>1795</v>
      </c>
      <c r="B553" t="s">
        <v>1796</v>
      </c>
      <c r="C553" s="9">
        <v>41640</v>
      </c>
      <c r="D553" s="9">
        <v>53267</v>
      </c>
      <c r="F553">
        <v>0</v>
      </c>
      <c r="H553" s="10" t="s">
        <v>11892</v>
      </c>
      <c r="I553" s="15" t="str">
        <f t="shared" si="8"/>
        <v>ANDHI SUSILO SUBAGYO3273161510870004</v>
      </c>
      <c r="L553" t="str">
        <f>VLOOKUP(A553,'3833'!$A$2:$B$3834,2,FALSE)</f>
        <v>ANDHI SUSILO SUBAGYO</v>
      </c>
    </row>
    <row r="554" spans="1:12" hidden="1" x14ac:dyDescent="0.25">
      <c r="A554" s="10" t="s">
        <v>1797</v>
      </c>
      <c r="B554" t="s">
        <v>1798</v>
      </c>
      <c r="C554" s="9">
        <v>41640</v>
      </c>
      <c r="D554" s="9">
        <v>52779</v>
      </c>
      <c r="F554">
        <v>0</v>
      </c>
      <c r="H554" s="10" t="s">
        <v>11893</v>
      </c>
      <c r="I554" s="15" t="str">
        <f t="shared" si="8"/>
        <v>ANDI ARIWAHYUDI1610042906860001</v>
      </c>
      <c r="L554" t="str">
        <f>VLOOKUP(A554,'3833'!$A$2:$B$3834,2,FALSE)</f>
        <v>ANDI ARIWAHYUDI</v>
      </c>
    </row>
    <row r="555" spans="1:12" hidden="1" x14ac:dyDescent="0.25">
      <c r="A555" s="10" t="s">
        <v>1799</v>
      </c>
      <c r="B555" t="s">
        <v>1800</v>
      </c>
      <c r="C555" s="9">
        <v>41640</v>
      </c>
      <c r="D555" s="9">
        <v>53083</v>
      </c>
      <c r="F555">
        <v>0</v>
      </c>
      <c r="H555" s="10" t="s">
        <v>11894</v>
      </c>
      <c r="I555" s="15" t="str">
        <f t="shared" si="8"/>
        <v>ANDIS GEMA SETYA ORTI3175104604870005</v>
      </c>
      <c r="L555" t="str">
        <f>VLOOKUP(A555,'3833'!$A$2:$B$3834,2,FALSE)</f>
        <v>ANDIS GEMA SETYA ORTI</v>
      </c>
    </row>
    <row r="556" spans="1:12" hidden="1" x14ac:dyDescent="0.25">
      <c r="A556" s="10" t="s">
        <v>1801</v>
      </c>
      <c r="B556" t="s">
        <v>1802</v>
      </c>
      <c r="C556" s="9">
        <v>41640</v>
      </c>
      <c r="D556" s="9">
        <v>52110</v>
      </c>
      <c r="F556">
        <v>0</v>
      </c>
      <c r="H556" s="10" t="s">
        <v>11895</v>
      </c>
      <c r="I556" s="15" t="str">
        <f t="shared" si="8"/>
        <v>ANDRI WICAKSONO3174052908840006</v>
      </c>
      <c r="L556" t="str">
        <f>VLOOKUP(A556,'3833'!$A$2:$B$3834,2,FALSE)</f>
        <v>ANDRI WICAKSONO</v>
      </c>
    </row>
    <row r="557" spans="1:12" hidden="1" x14ac:dyDescent="0.25">
      <c r="A557" s="10" t="s">
        <v>1803</v>
      </c>
      <c r="B557" t="s">
        <v>1804</v>
      </c>
      <c r="C557" s="9">
        <v>41640</v>
      </c>
      <c r="D557" s="9">
        <v>53053</v>
      </c>
      <c r="F557">
        <v>0</v>
      </c>
      <c r="H557" s="10" t="s">
        <v>11896</v>
      </c>
      <c r="I557" s="15" t="str">
        <f t="shared" si="8"/>
        <v>ANGGELLA AOSI NASUTION1308056303870004</v>
      </c>
      <c r="L557" t="str">
        <f>VLOOKUP(A557,'3833'!$A$2:$B$3834,2,FALSE)</f>
        <v>ANGGELLA AOSI NASUTION</v>
      </c>
    </row>
    <row r="558" spans="1:12" hidden="1" x14ac:dyDescent="0.25">
      <c r="A558" s="10" t="s">
        <v>1805</v>
      </c>
      <c r="B558" t="s">
        <v>1806</v>
      </c>
      <c r="C558" s="9">
        <v>41640</v>
      </c>
      <c r="D558" s="9">
        <v>53509</v>
      </c>
      <c r="F558">
        <v>0</v>
      </c>
      <c r="H558" s="10" t="s">
        <v>11897</v>
      </c>
      <c r="I558" s="15" t="str">
        <f t="shared" si="8"/>
        <v>ANGGIE AYUNIARIDA3573024206880003</v>
      </c>
      <c r="L558" t="str">
        <f>VLOOKUP(A558,'3833'!$A$2:$B$3834,2,FALSE)</f>
        <v>ANGGIE AYUNIARIDA</v>
      </c>
    </row>
    <row r="559" spans="1:12" hidden="1" x14ac:dyDescent="0.25">
      <c r="A559" s="10" t="s">
        <v>1807</v>
      </c>
      <c r="B559" t="s">
        <v>1808</v>
      </c>
      <c r="C559" s="9">
        <v>41640</v>
      </c>
      <c r="D559" s="9">
        <v>53418</v>
      </c>
      <c r="F559">
        <v>0</v>
      </c>
      <c r="H559" s="10" t="s">
        <v>11898</v>
      </c>
      <c r="I559" s="15" t="str">
        <f t="shared" si="8"/>
        <v>ANIKA SEDYANING WIKANTI3404125803880005</v>
      </c>
      <c r="L559" t="str">
        <f>VLOOKUP(A559,'3833'!$A$2:$B$3834,2,FALSE)</f>
        <v>ANIKA SEDYANING WIKANTI</v>
      </c>
    </row>
    <row r="560" spans="1:12" hidden="1" x14ac:dyDescent="0.25">
      <c r="A560" s="10" t="s">
        <v>1811</v>
      </c>
      <c r="B560" t="s">
        <v>1812</v>
      </c>
      <c r="C560" s="9">
        <v>41640</v>
      </c>
      <c r="D560" s="9">
        <v>53297</v>
      </c>
      <c r="F560">
        <v>0</v>
      </c>
      <c r="H560" s="10" t="s">
        <v>11900</v>
      </c>
      <c r="I560" s="15" t="str">
        <f t="shared" si="8"/>
        <v>ANITA WIDYASTUTI3275026611870015</v>
      </c>
      <c r="L560" t="str">
        <f>VLOOKUP(A560,'3833'!$A$2:$B$3834,2,FALSE)</f>
        <v>ANITA WIDYASTUTI</v>
      </c>
    </row>
    <row r="561" spans="1:12" hidden="1" x14ac:dyDescent="0.25">
      <c r="A561" s="10" t="s">
        <v>1813</v>
      </c>
      <c r="B561" t="s">
        <v>1814</v>
      </c>
      <c r="C561" s="9">
        <v>41640</v>
      </c>
      <c r="D561" s="9">
        <v>53297</v>
      </c>
      <c r="F561">
        <v>0</v>
      </c>
      <c r="H561" s="10" t="s">
        <v>11901</v>
      </c>
      <c r="I561" s="15" t="str">
        <f t="shared" si="8"/>
        <v>ARNANDA LAZUARDI PRIMARDANA3671092311870001</v>
      </c>
      <c r="L561" t="str">
        <f>VLOOKUP(A561,'3833'!$A$2:$B$3834,2,FALSE)</f>
        <v>ARNANDA LAZUARDI PRIMARDANA</v>
      </c>
    </row>
    <row r="562" spans="1:12" hidden="1" x14ac:dyDescent="0.25">
      <c r="A562" s="10" t="s">
        <v>1815</v>
      </c>
      <c r="B562" t="s">
        <v>1816</v>
      </c>
      <c r="C562" s="9">
        <v>41640</v>
      </c>
      <c r="D562" s="9">
        <v>52871</v>
      </c>
      <c r="F562">
        <v>0</v>
      </c>
      <c r="H562" s="10" t="s">
        <v>11902</v>
      </c>
      <c r="I562" s="15" t="str">
        <f t="shared" si="8"/>
        <v>BACHTIAR ADAM SANTOSO3671090909860004</v>
      </c>
      <c r="L562" t="str">
        <f>VLOOKUP(A562,'3833'!$A$2:$B$3834,2,FALSE)</f>
        <v>BACHTIAR ADAM SANTOSO</v>
      </c>
    </row>
    <row r="563" spans="1:12" hidden="1" x14ac:dyDescent="0.25">
      <c r="A563" s="10" t="s">
        <v>1817</v>
      </c>
      <c r="B563" t="s">
        <v>1818</v>
      </c>
      <c r="C563" s="9">
        <v>41640</v>
      </c>
      <c r="D563" s="9">
        <v>53844</v>
      </c>
      <c r="F563">
        <v>0</v>
      </c>
      <c r="H563" s="10" t="s">
        <v>11903</v>
      </c>
      <c r="I563" s="15" t="str">
        <f t="shared" si="8"/>
        <v>BERNARDINO MADAHARSA DITO ADIWIDYA3402121205890003</v>
      </c>
      <c r="L563" t="str">
        <f>VLOOKUP(A563,'3833'!$A$2:$B$3834,2,FALSE)</f>
        <v>BERNARDINO MADAHARSA DITO ADIWIDYA</v>
      </c>
    </row>
    <row r="564" spans="1:12" hidden="1" x14ac:dyDescent="0.25">
      <c r="A564" s="10" t="s">
        <v>1819</v>
      </c>
      <c r="B564" t="s">
        <v>1820</v>
      </c>
      <c r="C564" s="9">
        <v>41640</v>
      </c>
      <c r="D564" s="9">
        <v>53632</v>
      </c>
      <c r="F564">
        <v>0</v>
      </c>
      <c r="H564" s="10" t="s">
        <v>11904</v>
      </c>
      <c r="I564" s="15" t="str">
        <f t="shared" si="8"/>
        <v>BIMO WIDIATMOKO3175072410880005</v>
      </c>
      <c r="L564" t="str">
        <f>VLOOKUP(A564,'3833'!$A$2:$B$3834,2,FALSE)</f>
        <v>BIMO WIDIATMOKO</v>
      </c>
    </row>
    <row r="565" spans="1:12" hidden="1" x14ac:dyDescent="0.25">
      <c r="A565" s="10" t="s">
        <v>1821</v>
      </c>
      <c r="B565" t="s">
        <v>1822</v>
      </c>
      <c r="C565" s="9">
        <v>41640</v>
      </c>
      <c r="D565" s="9">
        <v>53053</v>
      </c>
      <c r="F565">
        <v>0</v>
      </c>
      <c r="H565" s="10" t="s">
        <v>11905</v>
      </c>
      <c r="I565" s="15" t="str">
        <f t="shared" si="8"/>
        <v>CARIN FARADINA ARDIYANTO3674056903890002</v>
      </c>
      <c r="L565" t="str">
        <f>VLOOKUP(A565,'3833'!$A$2:$B$3834,2,FALSE)</f>
        <v>CARIN FARADINA ARDIYANTO</v>
      </c>
    </row>
    <row r="566" spans="1:12" hidden="1" x14ac:dyDescent="0.25">
      <c r="A566" s="10" t="s">
        <v>1823</v>
      </c>
      <c r="B566" t="s">
        <v>1824</v>
      </c>
      <c r="C566" s="9">
        <v>41640</v>
      </c>
      <c r="D566" s="9">
        <v>51926</v>
      </c>
      <c r="F566">
        <v>0</v>
      </c>
      <c r="H566" s="10" t="s">
        <v>11906</v>
      </c>
      <c r="I566" s="15" t="str">
        <f t="shared" si="8"/>
        <v>CHANDRA SHADIQ FARITZI3674060502840006</v>
      </c>
      <c r="L566" t="str">
        <f>VLOOKUP(A566,'3833'!$A$2:$B$3834,2,FALSE)</f>
        <v>CHANDRA SHADIQ FARITZI</v>
      </c>
    </row>
    <row r="567" spans="1:12" hidden="1" x14ac:dyDescent="0.25">
      <c r="A567" s="10" t="s">
        <v>1825</v>
      </c>
      <c r="B567" t="s">
        <v>1826</v>
      </c>
      <c r="C567" s="9">
        <v>41640</v>
      </c>
      <c r="D567" s="9">
        <v>53206</v>
      </c>
      <c r="F567">
        <v>0</v>
      </c>
      <c r="H567" s="10" t="s">
        <v>11907</v>
      </c>
      <c r="I567" s="15" t="str">
        <f t="shared" si="8"/>
        <v>CINDY FORTUNA1471017008870001</v>
      </c>
      <c r="L567" t="str">
        <f>VLOOKUP(A567,'3833'!$A$2:$B$3834,2,FALSE)</f>
        <v>CINDY FORTUNA</v>
      </c>
    </row>
    <row r="568" spans="1:12" hidden="1" x14ac:dyDescent="0.25">
      <c r="A568" s="10" t="s">
        <v>1827</v>
      </c>
      <c r="B568" t="s">
        <v>1828</v>
      </c>
      <c r="C568" s="9">
        <v>41640</v>
      </c>
      <c r="D568" s="9">
        <v>53359</v>
      </c>
      <c r="F568">
        <v>0</v>
      </c>
      <c r="H568" s="10" t="s">
        <v>11908</v>
      </c>
      <c r="I568" s="15" t="str">
        <f t="shared" si="8"/>
        <v>CLARA DYAH ANINDYA LOKASTITI3404114701880004</v>
      </c>
      <c r="L568" t="str">
        <f>VLOOKUP(A568,'3833'!$A$2:$B$3834,2,FALSE)</f>
        <v>CLARA DYAH ANINDYA LOKASTITI</v>
      </c>
    </row>
    <row r="569" spans="1:12" hidden="1" x14ac:dyDescent="0.25">
      <c r="A569" s="10" t="s">
        <v>1829</v>
      </c>
      <c r="B569" t="s">
        <v>1830</v>
      </c>
      <c r="C569" s="9">
        <v>41640</v>
      </c>
      <c r="D569" s="9">
        <v>51561</v>
      </c>
      <c r="F569">
        <v>0</v>
      </c>
      <c r="H569" s="10" t="s">
        <v>11909</v>
      </c>
      <c r="I569" s="15" t="str">
        <f t="shared" si="8"/>
        <v>DARMA SATRIA PERDANA3174042502830001</v>
      </c>
      <c r="L569" t="str">
        <f>VLOOKUP(A569,'3833'!$A$2:$B$3834,2,FALSE)</f>
        <v>DARMA SATRIA PERDANA</v>
      </c>
    </row>
    <row r="570" spans="1:12" hidden="1" x14ac:dyDescent="0.25">
      <c r="A570" s="10" t="s">
        <v>1831</v>
      </c>
      <c r="B570" t="s">
        <v>1832</v>
      </c>
      <c r="C570" s="9">
        <v>41640</v>
      </c>
      <c r="D570" s="9">
        <v>53479</v>
      </c>
      <c r="F570">
        <v>0</v>
      </c>
      <c r="H570" s="10" t="s">
        <v>11910</v>
      </c>
      <c r="I570" s="15" t="str">
        <f t="shared" si="8"/>
        <v>DEDY FERNANDO TUMANGGOR3604050305880003</v>
      </c>
      <c r="L570" t="str">
        <f>VLOOKUP(A570,'3833'!$A$2:$B$3834,2,FALSE)</f>
        <v>DEDY FERNANDO TUMANGGOR</v>
      </c>
    </row>
    <row r="571" spans="1:12" hidden="1" x14ac:dyDescent="0.25">
      <c r="A571" s="10" t="s">
        <v>1833</v>
      </c>
      <c r="B571" t="s">
        <v>1834</v>
      </c>
      <c r="C571" s="9">
        <v>41640</v>
      </c>
      <c r="D571" s="9">
        <v>50771</v>
      </c>
      <c r="F571">
        <v>0</v>
      </c>
      <c r="H571" s="10" t="s">
        <v>11911</v>
      </c>
      <c r="I571" s="15" t="str">
        <f t="shared" si="8"/>
        <v>DENDRY MIRGA AHDIPRIMADI3174052712800004</v>
      </c>
      <c r="L571" t="str">
        <f>VLOOKUP(A571,'3833'!$A$2:$B$3834,2,FALSE)</f>
        <v>DENDRY MIRGA AHDIPRIMADI</v>
      </c>
    </row>
    <row r="572" spans="1:12" hidden="1" x14ac:dyDescent="0.25">
      <c r="A572" s="10" t="s">
        <v>1835</v>
      </c>
      <c r="B572" t="s">
        <v>1836</v>
      </c>
      <c r="C572" s="9">
        <v>41640</v>
      </c>
      <c r="D572" s="9">
        <v>50891</v>
      </c>
      <c r="F572">
        <v>0</v>
      </c>
      <c r="H572" s="10" t="s">
        <v>11912</v>
      </c>
      <c r="I572" s="15" t="str">
        <f t="shared" si="8"/>
        <v>DENDY JUANDI3273071404810006</v>
      </c>
      <c r="L572" t="str">
        <f>VLOOKUP(A572,'3833'!$A$2:$B$3834,2,FALSE)</f>
        <v>DENDY JUANDI</v>
      </c>
    </row>
    <row r="573" spans="1:12" hidden="1" x14ac:dyDescent="0.25">
      <c r="A573" s="10" t="s">
        <v>1837</v>
      </c>
      <c r="B573" t="s">
        <v>1838</v>
      </c>
      <c r="C573" s="9">
        <v>41640</v>
      </c>
      <c r="D573" s="9">
        <v>53328</v>
      </c>
      <c r="F573">
        <v>0</v>
      </c>
      <c r="H573" s="10" t="s">
        <v>11913</v>
      </c>
      <c r="I573" s="15" t="str">
        <f t="shared" si="8"/>
        <v>DENNA STIACAHYANA3274010912870003</v>
      </c>
      <c r="L573" t="str">
        <f>VLOOKUP(A573,'3833'!$A$2:$B$3834,2,FALSE)</f>
        <v>DENNA STIACAHYANA</v>
      </c>
    </row>
    <row r="574" spans="1:12" hidden="1" x14ac:dyDescent="0.25">
      <c r="A574" s="10" t="s">
        <v>1839</v>
      </c>
      <c r="B574" t="s">
        <v>1840</v>
      </c>
      <c r="C574" s="9">
        <v>41640</v>
      </c>
      <c r="D574" s="9">
        <v>51136</v>
      </c>
      <c r="F574">
        <v>0</v>
      </c>
      <c r="H574" s="10" t="s">
        <v>11914</v>
      </c>
      <c r="I574" s="15" t="str">
        <f t="shared" si="8"/>
        <v>DESVIANA PRANATALIA3217025712810001</v>
      </c>
      <c r="L574" t="str">
        <f>VLOOKUP(A574,'3833'!$A$2:$B$3834,2,FALSE)</f>
        <v>DESVIANA PRANATALIA</v>
      </c>
    </row>
    <row r="575" spans="1:12" hidden="1" x14ac:dyDescent="0.25">
      <c r="A575" s="10" t="s">
        <v>1841</v>
      </c>
      <c r="B575" t="s">
        <v>1842</v>
      </c>
      <c r="C575" s="9">
        <v>41640</v>
      </c>
      <c r="D575" s="9">
        <v>51867</v>
      </c>
      <c r="F575">
        <v>0</v>
      </c>
      <c r="H575" s="10" t="s">
        <v>11915</v>
      </c>
      <c r="I575" s="15" t="str">
        <f t="shared" si="8"/>
        <v>DESY ANDRIYANI3201015412850005</v>
      </c>
      <c r="L575" t="str">
        <f>VLOOKUP(A575,'3833'!$A$2:$B$3834,2,FALSE)</f>
        <v>DESY ANDRIYANI</v>
      </c>
    </row>
    <row r="576" spans="1:12" hidden="1" x14ac:dyDescent="0.25">
      <c r="A576" s="10" t="s">
        <v>1843</v>
      </c>
      <c r="B576" t="s">
        <v>1844</v>
      </c>
      <c r="C576" s="9">
        <v>42005</v>
      </c>
      <c r="D576" s="9">
        <v>53905</v>
      </c>
      <c r="F576">
        <v>0</v>
      </c>
      <c r="G576" t="s">
        <v>1845</v>
      </c>
      <c r="H576" s="10" t="s">
        <v>11916</v>
      </c>
      <c r="I576" s="15" t="str">
        <f t="shared" si="8"/>
        <v>ADYNITRA ANANTA BUCHARI7371102607890006</v>
      </c>
      <c r="L576" t="str">
        <f>VLOOKUP(A576,'3833'!$A$2:$B$3834,2,FALSE)</f>
        <v>ADYNITRA ANANTA BUCHARI</v>
      </c>
    </row>
    <row r="577" spans="1:12" hidden="1" x14ac:dyDescent="0.25">
      <c r="A577" s="10" t="s">
        <v>1846</v>
      </c>
      <c r="B577" t="s">
        <v>1847</v>
      </c>
      <c r="C577" s="9">
        <v>42005</v>
      </c>
      <c r="D577" s="9">
        <v>53813</v>
      </c>
      <c r="F577">
        <v>0</v>
      </c>
      <c r="G577" t="s">
        <v>1848</v>
      </c>
      <c r="H577" s="10" t="s">
        <v>11917</v>
      </c>
      <c r="I577" s="15" t="str">
        <f t="shared" si="8"/>
        <v>AFRIYADY HARYONO3277032404890011</v>
      </c>
      <c r="L577" t="str">
        <f>VLOOKUP(A577,'3833'!$A$2:$B$3834,2,FALSE)</f>
        <v>AFRIYADY HARYONO</v>
      </c>
    </row>
    <row r="578" spans="1:12" hidden="1" x14ac:dyDescent="0.25">
      <c r="A578" s="10" t="s">
        <v>1849</v>
      </c>
      <c r="B578" t="s">
        <v>1850</v>
      </c>
      <c r="C578" s="9">
        <v>42005</v>
      </c>
      <c r="D578" s="9">
        <v>54027</v>
      </c>
      <c r="F578">
        <v>0</v>
      </c>
      <c r="G578" t="s">
        <v>1851</v>
      </c>
      <c r="H578" s="10" t="s">
        <v>11918</v>
      </c>
      <c r="I578" s="15" t="str">
        <f t="shared" si="8"/>
        <v>AGHISNI PANJI HADI K.3212160211910004</v>
      </c>
      <c r="L578" t="str">
        <f>VLOOKUP(A578,'3833'!$A$2:$B$3834,2,FALSE)</f>
        <v>AGHISNI PANJI HADI K.</v>
      </c>
    </row>
    <row r="579" spans="1:12" hidden="1" x14ac:dyDescent="0.25">
      <c r="A579" s="10" t="s">
        <v>1852</v>
      </c>
      <c r="B579" t="s">
        <v>1853</v>
      </c>
      <c r="C579" s="9">
        <v>42005</v>
      </c>
      <c r="D579" s="9">
        <v>52871</v>
      </c>
      <c r="F579">
        <v>0</v>
      </c>
      <c r="G579" t="s">
        <v>1854</v>
      </c>
      <c r="H579" s="10" t="s">
        <v>11919</v>
      </c>
      <c r="I579" s="15" t="str">
        <f t="shared" ref="I579:I642" si="9">B579&amp;H579</f>
        <v>AGRI FERMENTIA NUGRAHA3573031909880003</v>
      </c>
      <c r="L579" t="str">
        <f>VLOOKUP(A579,'3833'!$A$2:$B$3834,2,FALSE)</f>
        <v>AGRI FERMENTIA NUGRAHA</v>
      </c>
    </row>
    <row r="580" spans="1:12" hidden="1" x14ac:dyDescent="0.25">
      <c r="A580" s="10" t="s">
        <v>1855</v>
      </c>
      <c r="B580" t="s">
        <v>1856</v>
      </c>
      <c r="C580" s="9">
        <v>42005</v>
      </c>
      <c r="D580" s="9">
        <v>54455</v>
      </c>
      <c r="F580">
        <v>0</v>
      </c>
      <c r="G580" t="s">
        <v>1857</v>
      </c>
      <c r="H580" s="10" t="s">
        <v>11920</v>
      </c>
      <c r="I580" s="15" t="str">
        <f t="shared" si="9"/>
        <v>AGUS BRATA3204281901910007</v>
      </c>
      <c r="L580" t="str">
        <f>VLOOKUP(A580,'3833'!$A$2:$B$3834,2,FALSE)</f>
        <v>AGUS BRATA</v>
      </c>
    </row>
    <row r="581" spans="1:12" hidden="1" x14ac:dyDescent="0.25">
      <c r="A581" s="10" t="s">
        <v>1858</v>
      </c>
      <c r="B581" t="s">
        <v>1859</v>
      </c>
      <c r="C581" s="9">
        <v>42005</v>
      </c>
      <c r="D581" s="9">
        <v>53936</v>
      </c>
      <c r="F581">
        <v>0</v>
      </c>
      <c r="G581" t="s">
        <v>1860</v>
      </c>
      <c r="H581" s="10" t="s">
        <v>11921</v>
      </c>
      <c r="I581" s="15" t="str">
        <f t="shared" si="9"/>
        <v>AGUS YAYAN CAHYAN3207021508890001</v>
      </c>
      <c r="L581" t="str">
        <f>VLOOKUP(A581,'3833'!$A$2:$B$3834,2,FALSE)</f>
        <v>AGUS YAYAN CAHYAN</v>
      </c>
    </row>
    <row r="582" spans="1:12" hidden="1" x14ac:dyDescent="0.25">
      <c r="A582" s="10" t="s">
        <v>1861</v>
      </c>
      <c r="B582" t="s">
        <v>1862</v>
      </c>
      <c r="C582" s="9">
        <v>42005</v>
      </c>
      <c r="D582" s="9">
        <v>53936</v>
      </c>
      <c r="F582">
        <v>0</v>
      </c>
      <c r="G582" t="s">
        <v>1863</v>
      </c>
      <c r="H582" s="10" t="s">
        <v>11922</v>
      </c>
      <c r="I582" s="15" t="str">
        <f t="shared" si="9"/>
        <v>AGUSTI CAHYA BRITAN EKA PUTRI3314104908910001</v>
      </c>
      <c r="L582" t="str">
        <f>VLOOKUP(A582,'3833'!$A$2:$B$3834,2,FALSE)</f>
        <v>AGUSTI CAHYA BRITAN EKA PUTRI</v>
      </c>
    </row>
    <row r="583" spans="1:12" hidden="1" x14ac:dyDescent="0.25">
      <c r="A583" s="10" t="s">
        <v>1864</v>
      </c>
      <c r="B583" t="s">
        <v>1865</v>
      </c>
      <c r="C583" s="9">
        <v>42005</v>
      </c>
      <c r="D583" s="9">
        <v>52444</v>
      </c>
      <c r="F583">
        <v>0</v>
      </c>
      <c r="G583" t="s">
        <v>1866</v>
      </c>
      <c r="H583" s="10" t="s">
        <v>11923</v>
      </c>
      <c r="I583" s="15" t="str">
        <f t="shared" si="9"/>
        <v>AIDA GHIFANI PUTRI3314106707870010</v>
      </c>
      <c r="L583" t="str">
        <f>VLOOKUP(A583,'3833'!$A$2:$B$3834,2,FALSE)</f>
        <v>AIDA GHIFANI PUTRI</v>
      </c>
    </row>
    <row r="584" spans="1:12" hidden="1" x14ac:dyDescent="0.25">
      <c r="A584" s="10" t="s">
        <v>1867</v>
      </c>
      <c r="B584" t="s">
        <v>1868</v>
      </c>
      <c r="C584" s="9">
        <v>42005</v>
      </c>
      <c r="D584" s="9">
        <v>54483</v>
      </c>
      <c r="F584">
        <v>0</v>
      </c>
      <c r="G584" t="s">
        <v>1869</v>
      </c>
      <c r="H584" s="10" t="s">
        <v>11924</v>
      </c>
      <c r="I584" s="15" t="str">
        <f t="shared" si="9"/>
        <v>AISIAH PUTRI PRATIWI3579016302910002</v>
      </c>
      <c r="L584" t="str">
        <f>VLOOKUP(A584,'3833'!$A$2:$B$3834,2,FALSE)</f>
        <v>AISIAH PUTRI PRATIWI</v>
      </c>
    </row>
    <row r="585" spans="1:12" hidden="1" x14ac:dyDescent="0.25">
      <c r="A585" s="10" t="s">
        <v>1870</v>
      </c>
      <c r="B585" t="s">
        <v>1871</v>
      </c>
      <c r="C585" s="9">
        <v>42005</v>
      </c>
      <c r="D585" s="9">
        <v>52810</v>
      </c>
      <c r="F585">
        <v>0</v>
      </c>
      <c r="G585" t="s">
        <v>1872</v>
      </c>
      <c r="H585" s="10" t="s">
        <v>11925</v>
      </c>
      <c r="I585" s="15" t="str">
        <f t="shared" si="9"/>
        <v>AJI BAGUS WARDHANA3374092107860001</v>
      </c>
      <c r="L585" t="str">
        <f>VLOOKUP(A585,'3833'!$A$2:$B$3834,2,FALSE)</f>
        <v>AJI BAGUS WARDHANA</v>
      </c>
    </row>
    <row r="586" spans="1:12" hidden="1" x14ac:dyDescent="0.25">
      <c r="A586" s="10" t="s">
        <v>1873</v>
      </c>
      <c r="B586" t="s">
        <v>1874</v>
      </c>
      <c r="C586" s="9">
        <v>42005</v>
      </c>
      <c r="D586" s="9">
        <v>54393</v>
      </c>
      <c r="F586">
        <v>0</v>
      </c>
      <c r="G586" t="s">
        <v>1875</v>
      </c>
      <c r="H586" s="10" t="s">
        <v>11926</v>
      </c>
      <c r="I586" s="15" t="str">
        <f t="shared" si="9"/>
        <v>AJI PRASETYO3374012511900004</v>
      </c>
      <c r="L586" t="str">
        <f>VLOOKUP(A586,'3833'!$A$2:$B$3834,2,FALSE)</f>
        <v>AJI PRASETYO</v>
      </c>
    </row>
    <row r="587" spans="1:12" hidden="1" x14ac:dyDescent="0.25">
      <c r="A587" s="10" t="s">
        <v>1876</v>
      </c>
      <c r="B587" t="s">
        <v>1877</v>
      </c>
      <c r="C587" s="9">
        <v>42005</v>
      </c>
      <c r="D587" s="9">
        <v>50830</v>
      </c>
      <c r="F587">
        <v>0</v>
      </c>
      <c r="G587" t="s">
        <v>1878</v>
      </c>
      <c r="H587" s="10" t="s">
        <v>11927</v>
      </c>
      <c r="I587" s="15" t="str">
        <f t="shared" si="9"/>
        <v>AKMAL FADHIL NASUTION1271171802830001</v>
      </c>
      <c r="L587" t="str">
        <f>VLOOKUP(A587,'3833'!$A$2:$B$3834,2,FALSE)</f>
        <v>AKMAL FADHIL NASUTION</v>
      </c>
    </row>
    <row r="588" spans="1:12" hidden="1" x14ac:dyDescent="0.25">
      <c r="A588" s="10" t="s">
        <v>1879</v>
      </c>
      <c r="B588" t="s">
        <v>1880</v>
      </c>
      <c r="C588" s="9">
        <v>42005</v>
      </c>
      <c r="D588" s="9">
        <v>53662</v>
      </c>
      <c r="F588">
        <v>0</v>
      </c>
      <c r="G588" t="s">
        <v>1881</v>
      </c>
      <c r="H588" s="10" t="s">
        <v>11928</v>
      </c>
      <c r="I588" s="15" t="str">
        <f t="shared" si="9"/>
        <v>ALDAIR RORIN AKIS3173061611900005</v>
      </c>
      <c r="L588" t="str">
        <f>VLOOKUP(A588,'3833'!$A$2:$B$3834,2,FALSE)</f>
        <v>ALDAIR RORIN AKIS</v>
      </c>
    </row>
    <row r="589" spans="1:12" hidden="1" x14ac:dyDescent="0.25">
      <c r="A589" s="10" t="s">
        <v>1882</v>
      </c>
      <c r="B589" t="s">
        <v>1883</v>
      </c>
      <c r="C589" s="9">
        <v>42005</v>
      </c>
      <c r="D589" s="9">
        <v>53874</v>
      </c>
      <c r="F589">
        <v>0</v>
      </c>
      <c r="G589" t="s">
        <v>1884</v>
      </c>
      <c r="H589" s="10" t="s">
        <v>11929</v>
      </c>
      <c r="I589" s="15" t="str">
        <f t="shared" si="9"/>
        <v>ALDYTH PHILATRA DWIANTO3174072206910002</v>
      </c>
      <c r="L589" t="str">
        <f>VLOOKUP(A589,'3833'!$A$2:$B$3834,2,FALSE)</f>
        <v>ALDYTH PHILATRA DWIANTO</v>
      </c>
    </row>
    <row r="590" spans="1:12" hidden="1" x14ac:dyDescent="0.25">
      <c r="A590" s="10" t="s">
        <v>1885</v>
      </c>
      <c r="B590" t="s">
        <v>1886</v>
      </c>
      <c r="C590" s="9">
        <v>42005</v>
      </c>
      <c r="D590" s="9">
        <v>53144</v>
      </c>
      <c r="F590">
        <v>0</v>
      </c>
      <c r="G590" t="s">
        <v>1887</v>
      </c>
      <c r="H590" s="10" t="s">
        <v>11930</v>
      </c>
      <c r="I590" s="15" t="str">
        <f t="shared" si="9"/>
        <v>ALEKSON ROMATUA SARAGI1271090206890002</v>
      </c>
      <c r="L590" t="str">
        <f>VLOOKUP(A590,'3833'!$A$2:$B$3834,2,FALSE)</f>
        <v>ALEKSON ROMATUA SARAGI</v>
      </c>
    </row>
    <row r="591" spans="1:12" hidden="1" x14ac:dyDescent="0.25">
      <c r="A591" s="10" t="s">
        <v>1888</v>
      </c>
      <c r="B591" t="s">
        <v>1889</v>
      </c>
      <c r="C591" s="9">
        <v>42005</v>
      </c>
      <c r="D591" s="9">
        <v>50587</v>
      </c>
      <c r="F591">
        <v>0</v>
      </c>
      <c r="G591" t="s">
        <v>1890</v>
      </c>
      <c r="H591" s="10" t="s">
        <v>11931</v>
      </c>
      <c r="I591" s="15" t="str">
        <f t="shared" si="9"/>
        <v>ALFIAN M. NASHIR1271032006820005</v>
      </c>
      <c r="L591" t="str">
        <f>VLOOKUP(A591,'3833'!$A$2:$B$3834,2,FALSE)</f>
        <v>ALFIAN M. NASHIR</v>
      </c>
    </row>
    <row r="592" spans="1:12" hidden="1" x14ac:dyDescent="0.25">
      <c r="A592" s="10" t="s">
        <v>1891</v>
      </c>
      <c r="B592" t="s">
        <v>1892</v>
      </c>
      <c r="C592" s="9">
        <v>42005</v>
      </c>
      <c r="D592" s="9">
        <v>54455</v>
      </c>
      <c r="F592">
        <v>0</v>
      </c>
      <c r="G592" t="s">
        <v>1893</v>
      </c>
      <c r="H592" s="10" t="s">
        <v>11932</v>
      </c>
      <c r="I592" s="15" t="str">
        <f t="shared" si="9"/>
        <v>ALIETA LESTARIWANDARI3273125301910001</v>
      </c>
      <c r="L592" t="str">
        <f>VLOOKUP(A592,'3833'!$A$2:$B$3834,2,FALSE)</f>
        <v>ALIETA LESTARIWANDARI</v>
      </c>
    </row>
    <row r="593" spans="1:12" hidden="1" x14ac:dyDescent="0.25">
      <c r="A593" s="10" t="s">
        <v>1894</v>
      </c>
      <c r="B593" t="s">
        <v>1895</v>
      </c>
      <c r="C593" s="9">
        <v>42005</v>
      </c>
      <c r="D593" s="9">
        <v>54058</v>
      </c>
      <c r="F593">
        <v>0</v>
      </c>
      <c r="G593" t="s">
        <v>1896</v>
      </c>
      <c r="H593" s="10" t="s">
        <v>11933</v>
      </c>
      <c r="I593" s="15" t="str">
        <f t="shared" si="9"/>
        <v>ALMIRA DESTI TALITHANIA3525165812910121</v>
      </c>
      <c r="L593" t="str">
        <f>VLOOKUP(A593,'3833'!$A$2:$B$3834,2,FALSE)</f>
        <v>ALMIRA DESTI TALITHANIA</v>
      </c>
    </row>
    <row r="594" spans="1:12" hidden="1" x14ac:dyDescent="0.25">
      <c r="A594" s="10" t="s">
        <v>1897</v>
      </c>
      <c r="B594" t="s">
        <v>1898</v>
      </c>
      <c r="C594" s="9">
        <v>42005</v>
      </c>
      <c r="D594" s="9">
        <v>54483</v>
      </c>
      <c r="F594">
        <v>0</v>
      </c>
      <c r="G594" t="s">
        <v>1899</v>
      </c>
      <c r="H594" s="10" t="s">
        <v>11934</v>
      </c>
      <c r="I594" s="15" t="str">
        <f t="shared" si="9"/>
        <v>ALVIN MUFTI NUSANDI3578232202910001</v>
      </c>
      <c r="L594" t="str">
        <f>VLOOKUP(A594,'3833'!$A$2:$B$3834,2,FALSE)</f>
        <v>ALVIN MUFTI NUSANDI</v>
      </c>
    </row>
    <row r="595" spans="1:12" hidden="1" x14ac:dyDescent="0.25">
      <c r="A595" s="10" t="s">
        <v>1900</v>
      </c>
      <c r="B595" t="s">
        <v>1901</v>
      </c>
      <c r="C595" s="9">
        <v>42005</v>
      </c>
      <c r="D595" s="9">
        <v>52018</v>
      </c>
      <c r="F595">
        <v>0</v>
      </c>
      <c r="G595" t="s">
        <v>1902</v>
      </c>
      <c r="H595" s="10" t="s">
        <v>11935</v>
      </c>
      <c r="I595" s="15" t="str">
        <f t="shared" si="9"/>
        <v>ALWINDA AYU SETIANINGSIH3175066705860008</v>
      </c>
      <c r="L595" t="str">
        <f>VLOOKUP(A595,'3833'!$A$2:$B$3834,2,FALSE)</f>
        <v>ALWINDA AYU SETIANINGSIH</v>
      </c>
    </row>
    <row r="596" spans="1:12" hidden="1" x14ac:dyDescent="0.25">
      <c r="A596" s="10" t="s">
        <v>1903</v>
      </c>
      <c r="B596" t="s">
        <v>1904</v>
      </c>
      <c r="C596" s="9">
        <v>42005</v>
      </c>
      <c r="D596" s="9">
        <v>53997</v>
      </c>
      <c r="F596">
        <v>0</v>
      </c>
      <c r="G596" t="s">
        <v>1905</v>
      </c>
      <c r="H596" s="10" t="s">
        <v>11936</v>
      </c>
      <c r="I596" s="15" t="str">
        <f t="shared" si="9"/>
        <v>AMAH SUSYANTI3301036810910003</v>
      </c>
      <c r="L596" t="str">
        <f>VLOOKUP(A596,'3833'!$A$2:$B$3834,2,FALSE)</f>
        <v>AMAH SUSYANTI</v>
      </c>
    </row>
    <row r="597" spans="1:12" hidden="1" x14ac:dyDescent="0.25">
      <c r="A597" s="10" t="s">
        <v>1906</v>
      </c>
      <c r="B597" t="s">
        <v>1907</v>
      </c>
      <c r="C597" s="9">
        <v>42005</v>
      </c>
      <c r="D597" s="9">
        <v>53632</v>
      </c>
      <c r="F597">
        <v>0</v>
      </c>
      <c r="G597" t="s">
        <v>1908</v>
      </c>
      <c r="H597" s="10" t="s">
        <v>11937</v>
      </c>
      <c r="I597" s="15" t="str">
        <f t="shared" si="9"/>
        <v>AMANDA BETA OKTAVIANA3578036010900001</v>
      </c>
      <c r="L597" t="str">
        <f>VLOOKUP(A597,'3833'!$A$2:$B$3834,2,FALSE)</f>
        <v>AMANDA BETA OKTAVIANA</v>
      </c>
    </row>
    <row r="598" spans="1:12" hidden="1" x14ac:dyDescent="0.25">
      <c r="A598" s="10" t="s">
        <v>1909</v>
      </c>
      <c r="B598" t="s">
        <v>1910</v>
      </c>
      <c r="C598" s="9">
        <v>42005</v>
      </c>
      <c r="D598" s="9">
        <v>53662</v>
      </c>
      <c r="F598">
        <v>0</v>
      </c>
      <c r="G598" t="s">
        <v>1911</v>
      </c>
      <c r="H598" s="10" t="s">
        <v>11938</v>
      </c>
      <c r="I598" s="15" t="str">
        <f t="shared" si="9"/>
        <v>AMAT BUDI SANTOSO3311070411900005</v>
      </c>
      <c r="L598" t="str">
        <f>VLOOKUP(A598,'3833'!$A$2:$B$3834,2,FALSE)</f>
        <v>AMAT BUDI SANTOSO</v>
      </c>
    </row>
    <row r="599" spans="1:12" hidden="1" x14ac:dyDescent="0.25">
      <c r="A599" s="10" t="s">
        <v>1912</v>
      </c>
      <c r="B599" t="s">
        <v>1913</v>
      </c>
      <c r="C599" s="9">
        <v>42005</v>
      </c>
      <c r="D599" s="9">
        <v>51471</v>
      </c>
      <c r="F599">
        <v>0</v>
      </c>
      <c r="G599" t="s">
        <v>1914</v>
      </c>
      <c r="H599" s="10" t="s">
        <v>11939</v>
      </c>
      <c r="I599" s="15" t="str">
        <f t="shared" si="9"/>
        <v>AMINI AULIA3674036111840003</v>
      </c>
      <c r="L599" t="str">
        <f>VLOOKUP(A599,'3833'!$A$2:$B$3834,2,FALSE)</f>
        <v>AMINI AULIA</v>
      </c>
    </row>
    <row r="600" spans="1:12" hidden="1" x14ac:dyDescent="0.25">
      <c r="A600" s="10" t="s">
        <v>1915</v>
      </c>
      <c r="B600" t="s">
        <v>1916</v>
      </c>
      <c r="C600" s="9">
        <v>42005</v>
      </c>
      <c r="D600" s="9">
        <v>52718</v>
      </c>
      <c r="F600">
        <v>0</v>
      </c>
      <c r="G600" t="s">
        <v>1917</v>
      </c>
      <c r="H600" s="10" t="s">
        <v>11940</v>
      </c>
      <c r="I600" s="15" t="str">
        <f t="shared" si="9"/>
        <v>I GEDE ARYA WICAKSANA SANTOSA5171043004880005</v>
      </c>
      <c r="L600" t="str">
        <f>VLOOKUP(A600,'3833'!$A$2:$B$3834,2,FALSE)</f>
        <v>I GEDE ARYA WICAKSANA SANTOSA</v>
      </c>
    </row>
    <row r="601" spans="1:12" hidden="1" x14ac:dyDescent="0.25">
      <c r="A601" s="10" t="s">
        <v>1918</v>
      </c>
      <c r="B601" t="s">
        <v>1919</v>
      </c>
      <c r="C601" s="9">
        <v>42005</v>
      </c>
      <c r="D601" s="9">
        <v>52597</v>
      </c>
      <c r="F601">
        <v>0</v>
      </c>
      <c r="G601" t="s">
        <v>1920</v>
      </c>
      <c r="H601" s="10" t="s">
        <v>11941</v>
      </c>
      <c r="I601" s="15" t="str">
        <f t="shared" si="9"/>
        <v>IFFATUN NISWAH3174047012870004</v>
      </c>
      <c r="L601" t="str">
        <f>VLOOKUP(A601,'3833'!$A$2:$B$3834,2,FALSE)</f>
        <v>IFFATUN NISWAH</v>
      </c>
    </row>
    <row r="602" spans="1:12" hidden="1" x14ac:dyDescent="0.25">
      <c r="A602" s="10" t="s">
        <v>1921</v>
      </c>
      <c r="B602" t="s">
        <v>1922</v>
      </c>
      <c r="C602" s="9">
        <v>42005</v>
      </c>
      <c r="D602" s="9">
        <v>53571</v>
      </c>
      <c r="F602">
        <v>0</v>
      </c>
      <c r="G602" t="s">
        <v>1923</v>
      </c>
      <c r="H602" s="10" t="s">
        <v>11942</v>
      </c>
      <c r="I602" s="15" t="str">
        <f t="shared" si="9"/>
        <v>IGNATIUS DEA KUSUMA WARDANA3374070608900001</v>
      </c>
      <c r="L602" t="str">
        <f>VLOOKUP(A602,'3833'!$A$2:$B$3834,2,FALSE)</f>
        <v>IGNATIUS DEA KUSUMA WARDANA</v>
      </c>
    </row>
    <row r="603" spans="1:12" hidden="1" x14ac:dyDescent="0.25">
      <c r="A603" s="10" t="s">
        <v>1924</v>
      </c>
      <c r="B603" t="s">
        <v>1925</v>
      </c>
      <c r="C603" s="9">
        <v>42005</v>
      </c>
      <c r="D603" s="9">
        <v>51683</v>
      </c>
      <c r="F603">
        <v>0</v>
      </c>
      <c r="G603" t="s">
        <v>1926</v>
      </c>
      <c r="H603" s="10" t="s">
        <v>11943</v>
      </c>
      <c r="I603" s="15" t="str">
        <f t="shared" si="9"/>
        <v>IGOR HERLISRIANTO3271022806850001</v>
      </c>
      <c r="L603" t="str">
        <f>VLOOKUP(A603,'3833'!$A$2:$B$3834,2,FALSE)</f>
        <v>IGOR HERLISRIANTO</v>
      </c>
    </row>
    <row r="604" spans="1:12" hidden="1" x14ac:dyDescent="0.25">
      <c r="A604" s="10" t="s">
        <v>1927</v>
      </c>
      <c r="B604" t="s">
        <v>1928</v>
      </c>
      <c r="C604" s="9">
        <v>42005</v>
      </c>
      <c r="D604" s="9">
        <v>52505</v>
      </c>
      <c r="F604">
        <v>0</v>
      </c>
      <c r="G604" t="s">
        <v>1929</v>
      </c>
      <c r="H604" s="10" t="s">
        <v>11944</v>
      </c>
      <c r="I604" s="15" t="str">
        <f t="shared" si="9"/>
        <v>IKA BUDHI PRATIWI3374084309870002</v>
      </c>
      <c r="L604" t="str">
        <f>VLOOKUP(A604,'3833'!$A$2:$B$3834,2,FALSE)</f>
        <v>IKA BUDHI PRATIWI</v>
      </c>
    </row>
    <row r="605" spans="1:12" hidden="1" x14ac:dyDescent="0.25">
      <c r="A605" s="10" t="s">
        <v>1930</v>
      </c>
      <c r="B605" t="s">
        <v>1931</v>
      </c>
      <c r="C605" s="9">
        <v>42005</v>
      </c>
      <c r="D605" s="9">
        <v>53083</v>
      </c>
      <c r="F605">
        <v>0</v>
      </c>
      <c r="G605" t="s">
        <v>1932</v>
      </c>
      <c r="H605" s="10" t="s">
        <v>11945</v>
      </c>
      <c r="I605" s="15" t="str">
        <f t="shared" si="9"/>
        <v>IKA FANINDYA JUSRIANI3318105804890003</v>
      </c>
      <c r="L605" t="str">
        <f>VLOOKUP(A605,'3833'!$A$2:$B$3834,2,FALSE)</f>
        <v>IKA FANINDYA JUSRIANI</v>
      </c>
    </row>
    <row r="606" spans="1:12" hidden="1" x14ac:dyDescent="0.25">
      <c r="A606" s="10" t="s">
        <v>1933</v>
      </c>
      <c r="B606" t="s">
        <v>1934</v>
      </c>
      <c r="C606" s="9">
        <v>42005</v>
      </c>
      <c r="D606" s="9">
        <v>53114</v>
      </c>
      <c r="F606">
        <v>0</v>
      </c>
      <c r="G606" t="s">
        <v>1935</v>
      </c>
      <c r="H606" s="10" t="s">
        <v>11946</v>
      </c>
      <c r="I606" s="15" t="str">
        <f t="shared" si="9"/>
        <v>IKA MEILIA ARVINA PUTRI3403096305890002</v>
      </c>
      <c r="L606" t="str">
        <f>VLOOKUP(A606,'3833'!$A$2:$B$3834,2,FALSE)</f>
        <v>IKA MEILIA ARVINA PUTRI</v>
      </c>
    </row>
    <row r="607" spans="1:12" hidden="1" x14ac:dyDescent="0.25">
      <c r="A607" s="10" t="s">
        <v>1936</v>
      </c>
      <c r="B607" t="s">
        <v>1937</v>
      </c>
      <c r="C607" s="9">
        <v>42005</v>
      </c>
      <c r="D607" s="9">
        <v>52932</v>
      </c>
      <c r="F607">
        <v>0</v>
      </c>
      <c r="G607" t="s">
        <v>1938</v>
      </c>
      <c r="H607" s="10" t="s">
        <v>11947</v>
      </c>
      <c r="I607" s="15" t="str">
        <f t="shared" si="9"/>
        <v>ILHAMDHANI WADJDI3573032511860003</v>
      </c>
      <c r="L607" t="str">
        <f>VLOOKUP(A607,'3833'!$A$2:$B$3834,2,FALSE)</f>
        <v>ILHAMDHANI WADJDI</v>
      </c>
    </row>
    <row r="608" spans="1:12" hidden="1" x14ac:dyDescent="0.25">
      <c r="A608" s="10" t="s">
        <v>1939</v>
      </c>
      <c r="B608" t="s">
        <v>1940</v>
      </c>
      <c r="C608" s="9">
        <v>42005</v>
      </c>
      <c r="D608" s="9">
        <v>54605</v>
      </c>
      <c r="F608">
        <v>0</v>
      </c>
      <c r="G608" t="s">
        <v>1941</v>
      </c>
      <c r="H608" s="10" t="s">
        <v>11948</v>
      </c>
      <c r="I608" s="15" t="str">
        <f t="shared" si="9"/>
        <v>IMAM WIDYANTO3271020306910011</v>
      </c>
      <c r="L608" t="str">
        <f>VLOOKUP(A608,'3833'!$A$2:$B$3834,2,FALSE)</f>
        <v>IMAM WIDYANTO</v>
      </c>
    </row>
    <row r="609" spans="1:12" hidden="1" x14ac:dyDescent="0.25">
      <c r="A609" s="10" t="s">
        <v>1942</v>
      </c>
      <c r="B609" t="s">
        <v>1943</v>
      </c>
      <c r="C609" s="9">
        <v>42005</v>
      </c>
      <c r="D609" s="9">
        <v>53662</v>
      </c>
      <c r="F609">
        <v>0</v>
      </c>
      <c r="G609" t="s">
        <v>1944</v>
      </c>
      <c r="H609" s="10" t="s">
        <v>11949</v>
      </c>
      <c r="I609" s="15" t="str">
        <f t="shared" si="9"/>
        <v>IMAN DWI PUTRO3201310611880001</v>
      </c>
      <c r="L609" t="str">
        <f>VLOOKUP(A609,'3833'!$A$2:$B$3834,2,FALSE)</f>
        <v>IMAN DWI PUTRO</v>
      </c>
    </row>
    <row r="610" spans="1:12" hidden="1" x14ac:dyDescent="0.25">
      <c r="A610" s="10" t="s">
        <v>1945</v>
      </c>
      <c r="B610" t="s">
        <v>1946</v>
      </c>
      <c r="C610" s="9">
        <v>42005</v>
      </c>
      <c r="D610" s="9">
        <v>52963</v>
      </c>
      <c r="F610">
        <v>0</v>
      </c>
      <c r="G610" t="s">
        <v>1947</v>
      </c>
      <c r="H610" s="10" t="s">
        <v>11950</v>
      </c>
      <c r="I610" s="15" t="str">
        <f t="shared" si="9"/>
        <v>IMAZUDDIN1271020512860003</v>
      </c>
      <c r="L610" t="str">
        <f>VLOOKUP(A610,'3833'!$A$2:$B$3834,2,FALSE)</f>
        <v>IMAZUDDIN</v>
      </c>
    </row>
    <row r="611" spans="1:12" hidden="1" x14ac:dyDescent="0.25">
      <c r="A611" s="10" t="s">
        <v>1948</v>
      </c>
      <c r="B611" t="s">
        <v>1949</v>
      </c>
      <c r="C611" s="9">
        <v>42005</v>
      </c>
      <c r="D611" s="9">
        <v>54240</v>
      </c>
      <c r="F611">
        <v>0</v>
      </c>
      <c r="G611" t="s">
        <v>1950</v>
      </c>
      <c r="H611" s="10" t="s">
        <v>11951</v>
      </c>
      <c r="I611" s="15" t="str">
        <f t="shared" si="9"/>
        <v>IMELIA ANITA LISTARI LUBIS1208194606920001</v>
      </c>
      <c r="L611" t="str">
        <f>VLOOKUP(A611,'3833'!$A$2:$B$3834,2,FALSE)</f>
        <v>IMELIA ANITA LISTARI LUBIS</v>
      </c>
    </row>
    <row r="612" spans="1:12" hidden="1" x14ac:dyDescent="0.25">
      <c r="A612" s="10" t="s">
        <v>1951</v>
      </c>
      <c r="B612" t="s">
        <v>1952</v>
      </c>
      <c r="C612" s="9">
        <v>42005</v>
      </c>
      <c r="D612" s="9">
        <v>53479</v>
      </c>
      <c r="F612">
        <v>0</v>
      </c>
      <c r="G612" t="s">
        <v>1953</v>
      </c>
      <c r="H612" s="10" t="s">
        <v>11952</v>
      </c>
      <c r="I612" s="15" t="str">
        <f t="shared" si="9"/>
        <v>IMROATUL QOMARIA3517045805900001</v>
      </c>
      <c r="L612" t="str">
        <f>VLOOKUP(A612,'3833'!$A$2:$B$3834,2,FALSE)</f>
        <v>IMROATUL QOMARIA</v>
      </c>
    </row>
    <row r="613" spans="1:12" hidden="1" x14ac:dyDescent="0.25">
      <c r="A613" s="10" t="s">
        <v>1954</v>
      </c>
      <c r="B613" t="s">
        <v>1955</v>
      </c>
      <c r="C613" s="9">
        <v>42005</v>
      </c>
      <c r="D613" s="9">
        <v>54210</v>
      </c>
      <c r="F613">
        <v>0</v>
      </c>
      <c r="G613" t="s">
        <v>1956</v>
      </c>
      <c r="H613" s="10" t="s">
        <v>11953</v>
      </c>
      <c r="I613" s="15" t="str">
        <f t="shared" si="9"/>
        <v>INDAH MUSTIKA DEWI3321076905900001</v>
      </c>
      <c r="L613" t="str">
        <f>VLOOKUP(A613,'3833'!$A$2:$B$3834,2,FALSE)</f>
        <v>INDAH MUSTIKA DEWI</v>
      </c>
    </row>
    <row r="614" spans="1:12" hidden="1" x14ac:dyDescent="0.25">
      <c r="A614" s="10" t="s">
        <v>1957</v>
      </c>
      <c r="B614" t="s">
        <v>1958</v>
      </c>
      <c r="C614" s="9">
        <v>42005</v>
      </c>
      <c r="D614" s="9">
        <v>53479</v>
      </c>
      <c r="F614">
        <v>0</v>
      </c>
      <c r="G614" t="s">
        <v>1959</v>
      </c>
      <c r="H614" s="10" t="s">
        <v>11954</v>
      </c>
      <c r="I614" s="15" t="str">
        <f t="shared" si="9"/>
        <v>INDAH PUSPITASARI3525106905900002</v>
      </c>
      <c r="L614" t="str">
        <f>VLOOKUP(A614,'3833'!$A$2:$B$3834,2,FALSE)</f>
        <v>INDAH PUSPITASARI</v>
      </c>
    </row>
    <row r="615" spans="1:12" hidden="1" x14ac:dyDescent="0.25">
      <c r="A615" s="10" t="s">
        <v>1960</v>
      </c>
      <c r="B615" t="s">
        <v>1961</v>
      </c>
      <c r="C615" s="9">
        <v>42005</v>
      </c>
      <c r="D615" s="9">
        <v>53328</v>
      </c>
      <c r="F615">
        <v>0</v>
      </c>
      <c r="G615" t="s">
        <v>1962</v>
      </c>
      <c r="H615" s="10" t="s">
        <v>15494</v>
      </c>
      <c r="I615" s="15" t="str">
        <f t="shared" si="9"/>
        <v>INDRA SETIAWAN3674050612870003</v>
      </c>
      <c r="L615" t="str">
        <f>VLOOKUP(A615,'3833'!$A$2:$B$3834,2,FALSE)</f>
        <v>INDRA SETIAWAN</v>
      </c>
    </row>
    <row r="616" spans="1:12" hidden="1" x14ac:dyDescent="0.25">
      <c r="A616" s="10" t="s">
        <v>1963</v>
      </c>
      <c r="B616" t="s">
        <v>1964</v>
      </c>
      <c r="C616" s="9">
        <v>42005</v>
      </c>
      <c r="D616" s="9">
        <v>53236</v>
      </c>
      <c r="F616">
        <v>0</v>
      </c>
      <c r="G616" t="s">
        <v>1965</v>
      </c>
      <c r="H616" s="10" t="s">
        <v>11956</v>
      </c>
      <c r="I616" s="15" t="str">
        <f t="shared" si="9"/>
        <v>INDRAWAN3671072109870003</v>
      </c>
      <c r="L616" t="str">
        <f>VLOOKUP(A616,'3833'!$A$2:$B$3834,2,FALSE)</f>
        <v>INDRAWAN</v>
      </c>
    </row>
    <row r="617" spans="1:12" hidden="1" x14ac:dyDescent="0.25">
      <c r="A617" s="10" t="s">
        <v>1966</v>
      </c>
      <c r="B617" t="s">
        <v>1967</v>
      </c>
      <c r="C617" s="9">
        <v>42005</v>
      </c>
      <c r="D617" s="9">
        <v>53328</v>
      </c>
      <c r="F617">
        <v>0</v>
      </c>
      <c r="G617" t="s">
        <v>1968</v>
      </c>
      <c r="H617" s="10" t="s">
        <v>11957</v>
      </c>
      <c r="I617" s="15" t="str">
        <f t="shared" si="9"/>
        <v>INDRI TRYANA3671136212870007</v>
      </c>
      <c r="L617" t="str">
        <f>VLOOKUP(A617,'3833'!$A$2:$B$3834,2,FALSE)</f>
        <v>INDRI TRYANA</v>
      </c>
    </row>
    <row r="618" spans="1:12" hidden="1" x14ac:dyDescent="0.25">
      <c r="A618" s="10" t="s">
        <v>1969</v>
      </c>
      <c r="B618" t="s">
        <v>1970</v>
      </c>
      <c r="C618" s="9">
        <v>42005</v>
      </c>
      <c r="D618" s="9">
        <v>53874</v>
      </c>
      <c r="F618">
        <v>0</v>
      </c>
      <c r="G618" t="s">
        <v>1971</v>
      </c>
      <c r="H618" s="10" t="s">
        <v>11958</v>
      </c>
      <c r="I618" s="15" t="str">
        <f t="shared" si="9"/>
        <v>INTAN DWI RAKHMADHANI3578196406910001</v>
      </c>
      <c r="L618" t="str">
        <f>VLOOKUP(A618,'3833'!$A$2:$B$3834,2,FALSE)</f>
        <v>INTAN DWI RAKHMADHANI</v>
      </c>
    </row>
    <row r="619" spans="1:12" hidden="1" x14ac:dyDescent="0.25">
      <c r="A619" s="10" t="s">
        <v>1972</v>
      </c>
      <c r="B619" t="s">
        <v>1973</v>
      </c>
      <c r="C619" s="9">
        <v>42005</v>
      </c>
      <c r="D619" s="9">
        <v>53175</v>
      </c>
      <c r="F619">
        <v>0</v>
      </c>
      <c r="G619" t="s">
        <v>1974</v>
      </c>
      <c r="H619" s="10" t="s">
        <v>11959</v>
      </c>
      <c r="I619" s="15" t="str">
        <f t="shared" si="9"/>
        <v>IRAWAN ADI WIBOWO3175042407890004</v>
      </c>
      <c r="L619" t="str">
        <f>VLOOKUP(A619,'3833'!$A$2:$B$3834,2,FALSE)</f>
        <v>IRAWAN ADI WIBOWO</v>
      </c>
    </row>
    <row r="620" spans="1:12" hidden="1" x14ac:dyDescent="0.25">
      <c r="A620" s="10" t="s">
        <v>1975</v>
      </c>
      <c r="B620" t="s">
        <v>1976</v>
      </c>
      <c r="C620" s="9">
        <v>42005</v>
      </c>
      <c r="D620" s="9">
        <v>51926</v>
      </c>
      <c r="F620">
        <v>0</v>
      </c>
      <c r="G620" t="s">
        <v>1977</v>
      </c>
      <c r="H620" s="10" t="s">
        <v>11960</v>
      </c>
      <c r="I620" s="15" t="str">
        <f t="shared" si="9"/>
        <v>IRAWATI RACHMAN3578216802860001</v>
      </c>
      <c r="L620" t="str">
        <f>VLOOKUP(A620,'3833'!$A$2:$B$3834,2,FALSE)</f>
        <v>IRAWATI RACHMAN</v>
      </c>
    </row>
    <row r="621" spans="1:12" hidden="1" x14ac:dyDescent="0.25">
      <c r="A621" s="10" t="s">
        <v>1978</v>
      </c>
      <c r="B621" t="s">
        <v>1979</v>
      </c>
      <c r="C621" s="9">
        <v>42005</v>
      </c>
      <c r="D621" s="9">
        <v>53813</v>
      </c>
      <c r="F621">
        <v>0</v>
      </c>
      <c r="G621" t="s">
        <v>1980</v>
      </c>
      <c r="H621" s="10" t="s">
        <v>11961</v>
      </c>
      <c r="I621" s="15" t="str">
        <f t="shared" si="9"/>
        <v>IRFAN NUR PUTRA3578262104910001</v>
      </c>
      <c r="L621" t="str">
        <f>VLOOKUP(A621,'3833'!$A$2:$B$3834,2,FALSE)</f>
        <v>IRFAN NUR PUTRA</v>
      </c>
    </row>
    <row r="622" spans="1:12" hidden="1" x14ac:dyDescent="0.25">
      <c r="A622" s="10" t="s">
        <v>1981</v>
      </c>
      <c r="B622" t="s">
        <v>1982</v>
      </c>
      <c r="C622" s="9">
        <v>42005</v>
      </c>
      <c r="D622" s="9">
        <v>53571</v>
      </c>
      <c r="F622">
        <v>0</v>
      </c>
      <c r="G622" t="s">
        <v>1983</v>
      </c>
      <c r="H622" s="10" t="s">
        <v>11962</v>
      </c>
      <c r="I622" s="15" t="str">
        <f t="shared" si="9"/>
        <v>SHERLY PERMATASARI6372066408900002</v>
      </c>
      <c r="L622" t="str">
        <f>VLOOKUP(A622,'3833'!$A$2:$B$3834,2,FALSE)</f>
        <v>SHERLY PERMATASARI</v>
      </c>
    </row>
    <row r="623" spans="1:12" hidden="1" x14ac:dyDescent="0.25">
      <c r="A623" s="10" t="s">
        <v>1984</v>
      </c>
      <c r="B623" t="s">
        <v>1985</v>
      </c>
      <c r="C623" s="9">
        <v>42005</v>
      </c>
      <c r="D623" s="9">
        <v>52201</v>
      </c>
      <c r="F623">
        <v>0</v>
      </c>
      <c r="G623" t="s">
        <v>1986</v>
      </c>
      <c r="H623" s="10" t="s">
        <v>11963</v>
      </c>
      <c r="I623" s="15" t="str">
        <f t="shared" si="9"/>
        <v>SHILVIA HANSEN3173046711860001</v>
      </c>
      <c r="L623" t="str">
        <f>VLOOKUP(A623,'3833'!$A$2:$B$3834,2,FALSE)</f>
        <v>SHILVIA HANSEN</v>
      </c>
    </row>
    <row r="624" spans="1:12" hidden="1" x14ac:dyDescent="0.25">
      <c r="A624" s="10" t="s">
        <v>1987</v>
      </c>
      <c r="B624" t="s">
        <v>1988</v>
      </c>
      <c r="C624" s="9">
        <v>42005</v>
      </c>
      <c r="D624" s="9">
        <v>54544</v>
      </c>
      <c r="F624">
        <v>0</v>
      </c>
      <c r="G624" t="s">
        <v>1989</v>
      </c>
      <c r="H624" s="10" t="s">
        <v>11964</v>
      </c>
      <c r="I624" s="15" t="str">
        <f t="shared" si="9"/>
        <v>SHINTIA WIJAYANTI PUTRI PURNAMASARI3308207004910001</v>
      </c>
      <c r="L624" t="str">
        <f>VLOOKUP(A624,'3833'!$A$2:$B$3834,2,FALSE)</f>
        <v>SHINTIA WIJAYANTI PUTRI PURNAMASARI</v>
      </c>
    </row>
    <row r="625" spans="1:12" hidden="1" x14ac:dyDescent="0.25">
      <c r="A625" s="10" t="s">
        <v>1990</v>
      </c>
      <c r="B625" t="s">
        <v>1991</v>
      </c>
      <c r="C625" s="9">
        <v>42005</v>
      </c>
      <c r="D625" s="9">
        <v>53783</v>
      </c>
      <c r="F625">
        <v>0</v>
      </c>
      <c r="G625" t="s">
        <v>1992</v>
      </c>
      <c r="H625" s="10" t="s">
        <v>11965</v>
      </c>
      <c r="I625" s="15" t="str">
        <f t="shared" si="9"/>
        <v>SINTIYA RANI HANDAYANI3174045403910002</v>
      </c>
      <c r="L625" t="str">
        <f>VLOOKUP(A625,'3833'!$A$2:$B$3834,2,FALSE)</f>
        <v>SINTIYA RANI HANDAYANI</v>
      </c>
    </row>
    <row r="626" spans="1:12" hidden="1" x14ac:dyDescent="0.25">
      <c r="A626" s="10" t="s">
        <v>1993</v>
      </c>
      <c r="B626" t="s">
        <v>1994</v>
      </c>
      <c r="C626" s="9">
        <v>42005</v>
      </c>
      <c r="D626" s="9">
        <v>53662</v>
      </c>
      <c r="F626">
        <v>0</v>
      </c>
      <c r="G626" t="s">
        <v>1995</v>
      </c>
      <c r="H626" s="10" t="s">
        <v>11966</v>
      </c>
      <c r="I626" s="15" t="str">
        <f t="shared" si="9"/>
        <v>SITA NOVITASARI3275025411900012</v>
      </c>
      <c r="L626" t="str">
        <f>VLOOKUP(A626,'3833'!$A$2:$B$3834,2,FALSE)</f>
        <v>SITA NOVITASARI</v>
      </c>
    </row>
    <row r="627" spans="1:12" hidden="1" x14ac:dyDescent="0.25">
      <c r="A627" s="10" t="s">
        <v>1996</v>
      </c>
      <c r="B627" t="s">
        <v>1997</v>
      </c>
      <c r="C627" s="9">
        <v>42005</v>
      </c>
      <c r="D627" s="9">
        <v>53387</v>
      </c>
      <c r="F627">
        <v>0</v>
      </c>
      <c r="G627" t="s">
        <v>1998</v>
      </c>
      <c r="H627" s="10" t="s">
        <v>11967</v>
      </c>
      <c r="I627" s="15" t="str">
        <f t="shared" si="9"/>
        <v>SOFYANA NURRANTI3305125102900002</v>
      </c>
      <c r="L627" t="str">
        <f>VLOOKUP(A627,'3833'!$A$2:$B$3834,2,FALSE)</f>
        <v>SOFYANA NURRANTI</v>
      </c>
    </row>
    <row r="628" spans="1:12" hidden="1" x14ac:dyDescent="0.25">
      <c r="A628" s="10" t="s">
        <v>1999</v>
      </c>
      <c r="B628" t="s">
        <v>2000</v>
      </c>
      <c r="C628" s="9">
        <v>42005</v>
      </c>
      <c r="D628" s="9">
        <v>54332</v>
      </c>
      <c r="F628">
        <v>0</v>
      </c>
      <c r="G628" t="s">
        <v>2001</v>
      </c>
      <c r="H628" s="10" t="s">
        <v>11968</v>
      </c>
      <c r="I628" s="15" t="str">
        <f t="shared" si="9"/>
        <v>SOKHIB NUR PRASETYO3276070809900002</v>
      </c>
      <c r="L628" t="str">
        <f>VLOOKUP(A628,'3833'!$A$2:$B$3834,2,FALSE)</f>
        <v>SOKHIB NUR PRASETYO</v>
      </c>
    </row>
    <row r="629" spans="1:12" hidden="1" x14ac:dyDescent="0.25">
      <c r="A629" s="10" t="s">
        <v>2002</v>
      </c>
      <c r="B629" t="s">
        <v>2003</v>
      </c>
      <c r="C629" s="9">
        <v>42005</v>
      </c>
      <c r="D629" s="9">
        <v>53297</v>
      </c>
      <c r="F629">
        <v>0</v>
      </c>
      <c r="G629" t="s">
        <v>2004</v>
      </c>
      <c r="H629" s="10" t="s">
        <v>11969</v>
      </c>
      <c r="I629" s="15" t="str">
        <f t="shared" si="9"/>
        <v>SRI DEWI SITUMORANG1202016711890001</v>
      </c>
      <c r="L629" t="str">
        <f>VLOOKUP(A629,'3833'!$A$2:$B$3834,2,FALSE)</f>
        <v>SRI DEWI SITUMORANG</v>
      </c>
    </row>
    <row r="630" spans="1:12" hidden="1" x14ac:dyDescent="0.25">
      <c r="A630" s="10" t="s">
        <v>2005</v>
      </c>
      <c r="B630" t="s">
        <v>2006</v>
      </c>
      <c r="C630" s="9">
        <v>42005</v>
      </c>
      <c r="D630" s="9">
        <v>53053</v>
      </c>
      <c r="F630">
        <v>0</v>
      </c>
      <c r="G630" t="s">
        <v>2007</v>
      </c>
      <c r="H630" s="10" t="s">
        <v>11970</v>
      </c>
      <c r="I630" s="15" t="str">
        <f t="shared" si="9"/>
        <v>SRI MARIANI1207264103890010</v>
      </c>
      <c r="L630" t="str">
        <f>VLOOKUP(A630,'3833'!$A$2:$B$3834,2,FALSE)</f>
        <v>SRI MARIANI</v>
      </c>
    </row>
    <row r="631" spans="1:12" hidden="1" x14ac:dyDescent="0.25">
      <c r="A631" s="10" t="s">
        <v>2008</v>
      </c>
      <c r="B631" t="s">
        <v>2009</v>
      </c>
      <c r="C631" s="9">
        <v>42005</v>
      </c>
      <c r="D631" s="9">
        <v>53083</v>
      </c>
      <c r="F631">
        <v>0</v>
      </c>
      <c r="G631" t="s">
        <v>2010</v>
      </c>
      <c r="H631" s="10" t="s">
        <v>11971</v>
      </c>
      <c r="I631" s="15" t="str">
        <f t="shared" si="9"/>
        <v>SRI WULANDARI1271164704870002</v>
      </c>
      <c r="L631" t="str">
        <f>VLOOKUP(A631,'3833'!$A$2:$B$3834,2,FALSE)</f>
        <v>SRI WULANDARI</v>
      </c>
    </row>
    <row r="632" spans="1:12" hidden="1" x14ac:dyDescent="0.25">
      <c r="A632" s="10" t="s">
        <v>2011</v>
      </c>
      <c r="B632" t="s">
        <v>2012</v>
      </c>
      <c r="C632" s="9">
        <v>42005</v>
      </c>
      <c r="D632" s="9">
        <v>52536</v>
      </c>
      <c r="F632">
        <v>0</v>
      </c>
      <c r="G632" t="s">
        <v>2013</v>
      </c>
      <c r="H632" s="10" t="s">
        <v>11972</v>
      </c>
      <c r="I632" s="15" t="str">
        <f t="shared" si="9"/>
        <v>STEVANIE THEODORA SIMATUPANG1271077010870003</v>
      </c>
      <c r="L632" t="str">
        <f>VLOOKUP(A632,'3833'!$A$2:$B$3834,2,FALSE)</f>
        <v>STEVANIE THEODORA SIMATUPANG</v>
      </c>
    </row>
    <row r="633" spans="1:12" hidden="1" x14ac:dyDescent="0.25">
      <c r="A633" s="10" t="s">
        <v>2014</v>
      </c>
      <c r="B633" t="s">
        <v>2015</v>
      </c>
      <c r="C633" s="9">
        <v>42005</v>
      </c>
      <c r="D633" s="9">
        <v>54058</v>
      </c>
      <c r="F633">
        <v>0</v>
      </c>
      <c r="G633" t="s">
        <v>2016</v>
      </c>
      <c r="H633" s="10" t="s">
        <v>11973</v>
      </c>
      <c r="I633" s="15" t="str">
        <f t="shared" si="9"/>
        <v>SULTON SYAFII KATIJAYA3375012512910005</v>
      </c>
      <c r="L633" t="str">
        <f>VLOOKUP(A633,'3833'!$A$2:$B$3834,2,FALSE)</f>
        <v>SULTON SYAFII KATIJAYA</v>
      </c>
    </row>
    <row r="634" spans="1:12" hidden="1" x14ac:dyDescent="0.25">
      <c r="A634" s="10" t="s">
        <v>2017</v>
      </c>
      <c r="B634" t="s">
        <v>2018</v>
      </c>
      <c r="C634" s="9">
        <v>42005</v>
      </c>
      <c r="D634" s="9">
        <v>52779</v>
      </c>
      <c r="F634">
        <v>0</v>
      </c>
      <c r="G634" t="s">
        <v>2019</v>
      </c>
      <c r="H634" s="10" t="s">
        <v>11974</v>
      </c>
      <c r="I634" s="15" t="str">
        <f t="shared" si="9"/>
        <v>SUNITA INTAN MANURUNG3175045306880015</v>
      </c>
      <c r="L634" t="str">
        <f>VLOOKUP(A634,'3833'!$A$2:$B$3834,2,FALSE)</f>
        <v>SUNITA INTAN MANURUNG</v>
      </c>
    </row>
    <row r="635" spans="1:12" hidden="1" x14ac:dyDescent="0.25">
      <c r="A635" s="10" t="s">
        <v>2020</v>
      </c>
      <c r="B635" t="s">
        <v>2021</v>
      </c>
      <c r="C635" s="9">
        <v>42005</v>
      </c>
      <c r="D635" s="9">
        <v>53267</v>
      </c>
      <c r="F635">
        <v>0</v>
      </c>
      <c r="G635" t="s">
        <v>2022</v>
      </c>
      <c r="H635" s="10" t="s">
        <v>11975</v>
      </c>
      <c r="I635" s="15" t="str">
        <f t="shared" si="9"/>
        <v>SUSANTI1610054410870001</v>
      </c>
      <c r="L635" t="str">
        <f>VLOOKUP(A635,'3833'!$A$2:$B$3834,2,FALSE)</f>
        <v>SUSANTI</v>
      </c>
    </row>
    <row r="636" spans="1:12" hidden="1" x14ac:dyDescent="0.25">
      <c r="A636" s="10" t="s">
        <v>2023</v>
      </c>
      <c r="B636" t="s">
        <v>2024</v>
      </c>
      <c r="C636" s="9">
        <v>42005</v>
      </c>
      <c r="D636" s="9">
        <v>51926</v>
      </c>
      <c r="F636">
        <v>0</v>
      </c>
      <c r="G636" t="s">
        <v>2025</v>
      </c>
      <c r="H636" s="10" t="s">
        <v>11976</v>
      </c>
      <c r="I636" s="15" t="str">
        <f t="shared" si="9"/>
        <v>SUSETYO DWI PRIO3674022402860002</v>
      </c>
      <c r="L636" t="str">
        <f>VLOOKUP(A636,'3833'!$A$2:$B$3834,2,FALSE)</f>
        <v>SUSETYO DWI PRIO</v>
      </c>
    </row>
    <row r="637" spans="1:12" hidden="1" x14ac:dyDescent="0.25">
      <c r="A637" s="10" t="s">
        <v>2026</v>
      </c>
      <c r="B637" t="s">
        <v>2027</v>
      </c>
      <c r="C637" s="9">
        <v>42005</v>
      </c>
      <c r="D637" s="9">
        <v>54483</v>
      </c>
      <c r="F637">
        <v>0</v>
      </c>
      <c r="G637" t="s">
        <v>2028</v>
      </c>
      <c r="H637" s="10" t="s">
        <v>11977</v>
      </c>
      <c r="I637" s="15" t="str">
        <f t="shared" si="9"/>
        <v>TARISA CHAIRA1371115102910016</v>
      </c>
      <c r="L637" t="str">
        <f>VLOOKUP(A637,'3833'!$A$2:$B$3834,2,FALSE)</f>
        <v>TARISA CHAIRA</v>
      </c>
    </row>
    <row r="638" spans="1:12" hidden="1" x14ac:dyDescent="0.25">
      <c r="A638" s="10" t="s">
        <v>2029</v>
      </c>
      <c r="B638" t="s">
        <v>2030</v>
      </c>
      <c r="C638" s="9">
        <v>42005</v>
      </c>
      <c r="D638" s="9">
        <v>52140</v>
      </c>
      <c r="F638">
        <v>0</v>
      </c>
      <c r="G638" t="s">
        <v>2031</v>
      </c>
      <c r="H638" s="10" t="s">
        <v>11978</v>
      </c>
      <c r="I638" s="15" t="str">
        <f t="shared" si="9"/>
        <v>TETTY DAME MARIA F NAHAMPUN1202015209860001</v>
      </c>
      <c r="L638" t="str">
        <f>VLOOKUP(A638,'3833'!$A$2:$B$3834,2,FALSE)</f>
        <v>TETTY DAME MARIA F NAHAMPUN</v>
      </c>
    </row>
    <row r="639" spans="1:12" hidden="1" x14ac:dyDescent="0.25">
      <c r="A639" s="10" t="s">
        <v>2032</v>
      </c>
      <c r="B639" t="s">
        <v>2033</v>
      </c>
      <c r="C639" s="9">
        <v>42005</v>
      </c>
      <c r="D639" s="9">
        <v>53844</v>
      </c>
      <c r="F639">
        <v>0</v>
      </c>
      <c r="G639" t="s">
        <v>2034</v>
      </c>
      <c r="H639" s="10" t="s">
        <v>11979</v>
      </c>
      <c r="I639" s="15" t="str">
        <f t="shared" si="9"/>
        <v>THASYA ARCHITA NURAINI3273236905910003</v>
      </c>
      <c r="L639" t="str">
        <f>VLOOKUP(A639,'3833'!$A$2:$B$3834,2,FALSE)</f>
        <v>THASYA ARCHITA NURAINI</v>
      </c>
    </row>
    <row r="640" spans="1:12" hidden="1" x14ac:dyDescent="0.25">
      <c r="A640" s="10" t="s">
        <v>2035</v>
      </c>
      <c r="B640" t="s">
        <v>2036</v>
      </c>
      <c r="C640" s="9">
        <v>42005</v>
      </c>
      <c r="D640" s="9">
        <v>52810</v>
      </c>
      <c r="F640">
        <v>0</v>
      </c>
      <c r="G640" t="s">
        <v>2037</v>
      </c>
      <c r="H640" s="10" t="s">
        <v>11980</v>
      </c>
      <c r="I640" s="15" t="str">
        <f t="shared" si="9"/>
        <v>THISA YULIZA DIANA1371014207880002</v>
      </c>
      <c r="L640" t="str">
        <f>VLOOKUP(A640,'3833'!$A$2:$B$3834,2,FALSE)</f>
        <v>THISA YULIZA DIANA</v>
      </c>
    </row>
    <row r="641" spans="1:12" hidden="1" x14ac:dyDescent="0.25">
      <c r="A641" s="10" t="s">
        <v>2038</v>
      </c>
      <c r="B641" t="s">
        <v>2039</v>
      </c>
      <c r="C641" s="9">
        <v>42005</v>
      </c>
      <c r="D641" s="9">
        <v>52079</v>
      </c>
      <c r="F641">
        <v>0</v>
      </c>
      <c r="G641" t="s">
        <v>2040</v>
      </c>
      <c r="H641" s="10" t="s">
        <v>11981</v>
      </c>
      <c r="I641" s="15" t="str">
        <f t="shared" si="9"/>
        <v>TINA PARAMITA SARI3174066107860002</v>
      </c>
      <c r="L641" t="str">
        <f>VLOOKUP(A641,'3833'!$A$2:$B$3834,2,FALSE)</f>
        <v>TINA PARAMITA SARI</v>
      </c>
    </row>
    <row r="642" spans="1:12" hidden="1" x14ac:dyDescent="0.25">
      <c r="A642" s="10" t="s">
        <v>2041</v>
      </c>
      <c r="B642" t="s">
        <v>2042</v>
      </c>
      <c r="C642" s="9">
        <v>42005</v>
      </c>
      <c r="D642" s="9">
        <v>53966</v>
      </c>
      <c r="F642">
        <v>0</v>
      </c>
      <c r="G642" t="s">
        <v>2043</v>
      </c>
      <c r="H642" s="10" t="s">
        <v>11982</v>
      </c>
      <c r="I642" s="15" t="str">
        <f t="shared" si="9"/>
        <v>TINTIEN JOSEPHA SINAGA1212015109910001</v>
      </c>
      <c r="L642" t="str">
        <f>VLOOKUP(A642,'3833'!$A$2:$B$3834,2,FALSE)</f>
        <v>TINTIEN JOSEPHA SINAGA</v>
      </c>
    </row>
    <row r="643" spans="1:12" hidden="1" x14ac:dyDescent="0.25">
      <c r="A643" s="10" t="s">
        <v>2044</v>
      </c>
      <c r="B643" t="s">
        <v>2045</v>
      </c>
      <c r="C643" s="9">
        <v>42005</v>
      </c>
      <c r="D643" s="9">
        <v>52444</v>
      </c>
      <c r="F643">
        <v>0</v>
      </c>
      <c r="G643" t="s">
        <v>2046</v>
      </c>
      <c r="H643" s="10" t="s">
        <v>11983</v>
      </c>
      <c r="I643" s="15" t="str">
        <f t="shared" ref="I643:I706" si="10">B643&amp;H643</f>
        <v>TITI YULIANA1471014107870001</v>
      </c>
      <c r="L643" t="str">
        <f>VLOOKUP(A643,'3833'!$A$2:$B$3834,2,FALSE)</f>
        <v>TITI YULIANA</v>
      </c>
    </row>
    <row r="644" spans="1:12" hidden="1" x14ac:dyDescent="0.25">
      <c r="A644" s="10" t="s">
        <v>2047</v>
      </c>
      <c r="B644" t="s">
        <v>2048</v>
      </c>
      <c r="C644" s="9">
        <v>42005</v>
      </c>
      <c r="D644" s="9">
        <v>54027</v>
      </c>
      <c r="F644">
        <v>0</v>
      </c>
      <c r="G644" t="s">
        <v>2049</v>
      </c>
      <c r="H644" s="10" t="s">
        <v>11984</v>
      </c>
      <c r="I644" s="15" t="str">
        <f t="shared" si="10"/>
        <v>TOFIK HIDAYAT3175021511890010</v>
      </c>
      <c r="L644" t="str">
        <f>VLOOKUP(A644,'3833'!$A$2:$B$3834,2,FALSE)</f>
        <v>TOFIK HIDAYAT</v>
      </c>
    </row>
    <row r="645" spans="1:12" hidden="1" x14ac:dyDescent="0.25">
      <c r="A645" s="10" t="s">
        <v>2050</v>
      </c>
      <c r="B645" t="s">
        <v>2051</v>
      </c>
      <c r="C645" s="9">
        <v>42005</v>
      </c>
      <c r="D645" s="9">
        <v>53813</v>
      </c>
      <c r="F645">
        <v>0</v>
      </c>
      <c r="G645" t="s">
        <v>2052</v>
      </c>
      <c r="H645" s="10" t="s">
        <v>11985</v>
      </c>
      <c r="I645" s="15" t="str">
        <f t="shared" si="10"/>
        <v>TOMMY ELVANI SIREGAR1271153004890003</v>
      </c>
      <c r="L645" t="str">
        <f>VLOOKUP(A645,'3833'!$A$2:$B$3834,2,FALSE)</f>
        <v>TOMMY ELVANI SIREGAR</v>
      </c>
    </row>
    <row r="646" spans="1:12" hidden="1" x14ac:dyDescent="0.25">
      <c r="A646" s="10" t="s">
        <v>2053</v>
      </c>
      <c r="B646" t="s">
        <v>2054</v>
      </c>
      <c r="C646" s="9">
        <v>42095</v>
      </c>
      <c r="D646" s="9">
        <v>52749</v>
      </c>
      <c r="F646">
        <v>0</v>
      </c>
      <c r="G646" t="s">
        <v>2055</v>
      </c>
      <c r="H646" s="10" t="s">
        <v>11986</v>
      </c>
      <c r="I646" s="15" t="str">
        <f t="shared" si="10"/>
        <v>ISTI RESKI RAMADHAN3578135505880001</v>
      </c>
      <c r="L646" t="str">
        <f>VLOOKUP(A646,'3833'!$A$2:$B$3834,2,FALSE)</f>
        <v>ISTI RESKI RAMADHAN</v>
      </c>
    </row>
    <row r="647" spans="1:12" hidden="1" x14ac:dyDescent="0.25">
      <c r="A647" s="10" t="s">
        <v>2056</v>
      </c>
      <c r="B647" t="s">
        <v>2057</v>
      </c>
      <c r="C647" s="9">
        <v>42095</v>
      </c>
      <c r="D647" s="9">
        <v>52048</v>
      </c>
      <c r="F647">
        <v>0</v>
      </c>
      <c r="G647" t="s">
        <v>2058</v>
      </c>
      <c r="H647" s="10" t="s">
        <v>11987</v>
      </c>
      <c r="I647" s="15" t="str">
        <f t="shared" si="10"/>
        <v>IWAN KURNIAWAN3471010206860003</v>
      </c>
      <c r="L647" t="str">
        <f>VLOOKUP(A647,'3833'!$A$2:$B$3834,2,FALSE)</f>
        <v>IWAN KURNIAWAN</v>
      </c>
    </row>
    <row r="648" spans="1:12" hidden="1" x14ac:dyDescent="0.25">
      <c r="A648" s="10" t="s">
        <v>2059</v>
      </c>
      <c r="B648" t="s">
        <v>2060</v>
      </c>
      <c r="C648" s="9">
        <v>42095</v>
      </c>
      <c r="D648" s="9">
        <v>53997</v>
      </c>
      <c r="F648">
        <v>0</v>
      </c>
      <c r="G648" t="s">
        <v>2061</v>
      </c>
      <c r="H648" s="10" t="s">
        <v>11988</v>
      </c>
      <c r="I648" s="15" t="str">
        <f t="shared" si="10"/>
        <v>KHARISMA JIHANNINTA3271045910890008</v>
      </c>
      <c r="L648" t="str">
        <f>VLOOKUP(A648,'3833'!$A$2:$B$3834,2,FALSE)</f>
        <v>KHARISMA JIHANNINTA</v>
      </c>
    </row>
    <row r="649" spans="1:12" hidden="1" x14ac:dyDescent="0.25">
      <c r="A649" s="10" t="s">
        <v>2062</v>
      </c>
      <c r="B649" t="s">
        <v>2063</v>
      </c>
      <c r="C649" s="9">
        <v>42095</v>
      </c>
      <c r="D649" s="9">
        <v>52718</v>
      </c>
      <c r="F649">
        <v>0</v>
      </c>
      <c r="G649" t="s">
        <v>2064</v>
      </c>
      <c r="H649" s="10" t="s">
        <v>11989</v>
      </c>
      <c r="I649" s="15" t="str">
        <f t="shared" si="10"/>
        <v>KHARISMA WULANDARI3216075704880009</v>
      </c>
      <c r="L649" t="str">
        <f>VLOOKUP(A649,'3833'!$A$2:$B$3834,2,FALSE)</f>
        <v>KHARISMA WULANDARI</v>
      </c>
    </row>
    <row r="650" spans="1:12" hidden="1" x14ac:dyDescent="0.25">
      <c r="A650" s="10" t="s">
        <v>2065</v>
      </c>
      <c r="B650" t="s">
        <v>2066</v>
      </c>
      <c r="C650" s="9">
        <v>42095</v>
      </c>
      <c r="D650" s="9">
        <v>51441</v>
      </c>
      <c r="F650">
        <v>0</v>
      </c>
      <c r="G650" t="s">
        <v>2067</v>
      </c>
      <c r="H650" s="10" t="s">
        <v>11990</v>
      </c>
      <c r="I650" s="15" t="str">
        <f t="shared" si="10"/>
        <v>MAHARANI OCTORA3276054610840001</v>
      </c>
      <c r="L650" t="str">
        <f>VLOOKUP(A650,'3833'!$A$2:$B$3834,2,FALSE)</f>
        <v>MAHARANI OCTORA</v>
      </c>
    </row>
    <row r="651" spans="1:12" hidden="1" x14ac:dyDescent="0.25">
      <c r="A651" s="10" t="s">
        <v>2068</v>
      </c>
      <c r="B651" t="s">
        <v>2069</v>
      </c>
      <c r="C651" s="9">
        <v>42095</v>
      </c>
      <c r="D651" s="9">
        <v>52201</v>
      </c>
      <c r="F651">
        <v>0</v>
      </c>
      <c r="G651" t="s">
        <v>2070</v>
      </c>
      <c r="H651" s="10" t="s">
        <v>11991</v>
      </c>
      <c r="I651" s="15" t="str">
        <f t="shared" si="10"/>
        <v>MARSUDAH3275024401860007</v>
      </c>
      <c r="L651" t="str">
        <f>VLOOKUP(A651,'3833'!$A$2:$B$3834,2,FALSE)</f>
        <v>MARSUDAH</v>
      </c>
    </row>
    <row r="652" spans="1:12" hidden="1" x14ac:dyDescent="0.25">
      <c r="A652" s="10" t="s">
        <v>2071</v>
      </c>
      <c r="B652" t="s">
        <v>2072</v>
      </c>
      <c r="C652" s="9">
        <v>42095</v>
      </c>
      <c r="D652" s="9">
        <v>51836</v>
      </c>
      <c r="F652">
        <v>0</v>
      </c>
      <c r="G652" t="s">
        <v>2073</v>
      </c>
      <c r="H652" s="10" t="s">
        <v>11992</v>
      </c>
      <c r="I652" s="15" t="str">
        <f t="shared" si="10"/>
        <v>MUHAMMAD IBNU SALAM3275082111850023</v>
      </c>
      <c r="L652" t="str">
        <f>VLOOKUP(A652,'3833'!$A$2:$B$3834,2,FALSE)</f>
        <v>MUHAMMAD IBNU SALAM</v>
      </c>
    </row>
    <row r="653" spans="1:12" hidden="1" x14ac:dyDescent="0.25">
      <c r="A653" s="10" t="s">
        <v>2074</v>
      </c>
      <c r="B653" t="s">
        <v>2075</v>
      </c>
      <c r="C653" s="9">
        <v>42095</v>
      </c>
      <c r="D653" s="9">
        <v>52383</v>
      </c>
      <c r="F653">
        <v>0</v>
      </c>
      <c r="G653" t="s">
        <v>2076</v>
      </c>
      <c r="H653" s="10" t="s">
        <v>11993</v>
      </c>
      <c r="I653" s="15" t="str">
        <f t="shared" si="10"/>
        <v>PUSPITA WARDHANI3322184705870003</v>
      </c>
      <c r="L653" t="str">
        <f>VLOOKUP(A653,'3833'!$A$2:$B$3834,2,FALSE)</f>
        <v>PUSPITA WARDHANI</v>
      </c>
    </row>
    <row r="654" spans="1:12" hidden="1" x14ac:dyDescent="0.25">
      <c r="A654" s="10" t="s">
        <v>2077</v>
      </c>
      <c r="B654" t="s">
        <v>2078</v>
      </c>
      <c r="C654" s="9">
        <v>42095</v>
      </c>
      <c r="D654" s="9">
        <v>51561</v>
      </c>
      <c r="F654">
        <v>0</v>
      </c>
      <c r="G654" t="s">
        <v>2079</v>
      </c>
      <c r="H654" s="10" t="s">
        <v>11994</v>
      </c>
      <c r="I654" s="15" t="str">
        <f t="shared" si="10"/>
        <v>RESTARIA FRANSISCA H3171065402830002</v>
      </c>
      <c r="L654" t="str">
        <f>VLOOKUP(A654,'3833'!$A$2:$B$3834,2,FALSE)</f>
        <v>RESTARIA FRANSISCA H</v>
      </c>
    </row>
    <row r="655" spans="1:12" hidden="1" x14ac:dyDescent="0.25">
      <c r="A655" s="10" t="s">
        <v>2080</v>
      </c>
      <c r="B655" t="s">
        <v>2081</v>
      </c>
      <c r="C655" s="9">
        <v>42095</v>
      </c>
      <c r="D655" s="9">
        <v>50922</v>
      </c>
      <c r="F655">
        <v>0</v>
      </c>
      <c r="G655" t="s">
        <v>2082</v>
      </c>
      <c r="H655" s="10" t="s">
        <v>11995</v>
      </c>
      <c r="I655" s="15" t="str">
        <f t="shared" si="10"/>
        <v>TRI MEITASARI BAKHTIAR3208094205830006</v>
      </c>
      <c r="L655" t="str">
        <f>VLOOKUP(A655,'3833'!$A$2:$B$3834,2,FALSE)</f>
        <v>TRI MEITASARI BAKHTIAR</v>
      </c>
    </row>
    <row r="656" spans="1:12" hidden="1" x14ac:dyDescent="0.25">
      <c r="A656" s="10" t="s">
        <v>2083</v>
      </c>
      <c r="B656" t="s">
        <v>2084</v>
      </c>
      <c r="C656" s="9">
        <v>42095</v>
      </c>
      <c r="D656" s="9">
        <v>52810</v>
      </c>
      <c r="F656">
        <v>0</v>
      </c>
      <c r="G656" t="s">
        <v>2085</v>
      </c>
      <c r="H656" s="10" t="s">
        <v>11996</v>
      </c>
      <c r="I656" s="15" t="str">
        <f t="shared" si="10"/>
        <v>VINA JULIASTINE1671045007890013</v>
      </c>
      <c r="L656" t="str">
        <f>VLOOKUP(A656,'3833'!$A$2:$B$3834,2,FALSE)</f>
        <v>VINA JULIASTINE</v>
      </c>
    </row>
    <row r="657" spans="1:12" hidden="1" x14ac:dyDescent="0.25">
      <c r="A657" s="10" t="s">
        <v>2086</v>
      </c>
      <c r="B657" t="s">
        <v>2087</v>
      </c>
      <c r="C657" s="9">
        <v>42095</v>
      </c>
      <c r="D657" s="9">
        <v>52079</v>
      </c>
      <c r="F657">
        <v>0</v>
      </c>
      <c r="G657" t="s">
        <v>2088</v>
      </c>
      <c r="H657" s="10" t="s">
        <v>11997</v>
      </c>
      <c r="I657" s="15" t="str">
        <f t="shared" si="10"/>
        <v>YULITA RIANI PUTRI3271046107860007</v>
      </c>
      <c r="L657" t="str">
        <f>VLOOKUP(A657,'3833'!$A$2:$B$3834,2,FALSE)</f>
        <v>YULITA RIANI PUTRI</v>
      </c>
    </row>
    <row r="658" spans="1:12" hidden="1" x14ac:dyDescent="0.25">
      <c r="A658" s="10" t="s">
        <v>2089</v>
      </c>
      <c r="B658" t="s">
        <v>2090</v>
      </c>
      <c r="C658" s="9">
        <v>42186</v>
      </c>
      <c r="D658" s="9">
        <v>48183</v>
      </c>
      <c r="F658">
        <v>0</v>
      </c>
      <c r="G658" t="s">
        <v>2091</v>
      </c>
      <c r="H658" s="10" t="s">
        <v>11998</v>
      </c>
      <c r="I658" s="15" t="str">
        <f t="shared" si="10"/>
        <v>ACHMAD3171051611750002</v>
      </c>
      <c r="L658" t="str">
        <f>VLOOKUP(A658,'3833'!$A$2:$B$3834,2,FALSE)</f>
        <v>ACHMAD</v>
      </c>
    </row>
    <row r="659" spans="1:12" hidden="1" x14ac:dyDescent="0.25">
      <c r="A659" s="10" t="s">
        <v>2092</v>
      </c>
      <c r="B659" t="s">
        <v>2093</v>
      </c>
      <c r="C659" s="9">
        <v>42186</v>
      </c>
      <c r="D659" s="9">
        <v>46874</v>
      </c>
      <c r="F659">
        <v>0</v>
      </c>
      <c r="G659" t="s">
        <v>2094</v>
      </c>
      <c r="H659" s="10" t="s">
        <v>11999</v>
      </c>
      <c r="I659" s="15" t="str">
        <f t="shared" si="10"/>
        <v>CHAIRUL SOPYAN3171031704720003</v>
      </c>
      <c r="L659" t="str">
        <f>VLOOKUP(A659,'3833'!$A$2:$B$3834,2,FALSE)</f>
        <v>CHAIRUL SOPYAN</v>
      </c>
    </row>
    <row r="660" spans="1:12" hidden="1" x14ac:dyDescent="0.25">
      <c r="A660" s="10" t="s">
        <v>2095</v>
      </c>
      <c r="B660" t="s">
        <v>2096</v>
      </c>
      <c r="C660" s="9">
        <v>42186</v>
      </c>
      <c r="D660" s="9">
        <v>46508</v>
      </c>
      <c r="F660">
        <v>0</v>
      </c>
      <c r="G660" t="s">
        <v>2097</v>
      </c>
      <c r="H660" s="10" t="s">
        <v>12000</v>
      </c>
      <c r="I660" s="15" t="str">
        <f t="shared" si="10"/>
        <v>OTANG3175030104710014</v>
      </c>
      <c r="L660" t="str">
        <f>VLOOKUP(A660,'3833'!$A$2:$B$3834,2,FALSE)</f>
        <v>OTANG</v>
      </c>
    </row>
    <row r="661" spans="1:12" hidden="1" x14ac:dyDescent="0.25">
      <c r="A661" s="10" t="s">
        <v>711</v>
      </c>
      <c r="B661" t="s">
        <v>712</v>
      </c>
      <c r="C661" s="9">
        <v>42278</v>
      </c>
      <c r="D661" s="9">
        <v>53874</v>
      </c>
      <c r="F661">
        <v>0</v>
      </c>
      <c r="G661" t="s">
        <v>713</v>
      </c>
      <c r="H661" s="10" t="s">
        <v>11526</v>
      </c>
      <c r="I661" s="15" t="str">
        <f t="shared" si="10"/>
        <v>KGS MUHAMAD JUNAIDI KURNIAWAN1671062406910004</v>
      </c>
      <c r="L661" t="str">
        <f>VLOOKUP(A661,'3833'!$A$2:$B$3834,2,FALSE)</f>
        <v>KGS MUHAMAD JUNAIDI KURNIAWAN</v>
      </c>
    </row>
    <row r="662" spans="1:12" hidden="1" x14ac:dyDescent="0.25">
      <c r="A662" s="10" t="s">
        <v>2101</v>
      </c>
      <c r="B662" t="s">
        <v>2102</v>
      </c>
      <c r="C662" s="9">
        <v>42278</v>
      </c>
      <c r="D662" s="9">
        <v>54149</v>
      </c>
      <c r="F662">
        <v>0</v>
      </c>
      <c r="G662" t="s">
        <v>2103</v>
      </c>
      <c r="H662" s="10" t="s">
        <v>12002</v>
      </c>
      <c r="I662" s="15" t="str">
        <f t="shared" si="10"/>
        <v>KORNELIUS7371142103920003</v>
      </c>
      <c r="L662" t="str">
        <f>VLOOKUP(A662,'3833'!$A$2:$B$3834,2,FALSE)</f>
        <v>KORNELIUS</v>
      </c>
    </row>
    <row r="663" spans="1:12" hidden="1" x14ac:dyDescent="0.25">
      <c r="A663" s="10" t="s">
        <v>2104</v>
      </c>
      <c r="B663" t="s">
        <v>2105</v>
      </c>
      <c r="C663" s="9">
        <v>42278</v>
      </c>
      <c r="D663" s="9">
        <v>53693</v>
      </c>
      <c r="F663">
        <v>0</v>
      </c>
      <c r="G663" t="s">
        <v>2106</v>
      </c>
      <c r="H663" s="10" t="s">
        <v>12003</v>
      </c>
      <c r="I663" s="15" t="str">
        <f t="shared" si="10"/>
        <v>KRISTIA SYARIFAH SETYANI3306086412900001</v>
      </c>
      <c r="L663" t="str">
        <f>VLOOKUP(A663,'3833'!$A$2:$B$3834,2,FALSE)</f>
        <v>KRISTIA SYARIFAH SETYANI</v>
      </c>
    </row>
    <row r="664" spans="1:12" hidden="1" x14ac:dyDescent="0.25">
      <c r="A664" s="10" t="s">
        <v>2107</v>
      </c>
      <c r="B664" t="s">
        <v>2108</v>
      </c>
      <c r="C664" s="9">
        <v>42278</v>
      </c>
      <c r="D664" s="9">
        <v>53966</v>
      </c>
      <c r="F664">
        <v>0</v>
      </c>
      <c r="G664" t="s">
        <v>2109</v>
      </c>
      <c r="H664" s="10" t="s">
        <v>12004</v>
      </c>
      <c r="I664" s="15" t="str">
        <f t="shared" si="10"/>
        <v>KRISTINA NIMAS WIJAYANI3328094509910007</v>
      </c>
      <c r="L664" t="str">
        <f>VLOOKUP(A664,'3833'!$A$2:$B$3834,2,FALSE)</f>
        <v>KRISTINA NIMAS WIJAYANI</v>
      </c>
    </row>
    <row r="665" spans="1:12" hidden="1" x14ac:dyDescent="0.25">
      <c r="A665" s="10" t="s">
        <v>2110</v>
      </c>
      <c r="B665" t="s">
        <v>2111</v>
      </c>
      <c r="C665" s="9">
        <v>42278</v>
      </c>
      <c r="D665" s="9">
        <v>53936</v>
      </c>
      <c r="F665">
        <v>0</v>
      </c>
      <c r="G665" t="s">
        <v>2112</v>
      </c>
      <c r="H665" s="10" t="s">
        <v>12005</v>
      </c>
      <c r="I665" s="15" t="str">
        <f t="shared" si="10"/>
        <v>KRISTONI ROBERT3175092108910006</v>
      </c>
      <c r="L665" t="str">
        <f>VLOOKUP(A665,'3833'!$A$2:$B$3834,2,FALSE)</f>
        <v>KRISTONI ROBERT</v>
      </c>
    </row>
    <row r="666" spans="1:12" hidden="1" x14ac:dyDescent="0.25">
      <c r="A666" s="10" t="s">
        <v>2113</v>
      </c>
      <c r="B666" t="s">
        <v>2114</v>
      </c>
      <c r="C666" s="9">
        <v>42278</v>
      </c>
      <c r="D666" s="9">
        <v>54483</v>
      </c>
      <c r="F666">
        <v>0</v>
      </c>
      <c r="G666" t="s">
        <v>2115</v>
      </c>
      <c r="H666" s="10" t="s">
        <v>12006</v>
      </c>
      <c r="I666" s="15" t="str">
        <f t="shared" si="10"/>
        <v>KURNIA LESTARI1171044402930003</v>
      </c>
      <c r="L666" t="str">
        <f>VLOOKUP(A666,'3833'!$A$2:$B$3834,2,FALSE)</f>
        <v>KURNIA LESTARI</v>
      </c>
    </row>
    <row r="667" spans="1:12" hidden="1" x14ac:dyDescent="0.25">
      <c r="A667" s="10" t="s">
        <v>2116</v>
      </c>
      <c r="B667" t="s">
        <v>2117</v>
      </c>
      <c r="C667" s="9">
        <v>42278</v>
      </c>
      <c r="D667" s="9">
        <v>54058</v>
      </c>
      <c r="F667">
        <v>0</v>
      </c>
      <c r="G667" t="s">
        <v>2118</v>
      </c>
      <c r="H667" s="10" t="s">
        <v>12007</v>
      </c>
      <c r="I667" s="15" t="str">
        <f t="shared" si="10"/>
        <v>LAODE RUSLY IBRACHIM THA SIIN OMBA7371020312910003</v>
      </c>
      <c r="L667" t="str">
        <f>VLOOKUP(A667,'3833'!$A$2:$B$3834,2,FALSE)</f>
        <v>LAODE RUSLY IBRACHIM THA SIIN OMBA</v>
      </c>
    </row>
    <row r="668" spans="1:12" hidden="1" x14ac:dyDescent="0.25">
      <c r="A668" s="10" t="s">
        <v>2119</v>
      </c>
      <c r="B668" t="s">
        <v>2120</v>
      </c>
      <c r="C668" s="9">
        <v>42278</v>
      </c>
      <c r="D668" s="9">
        <v>54789</v>
      </c>
      <c r="F668">
        <v>0</v>
      </c>
      <c r="G668" t="s">
        <v>2121</v>
      </c>
      <c r="H668" s="10" t="s">
        <v>12008</v>
      </c>
      <c r="I668" s="15" t="str">
        <f t="shared" si="10"/>
        <v>LEDY JULIANI NAPITUPULU1271196712930001</v>
      </c>
      <c r="L668" t="str">
        <f>VLOOKUP(A668,'3833'!$A$2:$B$3834,2,FALSE)</f>
        <v>LEDY JULIANI NAPITUPULU</v>
      </c>
    </row>
    <row r="669" spans="1:12" hidden="1" x14ac:dyDescent="0.25">
      <c r="A669" s="10" t="s">
        <v>2122</v>
      </c>
      <c r="B669" t="s">
        <v>2123</v>
      </c>
      <c r="C669" s="9">
        <v>42278</v>
      </c>
      <c r="D669" s="9">
        <v>53783</v>
      </c>
      <c r="F669">
        <v>0</v>
      </c>
      <c r="G669" t="s">
        <v>2124</v>
      </c>
      <c r="H669" s="10" t="s">
        <v>12009</v>
      </c>
      <c r="I669" s="15" t="str">
        <f t="shared" si="10"/>
        <v>LEDYA MARISSA1872015203910004</v>
      </c>
      <c r="L669" t="str">
        <f>VLOOKUP(A669,'3833'!$A$2:$B$3834,2,FALSE)</f>
        <v>LEDYA MARISSA</v>
      </c>
    </row>
    <row r="670" spans="1:12" hidden="1" x14ac:dyDescent="0.25">
      <c r="A670" s="10" t="s">
        <v>2125</v>
      </c>
      <c r="B670" t="s">
        <v>2126</v>
      </c>
      <c r="C670" s="9">
        <v>42278</v>
      </c>
      <c r="D670" s="9">
        <v>54118</v>
      </c>
      <c r="F670">
        <v>0</v>
      </c>
      <c r="G670" t="s">
        <v>2127</v>
      </c>
      <c r="H670" s="10" t="s">
        <v>12010</v>
      </c>
      <c r="I670" s="15" t="str">
        <f t="shared" si="10"/>
        <v>LEGIA FEBRIANI3271054702920004</v>
      </c>
      <c r="L670" t="str">
        <f>VLOOKUP(A670,'3833'!$A$2:$B$3834,2,FALSE)</f>
        <v>LEGIA FEBRIANI</v>
      </c>
    </row>
    <row r="671" spans="1:12" hidden="1" x14ac:dyDescent="0.25">
      <c r="A671" s="10" t="s">
        <v>2128</v>
      </c>
      <c r="B671" t="s">
        <v>2129</v>
      </c>
      <c r="C671" s="9">
        <v>42278</v>
      </c>
      <c r="D671" s="9">
        <v>53905</v>
      </c>
      <c r="F671">
        <v>0</v>
      </c>
      <c r="G671" t="s">
        <v>2130</v>
      </c>
      <c r="H671" s="10" t="s">
        <v>12011</v>
      </c>
      <c r="I671" s="15" t="str">
        <f t="shared" si="10"/>
        <v>LENI AINIAH3517124807910001</v>
      </c>
      <c r="L671" t="str">
        <f>VLOOKUP(A671,'3833'!$A$2:$B$3834,2,FALSE)</f>
        <v>LENI AINIAH</v>
      </c>
    </row>
    <row r="672" spans="1:12" hidden="1" x14ac:dyDescent="0.25">
      <c r="A672" s="10" t="s">
        <v>2131</v>
      </c>
      <c r="B672" t="s">
        <v>2132</v>
      </c>
      <c r="C672" s="9">
        <v>42278</v>
      </c>
      <c r="D672" s="9">
        <v>51745</v>
      </c>
      <c r="F672">
        <v>0</v>
      </c>
      <c r="G672" t="s">
        <v>2133</v>
      </c>
      <c r="H672" s="10" t="s">
        <v>12012</v>
      </c>
      <c r="I672" s="15" t="str">
        <f t="shared" si="10"/>
        <v>LENY SETIOWATI3578014608850001</v>
      </c>
      <c r="L672" t="str">
        <f>VLOOKUP(A672,'3833'!$A$2:$B$3834,2,FALSE)</f>
        <v>LENY SETIOWATI</v>
      </c>
    </row>
    <row r="673" spans="1:12" hidden="1" x14ac:dyDescent="0.25">
      <c r="A673" s="10" t="s">
        <v>2134</v>
      </c>
      <c r="B673" t="s">
        <v>2135</v>
      </c>
      <c r="C673" s="9">
        <v>42278</v>
      </c>
      <c r="D673" s="9">
        <v>53724</v>
      </c>
      <c r="F673">
        <v>0</v>
      </c>
      <c r="G673" t="s">
        <v>2136</v>
      </c>
      <c r="H673" s="10" t="s">
        <v>12013</v>
      </c>
      <c r="I673" s="15" t="str">
        <f t="shared" si="10"/>
        <v>LIA KUSUMAWATI3313095301910001</v>
      </c>
      <c r="L673" t="str">
        <f>VLOOKUP(A673,'3833'!$A$2:$B$3834,2,FALSE)</f>
        <v>LIA KUSUMAWATI</v>
      </c>
    </row>
    <row r="674" spans="1:12" hidden="1" x14ac:dyDescent="0.25">
      <c r="A674" s="10" t="s">
        <v>2137</v>
      </c>
      <c r="B674" t="s">
        <v>2138</v>
      </c>
      <c r="C674" s="9">
        <v>42278</v>
      </c>
      <c r="D674" s="9">
        <v>53966</v>
      </c>
      <c r="F674">
        <v>0</v>
      </c>
      <c r="G674" t="s">
        <v>2139</v>
      </c>
      <c r="H674" s="10" t="s">
        <v>12014</v>
      </c>
      <c r="I674" s="15" t="str">
        <f t="shared" si="10"/>
        <v>LILI NAGOYA1771036409910010</v>
      </c>
      <c r="L674" t="str">
        <f>VLOOKUP(A674,'3833'!$A$2:$B$3834,2,FALSE)</f>
        <v>LILI NAGOYA</v>
      </c>
    </row>
    <row r="675" spans="1:12" hidden="1" x14ac:dyDescent="0.25">
      <c r="A675" s="10" t="s">
        <v>2140</v>
      </c>
      <c r="B675" t="s">
        <v>2141</v>
      </c>
      <c r="C675" s="9">
        <v>42278</v>
      </c>
      <c r="D675" s="9">
        <v>54667</v>
      </c>
      <c r="F675">
        <v>0</v>
      </c>
      <c r="G675" t="s">
        <v>2142</v>
      </c>
      <c r="H675" s="10" t="s">
        <v>12015</v>
      </c>
      <c r="I675" s="15" t="str">
        <f t="shared" si="10"/>
        <v>LISA PUJI LESTARI3276027108930002</v>
      </c>
      <c r="L675" t="str">
        <f>VLOOKUP(A675,'3833'!$A$2:$B$3834,2,FALSE)</f>
        <v>LISA PUJI LESTARI</v>
      </c>
    </row>
    <row r="676" spans="1:12" hidden="1" x14ac:dyDescent="0.25">
      <c r="A676" s="10" t="s">
        <v>2143</v>
      </c>
      <c r="B676" t="s">
        <v>2144</v>
      </c>
      <c r="C676" s="9">
        <v>42278</v>
      </c>
      <c r="D676" s="9">
        <v>53813</v>
      </c>
      <c r="F676">
        <v>0</v>
      </c>
      <c r="G676" t="s">
        <v>2145</v>
      </c>
      <c r="H676" s="10" t="s">
        <v>12016</v>
      </c>
      <c r="I676" s="15" t="str">
        <f t="shared" si="10"/>
        <v>LOLI FITRIANI1308056804910002</v>
      </c>
      <c r="L676" t="str">
        <f>VLOOKUP(A676,'3833'!$A$2:$B$3834,2,FALSE)</f>
        <v>LOLI FITRIANI</v>
      </c>
    </row>
    <row r="677" spans="1:12" hidden="1" x14ac:dyDescent="0.25">
      <c r="A677" s="10" t="s">
        <v>2146</v>
      </c>
      <c r="B677" t="s">
        <v>2147</v>
      </c>
      <c r="C677" s="9">
        <v>42278</v>
      </c>
      <c r="D677" s="9">
        <v>54848</v>
      </c>
      <c r="F677">
        <v>0</v>
      </c>
      <c r="G677" t="s">
        <v>2148</v>
      </c>
      <c r="H677" s="10" t="s">
        <v>12017</v>
      </c>
      <c r="I677" s="15" t="str">
        <f t="shared" si="10"/>
        <v>LOSEVI FEBRIYANI3201015002940015</v>
      </c>
      <c r="L677" t="str">
        <f>VLOOKUP(A677,'3833'!$A$2:$B$3834,2,FALSE)</f>
        <v>LOSEVI FEBRIYANI</v>
      </c>
    </row>
    <row r="678" spans="1:12" hidden="1" x14ac:dyDescent="0.25">
      <c r="A678" s="10" t="s">
        <v>2149</v>
      </c>
      <c r="B678" t="s">
        <v>2150</v>
      </c>
      <c r="C678" s="9">
        <v>42278</v>
      </c>
      <c r="D678" s="9">
        <v>54210</v>
      </c>
      <c r="F678">
        <v>0</v>
      </c>
      <c r="G678" t="s">
        <v>2151</v>
      </c>
      <c r="H678" s="10" t="s">
        <v>12018</v>
      </c>
      <c r="I678" s="15" t="str">
        <f t="shared" si="10"/>
        <v>LUCKY SATRIA PUTRI1304087005920003</v>
      </c>
      <c r="L678" t="str">
        <f>VLOOKUP(A678,'3833'!$A$2:$B$3834,2,FALSE)</f>
        <v>LUCKY SATRIA PUTRI</v>
      </c>
    </row>
    <row r="679" spans="1:12" hidden="1" x14ac:dyDescent="0.25">
      <c r="A679" s="10" t="s">
        <v>2152</v>
      </c>
      <c r="B679" t="s">
        <v>2153</v>
      </c>
      <c r="C679" s="9">
        <v>42278</v>
      </c>
      <c r="D679" s="9">
        <v>54424</v>
      </c>
      <c r="F679">
        <v>0</v>
      </c>
      <c r="G679" t="s">
        <v>2154</v>
      </c>
      <c r="H679" s="10" t="s">
        <v>12019</v>
      </c>
      <c r="I679" s="15" t="str">
        <f t="shared" si="10"/>
        <v>LUKMAN FIRMANSAH3327032612920002</v>
      </c>
      <c r="L679" t="str">
        <f>VLOOKUP(A679,'3833'!$A$2:$B$3834,2,FALSE)</f>
        <v>LUKMAN FIRMANSAH</v>
      </c>
    </row>
    <row r="680" spans="1:12" hidden="1" x14ac:dyDescent="0.25">
      <c r="A680" s="10" t="s">
        <v>2155</v>
      </c>
      <c r="B680" t="s">
        <v>2156</v>
      </c>
      <c r="C680" s="9">
        <v>42278</v>
      </c>
      <c r="D680" s="9">
        <v>53662</v>
      </c>
      <c r="F680">
        <v>0</v>
      </c>
      <c r="G680" t="s">
        <v>2157</v>
      </c>
      <c r="H680" s="10" t="s">
        <v>12020</v>
      </c>
      <c r="I680" s="15" t="str">
        <f t="shared" si="10"/>
        <v>LUKMAN HAKIM3509132911900001</v>
      </c>
      <c r="L680" t="str">
        <f>VLOOKUP(A680,'3833'!$A$2:$B$3834,2,FALSE)</f>
        <v>LUKMAN HAKIM</v>
      </c>
    </row>
    <row r="681" spans="1:12" hidden="1" x14ac:dyDescent="0.25">
      <c r="A681" s="10" t="s">
        <v>2158</v>
      </c>
      <c r="B681" t="s">
        <v>2159</v>
      </c>
      <c r="C681" s="9">
        <v>42278</v>
      </c>
      <c r="D681" s="9">
        <v>54179</v>
      </c>
      <c r="F681">
        <v>0</v>
      </c>
      <c r="G681" t="s">
        <v>2160</v>
      </c>
      <c r="H681" s="10" t="s">
        <v>12021</v>
      </c>
      <c r="I681" s="15" t="str">
        <f t="shared" si="10"/>
        <v>LUSITANIA YOLANDA MARGARETA3275115404920003</v>
      </c>
      <c r="L681" t="str">
        <f>VLOOKUP(A681,'3833'!$A$2:$B$3834,2,FALSE)</f>
        <v>LUSITANIA YOLANDA MARGARETA</v>
      </c>
    </row>
    <row r="682" spans="1:12" hidden="1" x14ac:dyDescent="0.25">
      <c r="A682" s="10" t="s">
        <v>2161</v>
      </c>
      <c r="B682" t="s">
        <v>2162</v>
      </c>
      <c r="C682" s="9">
        <v>42278</v>
      </c>
      <c r="D682" s="9">
        <v>54758</v>
      </c>
      <c r="F682">
        <v>0</v>
      </c>
      <c r="G682" t="s">
        <v>2163</v>
      </c>
      <c r="H682" s="10" t="s">
        <v>12022</v>
      </c>
      <c r="I682" s="15" t="str">
        <f t="shared" si="10"/>
        <v>M. FIQROM ASHARI3509141111930001</v>
      </c>
      <c r="L682" t="str">
        <f>VLOOKUP(A682,'3833'!$A$2:$B$3834,2,FALSE)</f>
        <v>M. FIQROM ASHARI</v>
      </c>
    </row>
    <row r="683" spans="1:12" hidden="1" x14ac:dyDescent="0.25">
      <c r="A683" s="10" t="s">
        <v>2164</v>
      </c>
      <c r="B683" t="s">
        <v>2165</v>
      </c>
      <c r="C683" s="9">
        <v>42278</v>
      </c>
      <c r="D683" s="9">
        <v>51441</v>
      </c>
      <c r="F683">
        <v>0</v>
      </c>
      <c r="G683" t="s">
        <v>2166</v>
      </c>
      <c r="H683" s="10" t="s">
        <v>12023</v>
      </c>
      <c r="I683" s="15" t="str">
        <f t="shared" si="10"/>
        <v>M. ZAMZANI3175030110840004</v>
      </c>
      <c r="L683" t="str">
        <f>VLOOKUP(A683,'3833'!$A$2:$B$3834,2,FALSE)</f>
        <v>M. ZAMZANI</v>
      </c>
    </row>
    <row r="684" spans="1:12" hidden="1" x14ac:dyDescent="0.25">
      <c r="A684" s="10" t="s">
        <v>2167</v>
      </c>
      <c r="B684" t="s">
        <v>2168</v>
      </c>
      <c r="C684" s="9">
        <v>42278</v>
      </c>
      <c r="D684" s="9">
        <v>54089</v>
      </c>
      <c r="F684">
        <v>0</v>
      </c>
      <c r="G684" t="s">
        <v>2169</v>
      </c>
      <c r="H684" s="10" t="s">
        <v>12024</v>
      </c>
      <c r="I684" s="15" t="str">
        <f t="shared" si="10"/>
        <v>MADINA RINESTU3175086201920004</v>
      </c>
      <c r="L684" t="str">
        <f>VLOOKUP(A684,'3833'!$A$2:$B$3834,2,FALSE)</f>
        <v>MADINA RINESTU</v>
      </c>
    </row>
    <row r="685" spans="1:12" hidden="1" x14ac:dyDescent="0.25">
      <c r="A685" s="10" t="s">
        <v>2173</v>
      </c>
      <c r="B685" t="s">
        <v>2174</v>
      </c>
      <c r="C685" s="9">
        <v>42430</v>
      </c>
      <c r="D685" s="9">
        <v>53479</v>
      </c>
      <c r="F685">
        <v>0</v>
      </c>
      <c r="G685" t="s">
        <v>2175</v>
      </c>
      <c r="H685" s="10" t="s">
        <v>12026</v>
      </c>
      <c r="I685" s="15" t="str">
        <f t="shared" si="10"/>
        <v>BERNADHETTE ISABELLA3175076405900006</v>
      </c>
      <c r="L685" t="str">
        <f>VLOOKUP(A685,'3833'!$A$2:$B$3834,2,FALSE)</f>
        <v>BERNADHETTE ISABELLA</v>
      </c>
    </row>
    <row r="686" spans="1:12" hidden="1" x14ac:dyDescent="0.25">
      <c r="A686" s="10" t="s">
        <v>2176</v>
      </c>
      <c r="B686" t="s">
        <v>2177</v>
      </c>
      <c r="C686" s="9">
        <v>42430</v>
      </c>
      <c r="D686" s="9">
        <v>52628</v>
      </c>
      <c r="F686">
        <v>0</v>
      </c>
      <c r="G686" t="s">
        <v>2178</v>
      </c>
      <c r="H686" s="10" t="s">
        <v>12027</v>
      </c>
      <c r="I686" s="15" t="str">
        <f t="shared" si="10"/>
        <v>BERNARDO BERTOLUCCI3175072201880003</v>
      </c>
      <c r="L686" t="str">
        <f>VLOOKUP(A686,'3833'!$A$2:$B$3834,2,FALSE)</f>
        <v>BERNARDO BERTOLUCCI</v>
      </c>
    </row>
    <row r="687" spans="1:12" hidden="1" x14ac:dyDescent="0.25">
      <c r="A687" s="10" t="s">
        <v>2179</v>
      </c>
      <c r="B687" t="s">
        <v>2180</v>
      </c>
      <c r="C687" s="9">
        <v>42430</v>
      </c>
      <c r="D687" s="9">
        <v>54332</v>
      </c>
      <c r="F687">
        <v>0</v>
      </c>
      <c r="G687" t="s">
        <v>2181</v>
      </c>
      <c r="H687" s="10" t="s">
        <v>12028</v>
      </c>
      <c r="I687" s="15" t="str">
        <f t="shared" si="10"/>
        <v>BETA ASNI ANGGARINI3374066409920002</v>
      </c>
      <c r="L687" t="str">
        <f>VLOOKUP(A687,'3833'!$A$2:$B$3834,2,FALSE)</f>
        <v>BETA ASNI ANGGARINI</v>
      </c>
    </row>
    <row r="688" spans="1:12" hidden="1" x14ac:dyDescent="0.25">
      <c r="A688" s="10" t="s">
        <v>2182</v>
      </c>
      <c r="B688" t="s">
        <v>2183</v>
      </c>
      <c r="C688" s="9">
        <v>42430</v>
      </c>
      <c r="D688" s="9">
        <v>53328</v>
      </c>
      <c r="F688">
        <v>0</v>
      </c>
      <c r="G688" t="s">
        <v>2184</v>
      </c>
      <c r="H688" s="10" t="s">
        <v>12029</v>
      </c>
      <c r="I688" s="15" t="str">
        <f t="shared" si="10"/>
        <v>CHIRISTIN NATALIA HUTABARAT1202016412890001</v>
      </c>
      <c r="L688" t="str">
        <f>VLOOKUP(A688,'3833'!$A$2:$B$3834,2,FALSE)</f>
        <v>CHIRISTIN NATALIA HUTABARAT</v>
      </c>
    </row>
    <row r="689" spans="1:12" hidden="1" x14ac:dyDescent="0.25">
      <c r="A689" s="10" t="s">
        <v>2185</v>
      </c>
      <c r="B689" t="s">
        <v>2186</v>
      </c>
      <c r="C689" s="9">
        <v>42430</v>
      </c>
      <c r="D689" s="9">
        <v>53905</v>
      </c>
      <c r="F689">
        <v>0</v>
      </c>
      <c r="G689" t="s">
        <v>2187</v>
      </c>
      <c r="H689" s="10" t="s">
        <v>12030</v>
      </c>
      <c r="I689" s="15" t="str">
        <f t="shared" si="10"/>
        <v>CHRISTIANSEN FRISILYA BR PERANGIN ANGIN1206016107910004</v>
      </c>
      <c r="L689" t="str">
        <f>VLOOKUP(A689,'3833'!$A$2:$B$3834,2,FALSE)</f>
        <v>CHRISTIANSEN FRISILYA BR PERANGIN ANGIN</v>
      </c>
    </row>
    <row r="690" spans="1:12" hidden="1" x14ac:dyDescent="0.25">
      <c r="A690" s="10" t="s">
        <v>2188</v>
      </c>
      <c r="B690" t="s">
        <v>2189</v>
      </c>
      <c r="C690" s="9">
        <v>42430</v>
      </c>
      <c r="D690" s="9">
        <v>54058</v>
      </c>
      <c r="F690">
        <v>0</v>
      </c>
      <c r="G690" t="s">
        <v>2190</v>
      </c>
      <c r="H690" s="10" t="s">
        <v>12031</v>
      </c>
      <c r="I690" s="15" t="str">
        <f t="shared" si="10"/>
        <v>CHRISTINA DONNA MANALU1207285512910001</v>
      </c>
      <c r="L690" t="str">
        <f>VLOOKUP(A690,'3833'!$A$2:$B$3834,2,FALSE)</f>
        <v>CHRISTINA DONNA MANALU</v>
      </c>
    </row>
    <row r="691" spans="1:12" hidden="1" x14ac:dyDescent="0.25">
      <c r="A691" s="10" t="s">
        <v>2191</v>
      </c>
      <c r="B691" t="s">
        <v>2192</v>
      </c>
      <c r="C691" s="9">
        <v>42430</v>
      </c>
      <c r="D691" s="9">
        <v>53813</v>
      </c>
      <c r="F691">
        <v>0</v>
      </c>
      <c r="G691" t="s">
        <v>2193</v>
      </c>
      <c r="H691" s="10" t="s">
        <v>12032</v>
      </c>
      <c r="I691" s="15" t="str">
        <f t="shared" si="10"/>
        <v>CICI ANISA FIRMALIZA1311076704910001</v>
      </c>
      <c r="L691" t="str">
        <f>VLOOKUP(A691,'3833'!$A$2:$B$3834,2,FALSE)</f>
        <v>CICI ANISA FIRMALIZA</v>
      </c>
    </row>
    <row r="692" spans="1:12" hidden="1" x14ac:dyDescent="0.25">
      <c r="A692" s="10" t="s">
        <v>2194</v>
      </c>
      <c r="B692" t="s">
        <v>2195</v>
      </c>
      <c r="C692" s="9">
        <v>42430</v>
      </c>
      <c r="D692" s="9">
        <v>51957</v>
      </c>
      <c r="F692">
        <v>0</v>
      </c>
      <c r="G692" t="s">
        <v>2196</v>
      </c>
      <c r="H692" s="10" t="s">
        <v>12033</v>
      </c>
      <c r="I692" s="15" t="str">
        <f t="shared" si="10"/>
        <v>CITRA ARYANI SJAHRIR3276024103860015</v>
      </c>
      <c r="L692" t="str">
        <f>VLOOKUP(A692,'3833'!$A$2:$B$3834,2,FALSE)</f>
        <v>CITRA ARYANI SJAHRIR</v>
      </c>
    </row>
    <row r="693" spans="1:12" hidden="1" x14ac:dyDescent="0.25">
      <c r="A693" s="10" t="s">
        <v>2197</v>
      </c>
      <c r="B693" t="s">
        <v>2198</v>
      </c>
      <c r="C693" s="9">
        <v>42430</v>
      </c>
      <c r="D693" s="9">
        <v>51471</v>
      </c>
      <c r="F693">
        <v>0</v>
      </c>
      <c r="G693" t="s">
        <v>2199</v>
      </c>
      <c r="H693" s="10" t="s">
        <v>12034</v>
      </c>
      <c r="I693" s="15" t="str">
        <f t="shared" si="10"/>
        <v>DAVID P IRSAN JAYA S3273201811840002</v>
      </c>
      <c r="L693" t="str">
        <f>VLOOKUP(A693,'3833'!$A$2:$B$3834,2,FALSE)</f>
        <v>DAVID P IRSAN JAYA S</v>
      </c>
    </row>
    <row r="694" spans="1:12" hidden="1" x14ac:dyDescent="0.25">
      <c r="A694" s="10" t="s">
        <v>2200</v>
      </c>
      <c r="B694" t="s">
        <v>2201</v>
      </c>
      <c r="C694" s="9">
        <v>42430</v>
      </c>
      <c r="D694" s="9">
        <v>53114</v>
      </c>
      <c r="F694">
        <v>0</v>
      </c>
      <c r="G694" t="s">
        <v>2202</v>
      </c>
      <c r="H694" s="10" t="s">
        <v>12035</v>
      </c>
      <c r="I694" s="15" t="str">
        <f t="shared" si="10"/>
        <v>DEA FITRI AMELIA3273244305890004</v>
      </c>
      <c r="L694" t="str">
        <f>VLOOKUP(A694,'3833'!$A$2:$B$3834,2,FALSE)</f>
        <v>DEA FITRI AMELIA</v>
      </c>
    </row>
    <row r="695" spans="1:12" hidden="1" x14ac:dyDescent="0.25">
      <c r="A695" s="10" t="s">
        <v>2203</v>
      </c>
      <c r="B695" t="s">
        <v>2204</v>
      </c>
      <c r="C695" s="9">
        <v>42430</v>
      </c>
      <c r="D695" s="9">
        <v>53693</v>
      </c>
      <c r="F695">
        <v>0</v>
      </c>
      <c r="G695" t="s">
        <v>2205</v>
      </c>
      <c r="H695" s="10" t="s">
        <v>12036</v>
      </c>
      <c r="I695" s="15" t="str">
        <f t="shared" si="10"/>
        <v>DEBI ARIS FIRMANSYAH3603172912900004</v>
      </c>
      <c r="L695" t="str">
        <f>VLOOKUP(A695,'3833'!$A$2:$B$3834,2,FALSE)</f>
        <v>DEBI ARIS FIRMANSYAH</v>
      </c>
    </row>
    <row r="696" spans="1:12" hidden="1" x14ac:dyDescent="0.25">
      <c r="A696" s="10" t="s">
        <v>2206</v>
      </c>
      <c r="B696" t="s">
        <v>2207</v>
      </c>
      <c r="C696" s="9">
        <v>42430</v>
      </c>
      <c r="D696" s="9">
        <v>53936</v>
      </c>
      <c r="F696">
        <v>0</v>
      </c>
      <c r="G696" t="s">
        <v>2208</v>
      </c>
      <c r="H696" s="10" t="s">
        <v>12037</v>
      </c>
      <c r="I696" s="15" t="str">
        <f t="shared" si="10"/>
        <v>DEDDY ZULHANDY1671022108910006</v>
      </c>
      <c r="L696" t="str">
        <f>VLOOKUP(A696,'3833'!$A$2:$B$3834,2,FALSE)</f>
        <v>DEDDY ZULHANDY</v>
      </c>
    </row>
    <row r="697" spans="1:12" hidden="1" x14ac:dyDescent="0.25">
      <c r="A697" s="10" t="s">
        <v>2209</v>
      </c>
      <c r="B697" t="s">
        <v>2210</v>
      </c>
      <c r="C697" s="9">
        <v>42430</v>
      </c>
      <c r="D697" s="9">
        <v>52566</v>
      </c>
      <c r="F697">
        <v>0</v>
      </c>
      <c r="G697" t="s">
        <v>2211</v>
      </c>
      <c r="H697" s="10" t="s">
        <v>12038</v>
      </c>
      <c r="I697" s="15" t="str">
        <f t="shared" si="10"/>
        <v>DEMAK NOVALIA ELISABETH3275056611870003</v>
      </c>
      <c r="L697" t="str">
        <f>VLOOKUP(A697,'3833'!$A$2:$B$3834,2,FALSE)</f>
        <v>DEMAK NOVALIA ELISABETH</v>
      </c>
    </row>
    <row r="698" spans="1:12" hidden="1" x14ac:dyDescent="0.25">
      <c r="A698" s="10" t="s">
        <v>2212</v>
      </c>
      <c r="B698" t="s">
        <v>2213</v>
      </c>
      <c r="C698" s="9">
        <v>42430</v>
      </c>
      <c r="D698" s="9">
        <v>54240</v>
      </c>
      <c r="F698">
        <v>0</v>
      </c>
      <c r="G698" t="s">
        <v>2214</v>
      </c>
      <c r="H698" s="10" t="s">
        <v>12039</v>
      </c>
      <c r="I698" s="15" t="str">
        <f t="shared" si="10"/>
        <v>DEWI RATNA DIANA AMELIA3529014406920002</v>
      </c>
      <c r="L698" t="str">
        <f>VLOOKUP(A698,'3833'!$A$2:$B$3834,2,FALSE)</f>
        <v>DEWI RATNA DIANA AMELIA</v>
      </c>
    </row>
    <row r="699" spans="1:12" hidden="1" x14ac:dyDescent="0.25">
      <c r="A699" s="10" t="s">
        <v>2215</v>
      </c>
      <c r="B699" t="s">
        <v>2216</v>
      </c>
      <c r="C699" s="9">
        <v>42430</v>
      </c>
      <c r="D699" s="9">
        <v>54424</v>
      </c>
      <c r="F699">
        <v>0</v>
      </c>
      <c r="G699" t="s">
        <v>2217</v>
      </c>
      <c r="H699" s="10" t="s">
        <v>12040</v>
      </c>
      <c r="I699" s="15" t="str">
        <f t="shared" si="10"/>
        <v>DEWINTA ANINDYA1871096212920001</v>
      </c>
      <c r="L699" t="str">
        <f>VLOOKUP(A699,'3833'!$A$2:$B$3834,2,FALSE)</f>
        <v>DEWINTA ANINDYA</v>
      </c>
    </row>
    <row r="700" spans="1:12" hidden="1" x14ac:dyDescent="0.25">
      <c r="A700" s="10" t="s">
        <v>2218</v>
      </c>
      <c r="B700" t="s">
        <v>2219</v>
      </c>
      <c r="C700" s="9">
        <v>42430</v>
      </c>
      <c r="D700" s="9">
        <v>53844</v>
      </c>
      <c r="F700">
        <v>0</v>
      </c>
      <c r="G700" t="s">
        <v>2220</v>
      </c>
      <c r="H700" s="10" t="s">
        <v>12041</v>
      </c>
      <c r="I700" s="15" t="str">
        <f t="shared" si="10"/>
        <v>DIAN AYU NURUL IHSANI3308024405910003</v>
      </c>
      <c r="L700" t="str">
        <f>VLOOKUP(A700,'3833'!$A$2:$B$3834,2,FALSE)</f>
        <v>DIAN AYU NURUL IHSANI</v>
      </c>
    </row>
    <row r="701" spans="1:12" hidden="1" x14ac:dyDescent="0.25">
      <c r="A701" s="10" t="s">
        <v>2221</v>
      </c>
      <c r="B701" t="s">
        <v>2222</v>
      </c>
      <c r="C701" s="9">
        <v>42430</v>
      </c>
      <c r="D701" s="9">
        <v>54302</v>
      </c>
      <c r="F701">
        <v>0</v>
      </c>
      <c r="G701" t="s">
        <v>2223</v>
      </c>
      <c r="H701" s="10" t="s">
        <v>12042</v>
      </c>
      <c r="I701" s="15" t="str">
        <f t="shared" si="10"/>
        <v>DWINTARI1671094208920003</v>
      </c>
      <c r="L701" t="str">
        <f>VLOOKUP(A701,'3833'!$A$2:$B$3834,2,FALSE)</f>
        <v>DWINTARI</v>
      </c>
    </row>
    <row r="702" spans="1:12" hidden="1" x14ac:dyDescent="0.25">
      <c r="A702" s="10" t="s">
        <v>2224</v>
      </c>
      <c r="B702" t="s">
        <v>2225</v>
      </c>
      <c r="C702" s="9">
        <v>42430</v>
      </c>
      <c r="D702" s="9">
        <v>54758</v>
      </c>
      <c r="F702">
        <v>0</v>
      </c>
      <c r="G702" t="s">
        <v>2226</v>
      </c>
      <c r="H702" s="10" t="s">
        <v>12043</v>
      </c>
      <c r="I702" s="15" t="str">
        <f t="shared" si="10"/>
        <v>DWITY ARENITA3275116411930005</v>
      </c>
      <c r="L702" t="str">
        <f>VLOOKUP(A702,'3833'!$A$2:$B$3834,2,FALSE)</f>
        <v>DWITY ARENITA</v>
      </c>
    </row>
    <row r="703" spans="1:12" hidden="1" x14ac:dyDescent="0.25">
      <c r="A703" s="10" t="s">
        <v>2227</v>
      </c>
      <c r="B703" t="s">
        <v>2228</v>
      </c>
      <c r="C703" s="9">
        <v>42430</v>
      </c>
      <c r="D703" s="9">
        <v>52841</v>
      </c>
      <c r="F703">
        <v>0</v>
      </c>
      <c r="G703" t="s">
        <v>2229</v>
      </c>
      <c r="H703" s="10" t="s">
        <v>12044</v>
      </c>
      <c r="I703" s="15" t="str">
        <f t="shared" si="10"/>
        <v>DZIKY DWI RAHMANTO3373032408880002</v>
      </c>
      <c r="L703" t="str">
        <f>VLOOKUP(A703,'3833'!$A$2:$B$3834,2,FALSE)</f>
        <v>DZIKY DWI RAHMANTO</v>
      </c>
    </row>
    <row r="704" spans="1:12" hidden="1" x14ac:dyDescent="0.25">
      <c r="A704" s="10" t="s">
        <v>2230</v>
      </c>
      <c r="B704" t="s">
        <v>2231</v>
      </c>
      <c r="C704" s="9">
        <v>42430</v>
      </c>
      <c r="D704" s="9">
        <v>52779</v>
      </c>
      <c r="F704">
        <v>0</v>
      </c>
      <c r="G704" t="s">
        <v>2232</v>
      </c>
      <c r="H704" s="10" t="s">
        <v>12045</v>
      </c>
      <c r="I704" s="15" t="str">
        <f t="shared" si="10"/>
        <v>EDO ANDRIANTO3374063006880001</v>
      </c>
      <c r="L704" t="str">
        <f>VLOOKUP(A704,'3833'!$A$2:$B$3834,2,FALSE)</f>
        <v>EDO ANDRIANTO</v>
      </c>
    </row>
    <row r="705" spans="1:12" hidden="1" x14ac:dyDescent="0.25">
      <c r="A705" s="10" t="s">
        <v>2233</v>
      </c>
      <c r="B705" t="s">
        <v>2234</v>
      </c>
      <c r="C705" s="9">
        <v>42430</v>
      </c>
      <c r="D705" s="9">
        <v>54455</v>
      </c>
      <c r="F705">
        <v>0</v>
      </c>
      <c r="G705" t="s">
        <v>2235</v>
      </c>
      <c r="H705" s="10" t="s">
        <v>12046</v>
      </c>
      <c r="I705" s="15" t="str">
        <f t="shared" si="10"/>
        <v>ELDO BONADIO PLACIDO3273013101930004</v>
      </c>
      <c r="L705" t="str">
        <f>VLOOKUP(A705,'3833'!$A$2:$B$3834,2,FALSE)</f>
        <v>ELDO BONADIO PLACIDO</v>
      </c>
    </row>
    <row r="706" spans="1:12" hidden="1" x14ac:dyDescent="0.25">
      <c r="A706" s="10" t="s">
        <v>2236</v>
      </c>
      <c r="B706" t="s">
        <v>2237</v>
      </c>
      <c r="C706" s="9">
        <v>42430</v>
      </c>
      <c r="D706" s="9">
        <v>53479</v>
      </c>
      <c r="F706">
        <v>0</v>
      </c>
      <c r="G706" t="s">
        <v>2238</v>
      </c>
      <c r="H706" s="10" t="s">
        <v>12047</v>
      </c>
      <c r="I706" s="15" t="str">
        <f t="shared" si="10"/>
        <v>ELFRIDA ARUM SEKARINGTYAS3373014305900001</v>
      </c>
      <c r="L706" t="str">
        <f>VLOOKUP(A706,'3833'!$A$2:$B$3834,2,FALSE)</f>
        <v>ELFRIDA ARUM SEKARINGTYAS</v>
      </c>
    </row>
    <row r="707" spans="1:12" hidden="1" x14ac:dyDescent="0.25">
      <c r="A707" s="10" t="s">
        <v>2239</v>
      </c>
      <c r="B707" t="s">
        <v>2240</v>
      </c>
      <c r="C707" s="9">
        <v>42430</v>
      </c>
      <c r="D707" s="9">
        <v>53844</v>
      </c>
      <c r="F707">
        <v>0</v>
      </c>
      <c r="G707" t="s">
        <v>2241</v>
      </c>
      <c r="H707" s="10" t="s">
        <v>12048</v>
      </c>
      <c r="I707" s="15" t="str">
        <f t="shared" ref="I707:I770" si="11">B707&amp;H707</f>
        <v>ELOK WAHYUNINGTIAS3525146805910022</v>
      </c>
      <c r="L707" t="str">
        <f>VLOOKUP(A707,'3833'!$A$2:$B$3834,2,FALSE)</f>
        <v>ELOK WAHYUNINGTIAS</v>
      </c>
    </row>
    <row r="708" spans="1:12" hidden="1" x14ac:dyDescent="0.25">
      <c r="A708" s="10" t="s">
        <v>2242</v>
      </c>
      <c r="B708" t="s">
        <v>2243</v>
      </c>
      <c r="C708" s="9">
        <v>42430</v>
      </c>
      <c r="D708" s="9">
        <v>54302</v>
      </c>
      <c r="F708">
        <v>0</v>
      </c>
      <c r="G708" t="s">
        <v>2244</v>
      </c>
      <c r="H708" s="10" t="s">
        <v>12049</v>
      </c>
      <c r="I708" s="15" t="str">
        <f t="shared" si="11"/>
        <v>ENAYATI FAJRIN3175085108920001</v>
      </c>
      <c r="L708" t="str">
        <f>VLOOKUP(A708,'3833'!$A$2:$B$3834,2,FALSE)</f>
        <v>ENAYATI FAJRIN</v>
      </c>
    </row>
    <row r="709" spans="1:12" hidden="1" x14ac:dyDescent="0.25">
      <c r="A709" s="10" t="s">
        <v>2245</v>
      </c>
      <c r="B709" t="s">
        <v>2246</v>
      </c>
      <c r="C709" s="9">
        <v>42430</v>
      </c>
      <c r="D709" s="9">
        <v>50802</v>
      </c>
      <c r="F709">
        <v>0</v>
      </c>
      <c r="G709" t="s">
        <v>2247</v>
      </c>
      <c r="H709" s="10" t="s">
        <v>12050</v>
      </c>
      <c r="I709" s="15" t="str">
        <f t="shared" si="11"/>
        <v>ARVITA WINDAYANI3319034901830002</v>
      </c>
      <c r="L709" t="str">
        <f>VLOOKUP(A709,'3833'!$A$2:$B$3834,2,FALSE)</f>
        <v>ARVITA WINDAYANI</v>
      </c>
    </row>
    <row r="710" spans="1:12" hidden="1" x14ac:dyDescent="0.25">
      <c r="A710" s="10" t="s">
        <v>2248</v>
      </c>
      <c r="B710" t="s">
        <v>2249</v>
      </c>
      <c r="C710" s="9">
        <v>42430</v>
      </c>
      <c r="D710" s="9">
        <v>49004</v>
      </c>
      <c r="F710">
        <v>0</v>
      </c>
      <c r="G710" t="s">
        <v>2250</v>
      </c>
      <c r="H710" s="10" t="s">
        <v>12051</v>
      </c>
      <c r="I710" s="15" t="str">
        <f t="shared" si="11"/>
        <v>AUDI RUMPOKO3201160102780003</v>
      </c>
      <c r="L710" t="str">
        <f>VLOOKUP(A710,'3833'!$A$2:$B$3834,2,FALSE)</f>
        <v>AUDI RUMPOKO</v>
      </c>
    </row>
    <row r="711" spans="1:12" hidden="1" x14ac:dyDescent="0.25">
      <c r="A711" s="10" t="s">
        <v>2251</v>
      </c>
      <c r="B711" t="s">
        <v>2252</v>
      </c>
      <c r="C711" s="9">
        <v>42430</v>
      </c>
      <c r="D711" s="9">
        <v>51622</v>
      </c>
      <c r="F711">
        <v>0</v>
      </c>
      <c r="G711" t="s">
        <v>2253</v>
      </c>
      <c r="H711" s="10" t="s">
        <v>12052</v>
      </c>
      <c r="I711" s="15" t="str">
        <f t="shared" si="11"/>
        <v>DEVI AFRINA HASIBUAN3175046204850006</v>
      </c>
      <c r="L711" t="str">
        <f>VLOOKUP(A711,'3833'!$A$2:$B$3834,2,FALSE)</f>
        <v>DEVI AFRINA HASIBUAN</v>
      </c>
    </row>
    <row r="712" spans="1:12" hidden="1" x14ac:dyDescent="0.25">
      <c r="A712" s="10" t="s">
        <v>2254</v>
      </c>
      <c r="B712" t="s">
        <v>2255</v>
      </c>
      <c r="C712" s="9">
        <v>42430</v>
      </c>
      <c r="D712" s="9">
        <v>52597</v>
      </c>
      <c r="F712">
        <v>0</v>
      </c>
      <c r="G712" t="s">
        <v>2256</v>
      </c>
      <c r="H712" s="10" t="s">
        <v>12053</v>
      </c>
      <c r="I712" s="15" t="str">
        <f t="shared" si="11"/>
        <v>DHANIA  PURBASARI3313095112870005</v>
      </c>
      <c r="L712" t="str">
        <f>VLOOKUP(A712,'3833'!$A$2:$B$3834,2,FALSE)</f>
        <v>DHANIA  PURBASARI</v>
      </c>
    </row>
    <row r="713" spans="1:12" hidden="1" x14ac:dyDescent="0.25">
      <c r="A713" s="10" t="s">
        <v>2257</v>
      </c>
      <c r="B713" t="s">
        <v>2258</v>
      </c>
      <c r="C713" s="9">
        <v>42430</v>
      </c>
      <c r="D713" s="9">
        <v>51561</v>
      </c>
      <c r="F713">
        <v>0</v>
      </c>
      <c r="G713" t="s">
        <v>2259</v>
      </c>
      <c r="H713" s="10" t="s">
        <v>12054</v>
      </c>
      <c r="I713" s="15" t="str">
        <f t="shared" si="11"/>
        <v>ELLY SORAYA3578215502850001</v>
      </c>
      <c r="L713" t="str">
        <f>VLOOKUP(A713,'3833'!$A$2:$B$3834,2,FALSE)</f>
        <v>ELLY SORAYA</v>
      </c>
    </row>
    <row r="714" spans="1:12" hidden="1" x14ac:dyDescent="0.25">
      <c r="A714" s="10" t="s">
        <v>2260</v>
      </c>
      <c r="B714" t="s">
        <v>2261</v>
      </c>
      <c r="C714" s="9">
        <v>42430</v>
      </c>
      <c r="D714" s="9">
        <v>54332</v>
      </c>
      <c r="F714">
        <v>0</v>
      </c>
      <c r="G714" t="s">
        <v>2262</v>
      </c>
      <c r="H714" s="10" t="s">
        <v>12055</v>
      </c>
      <c r="I714" s="15" t="str">
        <f t="shared" si="11"/>
        <v>FACHRY DIYO A3302270509920002</v>
      </c>
      <c r="L714" t="str">
        <f>VLOOKUP(A714,'3833'!$A$2:$B$3834,2,FALSE)</f>
        <v>FACHRY DIYO A</v>
      </c>
    </row>
    <row r="715" spans="1:12" hidden="1" x14ac:dyDescent="0.25">
      <c r="A715" s="10" t="s">
        <v>2263</v>
      </c>
      <c r="B715" t="s">
        <v>2264</v>
      </c>
      <c r="C715" s="9">
        <v>42430</v>
      </c>
      <c r="D715" s="9">
        <v>48639</v>
      </c>
      <c r="F715">
        <v>0</v>
      </c>
      <c r="G715" t="s">
        <v>2265</v>
      </c>
      <c r="H715" s="10" t="s">
        <v>12056</v>
      </c>
      <c r="I715" s="15" t="str">
        <f t="shared" si="11"/>
        <v>FERTILIA1871126402770001</v>
      </c>
      <c r="L715" t="str">
        <f>VLOOKUP(A715,'3833'!$A$2:$B$3834,2,FALSE)</f>
        <v>FERTILIA</v>
      </c>
    </row>
    <row r="716" spans="1:12" hidden="1" x14ac:dyDescent="0.25">
      <c r="A716" s="10" t="s">
        <v>2266</v>
      </c>
      <c r="B716" t="s">
        <v>2267</v>
      </c>
      <c r="C716" s="9">
        <v>42430</v>
      </c>
      <c r="D716" s="9">
        <v>51806</v>
      </c>
      <c r="F716">
        <v>0</v>
      </c>
      <c r="G716" t="s">
        <v>2268</v>
      </c>
      <c r="H716" s="10" t="s">
        <v>12057</v>
      </c>
      <c r="I716" s="15" t="str">
        <f t="shared" si="11"/>
        <v>FIA ARFIANTI HADIPUTRI3175045210850010</v>
      </c>
      <c r="L716" t="str">
        <f>VLOOKUP(A716,'3833'!$A$2:$B$3834,2,FALSE)</f>
        <v>FIA ARFIANTI HADIPUTRI</v>
      </c>
    </row>
    <row r="717" spans="1:12" hidden="1" x14ac:dyDescent="0.25">
      <c r="A717" s="10" t="s">
        <v>2269</v>
      </c>
      <c r="B717" t="s">
        <v>2270</v>
      </c>
      <c r="C717" s="9">
        <v>42430</v>
      </c>
      <c r="D717" s="9">
        <v>53328</v>
      </c>
      <c r="F717">
        <v>0</v>
      </c>
      <c r="G717" t="s">
        <v>2271</v>
      </c>
      <c r="H717" s="10" t="s">
        <v>12058</v>
      </c>
      <c r="I717" s="15" t="str">
        <f t="shared" si="11"/>
        <v>FRESKA KINTA YOLA3671134912890007</v>
      </c>
      <c r="L717" t="str">
        <f>VLOOKUP(A717,'3833'!$A$2:$B$3834,2,FALSE)</f>
        <v>FRESKA KINTA YOLA</v>
      </c>
    </row>
    <row r="718" spans="1:12" hidden="1" x14ac:dyDescent="0.25">
      <c r="A718" s="10" t="s">
        <v>2272</v>
      </c>
      <c r="B718" t="s">
        <v>2273</v>
      </c>
      <c r="C718" s="9">
        <v>42430</v>
      </c>
      <c r="D718" s="9">
        <v>49004</v>
      </c>
      <c r="F718">
        <v>0</v>
      </c>
      <c r="G718" t="s">
        <v>2274</v>
      </c>
      <c r="H718" s="10" t="s">
        <v>12059</v>
      </c>
      <c r="I718" s="15" t="str">
        <f t="shared" si="11"/>
        <v>GAYENG PRIAMULINDO3376022002780002</v>
      </c>
      <c r="L718" t="str">
        <f>VLOOKUP(A718,'3833'!$A$2:$B$3834,2,FALSE)</f>
        <v>GAYENG PRIAMULINDO</v>
      </c>
    </row>
    <row r="719" spans="1:12" hidden="1" x14ac:dyDescent="0.25">
      <c r="A719" s="10" t="s">
        <v>2275</v>
      </c>
      <c r="B719" t="s">
        <v>2276</v>
      </c>
      <c r="C719" s="9">
        <v>42430</v>
      </c>
      <c r="D719" s="9">
        <v>52079</v>
      </c>
      <c r="F719">
        <v>0</v>
      </c>
      <c r="G719" t="s">
        <v>2277</v>
      </c>
      <c r="H719" s="10" t="s">
        <v>12060</v>
      </c>
      <c r="I719" s="15" t="str">
        <f t="shared" si="11"/>
        <v>GEOTEMI ADIBISMA3275092607860005</v>
      </c>
      <c r="L719" t="str">
        <f>VLOOKUP(A719,'3833'!$A$2:$B$3834,2,FALSE)</f>
        <v>GEOTEMI ADIBISMA</v>
      </c>
    </row>
    <row r="720" spans="1:12" hidden="1" x14ac:dyDescent="0.25">
      <c r="A720" s="10" t="s">
        <v>2278</v>
      </c>
      <c r="B720" t="s">
        <v>2279</v>
      </c>
      <c r="C720" s="9">
        <v>42430</v>
      </c>
      <c r="D720" s="9">
        <v>53114</v>
      </c>
      <c r="F720">
        <v>0</v>
      </c>
      <c r="G720" t="s">
        <v>2280</v>
      </c>
      <c r="H720" s="10" t="s">
        <v>12061</v>
      </c>
      <c r="I720" s="15" t="str">
        <f t="shared" si="11"/>
        <v>HARBUL FIJAR3174051705890005</v>
      </c>
      <c r="L720" t="str">
        <f>VLOOKUP(A720,'3833'!$A$2:$B$3834,2,FALSE)</f>
        <v>HARBUL FIJAR</v>
      </c>
    </row>
    <row r="721" spans="1:12" hidden="1" x14ac:dyDescent="0.25">
      <c r="A721" s="10" t="s">
        <v>2281</v>
      </c>
      <c r="B721" t="s">
        <v>2282</v>
      </c>
      <c r="C721" s="9">
        <v>42430</v>
      </c>
      <c r="D721" s="9">
        <v>53206</v>
      </c>
      <c r="F721">
        <v>0</v>
      </c>
      <c r="G721" t="s">
        <v>2283</v>
      </c>
      <c r="H721" s="10" t="s">
        <v>12062</v>
      </c>
      <c r="I721" s="15" t="str">
        <f t="shared" si="11"/>
        <v>HERLINA AMBARWATI3173054908891001</v>
      </c>
      <c r="L721" t="str">
        <f>VLOOKUP(A721,'3833'!$A$2:$B$3834,2,FALSE)</f>
        <v>HERLINA AMBARWATI</v>
      </c>
    </row>
    <row r="722" spans="1:12" hidden="1" x14ac:dyDescent="0.25">
      <c r="A722" s="10" t="s">
        <v>2284</v>
      </c>
      <c r="B722" t="s">
        <v>2285</v>
      </c>
      <c r="C722" s="9">
        <v>42430</v>
      </c>
      <c r="D722" s="9">
        <v>48061</v>
      </c>
      <c r="F722">
        <v>0</v>
      </c>
      <c r="G722" t="s">
        <v>2286</v>
      </c>
      <c r="H722" s="10" t="s">
        <v>12063</v>
      </c>
      <c r="I722" s="15" t="str">
        <f t="shared" si="11"/>
        <v>HIDAYATURROCHMAN3302232307750002</v>
      </c>
      <c r="L722" t="str">
        <f>VLOOKUP(A722,'3833'!$A$2:$B$3834,2,FALSE)</f>
        <v>HIDAYATURROCHMAN</v>
      </c>
    </row>
    <row r="723" spans="1:12" hidden="1" x14ac:dyDescent="0.25">
      <c r="A723" s="10" t="s">
        <v>2287</v>
      </c>
      <c r="B723" t="s">
        <v>2288</v>
      </c>
      <c r="C723" s="9">
        <v>42430</v>
      </c>
      <c r="D723" s="9">
        <v>53418</v>
      </c>
      <c r="F723">
        <v>0</v>
      </c>
      <c r="G723" t="s">
        <v>2289</v>
      </c>
      <c r="H723" s="10" t="s">
        <v>12064</v>
      </c>
      <c r="I723" s="15" t="str">
        <f t="shared" si="11"/>
        <v>I GST AYU NINNA RAHAYU5103055303900001</v>
      </c>
      <c r="L723" t="str">
        <f>VLOOKUP(A723,'3833'!$A$2:$B$3834,2,FALSE)</f>
        <v>I GST AYU NINNA RAHAYU</v>
      </c>
    </row>
    <row r="724" spans="1:12" hidden="1" x14ac:dyDescent="0.25">
      <c r="A724" s="10" t="s">
        <v>2290</v>
      </c>
      <c r="B724" t="s">
        <v>2291</v>
      </c>
      <c r="C724" s="9">
        <v>42430</v>
      </c>
      <c r="D724" s="9">
        <v>52110</v>
      </c>
      <c r="F724">
        <v>0</v>
      </c>
      <c r="G724" t="s">
        <v>2292</v>
      </c>
      <c r="H724" s="10" t="s">
        <v>12065</v>
      </c>
      <c r="I724" s="15" t="str">
        <f t="shared" si="11"/>
        <v>IPON SUSANTI3275034408860020</v>
      </c>
      <c r="L724" t="str">
        <f>VLOOKUP(A724,'3833'!$A$2:$B$3834,2,FALSE)</f>
        <v>IPON SUSANTI</v>
      </c>
    </row>
    <row r="725" spans="1:12" hidden="1" x14ac:dyDescent="0.25">
      <c r="A725" s="10" t="s">
        <v>2293</v>
      </c>
      <c r="B725" t="s">
        <v>2294</v>
      </c>
      <c r="C725" s="9">
        <v>42430</v>
      </c>
      <c r="D725" s="9">
        <v>52232</v>
      </c>
      <c r="F725">
        <v>0</v>
      </c>
      <c r="G725" t="s">
        <v>2295</v>
      </c>
      <c r="H725" s="10" t="s">
        <v>12066</v>
      </c>
      <c r="I725" s="15" t="str">
        <f t="shared" si="11"/>
        <v>JODYA DESMOND SEBASTIAN3174070612860004</v>
      </c>
      <c r="L725" t="str">
        <f>VLOOKUP(A725,'3833'!$A$2:$B$3834,2,FALSE)</f>
        <v>JODYA DESMOND SEBASTIAN</v>
      </c>
    </row>
    <row r="726" spans="1:12" hidden="1" x14ac:dyDescent="0.25">
      <c r="A726" s="10" t="s">
        <v>2296</v>
      </c>
      <c r="B726" t="s">
        <v>2297</v>
      </c>
      <c r="C726" s="9">
        <v>42430</v>
      </c>
      <c r="D726" s="9">
        <v>51257</v>
      </c>
      <c r="F726">
        <v>0</v>
      </c>
      <c r="G726" t="s">
        <v>2298</v>
      </c>
      <c r="H726" s="10" t="s">
        <v>12067</v>
      </c>
      <c r="I726" s="15" t="str">
        <f t="shared" si="11"/>
        <v>KOSTRAD3578141904840005</v>
      </c>
      <c r="L726" t="str">
        <f>VLOOKUP(A726,'3833'!$A$2:$B$3834,2,FALSE)</f>
        <v>KOSTRAD</v>
      </c>
    </row>
    <row r="727" spans="1:12" hidden="1" x14ac:dyDescent="0.25">
      <c r="A727" s="10" t="s">
        <v>2299</v>
      </c>
      <c r="B727" t="s">
        <v>2300</v>
      </c>
      <c r="C727" s="9">
        <v>42430</v>
      </c>
      <c r="D727" s="9">
        <v>52263</v>
      </c>
      <c r="F727">
        <v>0</v>
      </c>
      <c r="G727" t="s">
        <v>2301</v>
      </c>
      <c r="H727" s="10" t="s">
        <v>12068</v>
      </c>
      <c r="I727" s="15" t="str">
        <f t="shared" si="11"/>
        <v>MEGAWATI7210146501870001</v>
      </c>
      <c r="L727" t="str">
        <f>VLOOKUP(A727,'3833'!$A$2:$B$3834,2,FALSE)</f>
        <v>MEGAWATI</v>
      </c>
    </row>
    <row r="728" spans="1:12" hidden="1" x14ac:dyDescent="0.25">
      <c r="A728" s="10" t="s">
        <v>2302</v>
      </c>
      <c r="B728" t="s">
        <v>2303</v>
      </c>
      <c r="C728" s="9">
        <v>42430</v>
      </c>
      <c r="D728" s="9">
        <v>50557</v>
      </c>
      <c r="F728">
        <v>0</v>
      </c>
      <c r="G728" t="s">
        <v>2304</v>
      </c>
      <c r="H728" s="10" t="s">
        <v>12069</v>
      </c>
      <c r="I728" s="15" t="str">
        <f t="shared" si="11"/>
        <v>MEI DIANA1871015605820007</v>
      </c>
      <c r="L728" t="str">
        <f>VLOOKUP(A728,'3833'!$A$2:$B$3834,2,FALSE)</f>
        <v>MEI DIANA</v>
      </c>
    </row>
    <row r="729" spans="1:12" hidden="1" x14ac:dyDescent="0.25">
      <c r="A729" s="10" t="s">
        <v>2305</v>
      </c>
      <c r="B729" t="s">
        <v>2306</v>
      </c>
      <c r="C729" s="9">
        <v>42430</v>
      </c>
      <c r="D729" s="9">
        <v>51987</v>
      </c>
      <c r="F729">
        <v>0</v>
      </c>
      <c r="G729" t="s">
        <v>2307</v>
      </c>
      <c r="H729" s="10" t="s">
        <v>12070</v>
      </c>
      <c r="I729" s="15" t="str">
        <f t="shared" si="11"/>
        <v>MUHAMAD SUBHAN3174040804860004</v>
      </c>
      <c r="L729" t="str">
        <f>VLOOKUP(A729,'3833'!$A$2:$B$3834,2,FALSE)</f>
        <v>MUHAMAD SUBHAN</v>
      </c>
    </row>
    <row r="730" spans="1:12" hidden="1" x14ac:dyDescent="0.25">
      <c r="A730" s="10" t="s">
        <v>2308</v>
      </c>
      <c r="B730" t="s">
        <v>2309</v>
      </c>
      <c r="C730" s="9">
        <v>42430</v>
      </c>
      <c r="D730" s="9">
        <v>50740</v>
      </c>
      <c r="F730">
        <v>0</v>
      </c>
      <c r="G730" t="s">
        <v>2310</v>
      </c>
      <c r="H730" s="10" t="s">
        <v>12071</v>
      </c>
      <c r="I730" s="15" t="str">
        <f t="shared" si="11"/>
        <v>NIKEN KUMALA SARI3578065111820006</v>
      </c>
      <c r="L730" t="str">
        <f>VLOOKUP(A730,'3833'!$A$2:$B$3834,2,FALSE)</f>
        <v>NIKEN KUMALA SARI</v>
      </c>
    </row>
    <row r="731" spans="1:12" hidden="1" x14ac:dyDescent="0.25">
      <c r="A731" s="10" t="s">
        <v>2311</v>
      </c>
      <c r="B731" t="s">
        <v>2312</v>
      </c>
      <c r="C731" s="9">
        <v>42430</v>
      </c>
      <c r="D731" s="9">
        <v>51318</v>
      </c>
      <c r="F731">
        <v>0</v>
      </c>
      <c r="G731" t="s">
        <v>2313</v>
      </c>
      <c r="H731" s="10" t="s">
        <v>12072</v>
      </c>
      <c r="I731" s="15" t="str">
        <f t="shared" si="11"/>
        <v>POETRI SARI MOELJANI3274016506840008</v>
      </c>
      <c r="L731" t="str">
        <f>VLOOKUP(A731,'3833'!$A$2:$B$3834,2,FALSE)</f>
        <v>POETRI SARI MOELJANI</v>
      </c>
    </row>
    <row r="732" spans="1:12" hidden="1" x14ac:dyDescent="0.25">
      <c r="A732" s="10" t="s">
        <v>2314</v>
      </c>
      <c r="B732" t="s">
        <v>2315</v>
      </c>
      <c r="C732" s="9">
        <v>42522</v>
      </c>
      <c r="D732" s="9">
        <v>53936</v>
      </c>
      <c r="F732">
        <v>0</v>
      </c>
      <c r="G732" t="s">
        <v>2316</v>
      </c>
      <c r="H732" s="10" t="s">
        <v>12073</v>
      </c>
      <c r="I732" s="15" t="str">
        <f t="shared" si="11"/>
        <v>SITI ARDIYANTI1271116308910001</v>
      </c>
      <c r="L732" t="str">
        <f>VLOOKUP(A732,'3833'!$A$2:$B$3834,2,FALSE)</f>
        <v>SITI ARDIYANTI</v>
      </c>
    </row>
    <row r="733" spans="1:12" hidden="1" x14ac:dyDescent="0.25">
      <c r="A733" s="10" t="s">
        <v>2317</v>
      </c>
      <c r="B733" t="s">
        <v>2318</v>
      </c>
      <c r="C733" s="9">
        <v>42522</v>
      </c>
      <c r="D733" s="9">
        <v>51288</v>
      </c>
      <c r="F733">
        <v>0</v>
      </c>
      <c r="G733" t="s">
        <v>2319</v>
      </c>
      <c r="H733" s="10" t="s">
        <v>12074</v>
      </c>
      <c r="I733" s="15" t="str">
        <f t="shared" si="11"/>
        <v>SITI NAWANGWULAN3174045505840008</v>
      </c>
      <c r="L733" t="str">
        <f>VLOOKUP(A733,'3833'!$A$2:$B$3834,2,FALSE)</f>
        <v>SITI NAWANGWULAN</v>
      </c>
    </row>
    <row r="734" spans="1:12" hidden="1" x14ac:dyDescent="0.25">
      <c r="A734" s="10" t="s">
        <v>2320</v>
      </c>
      <c r="B734" t="s">
        <v>2321</v>
      </c>
      <c r="C734" s="9">
        <v>42522</v>
      </c>
      <c r="D734" s="9">
        <v>52994</v>
      </c>
      <c r="F734">
        <v>0</v>
      </c>
      <c r="G734" t="s">
        <v>2322</v>
      </c>
      <c r="H734" s="10" t="s">
        <v>12075</v>
      </c>
      <c r="I734" s="15" t="str">
        <f t="shared" si="11"/>
        <v>SRI LESTARI3307064901890002</v>
      </c>
      <c r="L734" t="str">
        <f>VLOOKUP(A734,'3833'!$A$2:$B$3834,2,FALSE)</f>
        <v>SRI LESTARI</v>
      </c>
    </row>
    <row r="735" spans="1:12" hidden="1" x14ac:dyDescent="0.25">
      <c r="A735" s="10" t="s">
        <v>2323</v>
      </c>
      <c r="B735" t="s">
        <v>2324</v>
      </c>
      <c r="C735" s="9">
        <v>42522</v>
      </c>
      <c r="D735" s="9">
        <v>52841</v>
      </c>
      <c r="F735">
        <v>0</v>
      </c>
      <c r="G735" t="s">
        <v>2325</v>
      </c>
      <c r="H735" s="10" t="s">
        <v>12076</v>
      </c>
      <c r="I735" s="15" t="str">
        <f t="shared" si="11"/>
        <v>SRIMULYATI WIDYANINGSIH3174095708860008</v>
      </c>
      <c r="L735" t="str">
        <f>VLOOKUP(A735,'3833'!$A$2:$B$3834,2,FALSE)</f>
        <v>SRIMULYATI WIDYANINGSIH</v>
      </c>
    </row>
    <row r="736" spans="1:12" hidden="1" x14ac:dyDescent="0.25">
      <c r="A736" s="10" t="s">
        <v>2326</v>
      </c>
      <c r="B736" t="s">
        <v>2327</v>
      </c>
      <c r="C736" s="9">
        <v>42522</v>
      </c>
      <c r="D736" s="9">
        <v>52810</v>
      </c>
      <c r="F736">
        <v>0</v>
      </c>
      <c r="G736" t="s">
        <v>2328</v>
      </c>
      <c r="H736" s="10" t="s">
        <v>12077</v>
      </c>
      <c r="I736" s="15" t="str">
        <f t="shared" si="11"/>
        <v>SUBANDI3603281007880014</v>
      </c>
      <c r="L736" t="str">
        <f>VLOOKUP(A736,'3833'!$A$2:$B$3834,2,FALSE)</f>
        <v>SUBANDI</v>
      </c>
    </row>
    <row r="737" spans="1:12" hidden="1" x14ac:dyDescent="0.25">
      <c r="A737" s="10" t="s">
        <v>2329</v>
      </c>
      <c r="B737" t="s">
        <v>2330</v>
      </c>
      <c r="C737" s="9">
        <v>42522</v>
      </c>
      <c r="D737" s="9">
        <v>53509</v>
      </c>
      <c r="F737">
        <v>0</v>
      </c>
      <c r="G737" t="s">
        <v>2331</v>
      </c>
      <c r="H737" s="10" t="s">
        <v>12078</v>
      </c>
      <c r="I737" s="15" t="str">
        <f t="shared" si="11"/>
        <v>SUGIHINDRA SUMAPRADJA3201290806900003</v>
      </c>
      <c r="L737" t="str">
        <f>VLOOKUP(A737,'3833'!$A$2:$B$3834,2,FALSE)</f>
        <v>SUGIHINDRA SUMAPRADJA</v>
      </c>
    </row>
    <row r="738" spans="1:12" hidden="1" x14ac:dyDescent="0.25">
      <c r="A738" s="10" t="s">
        <v>2332</v>
      </c>
      <c r="B738" t="s">
        <v>2333</v>
      </c>
      <c r="C738" s="9">
        <v>42522</v>
      </c>
      <c r="D738" s="9">
        <v>50253</v>
      </c>
      <c r="F738">
        <v>0</v>
      </c>
      <c r="G738" t="s">
        <v>2334</v>
      </c>
      <c r="H738" s="10" t="s">
        <v>12079</v>
      </c>
      <c r="I738" s="15" t="str">
        <f t="shared" si="11"/>
        <v>SUHARNO3175102107810004</v>
      </c>
      <c r="L738" t="str">
        <f>VLOOKUP(A738,'3833'!$A$2:$B$3834,2,FALSE)</f>
        <v>SUHARNO</v>
      </c>
    </row>
    <row r="739" spans="1:12" hidden="1" x14ac:dyDescent="0.25">
      <c r="A739" s="10" t="s">
        <v>2335</v>
      </c>
      <c r="B739" t="s">
        <v>2336</v>
      </c>
      <c r="C739" s="9">
        <v>42522</v>
      </c>
      <c r="D739" s="9">
        <v>50861</v>
      </c>
      <c r="F739">
        <v>0</v>
      </c>
      <c r="G739" t="s">
        <v>2337</v>
      </c>
      <c r="H739" s="10" t="s">
        <v>12080</v>
      </c>
      <c r="I739" s="15" t="str">
        <f t="shared" si="11"/>
        <v>TANIA ARISTYA3273167003830002</v>
      </c>
      <c r="L739" t="str">
        <f>VLOOKUP(A739,'3833'!$A$2:$B$3834,2,FALSE)</f>
        <v>TANIA ARISTYA</v>
      </c>
    </row>
    <row r="740" spans="1:12" hidden="1" x14ac:dyDescent="0.25">
      <c r="A740" s="10" t="s">
        <v>2338</v>
      </c>
      <c r="B740" t="s">
        <v>2339</v>
      </c>
      <c r="C740" s="9">
        <v>42522</v>
      </c>
      <c r="D740" s="9">
        <v>51288</v>
      </c>
      <c r="F740">
        <v>0</v>
      </c>
      <c r="G740" t="s">
        <v>2340</v>
      </c>
      <c r="H740" s="10" t="s">
        <v>12081</v>
      </c>
      <c r="I740" s="15" t="str">
        <f t="shared" si="11"/>
        <v>TONI KURNIA3302262205840002</v>
      </c>
      <c r="L740" t="str">
        <f>VLOOKUP(A740,'3833'!$A$2:$B$3834,2,FALSE)</f>
        <v>TONI KURNIA</v>
      </c>
    </row>
    <row r="741" spans="1:12" hidden="1" x14ac:dyDescent="0.25">
      <c r="A741" s="10" t="s">
        <v>2341</v>
      </c>
      <c r="B741" t="s">
        <v>2342</v>
      </c>
      <c r="C741" s="9">
        <v>42522</v>
      </c>
      <c r="D741" s="9">
        <v>52383</v>
      </c>
      <c r="F741">
        <v>0</v>
      </c>
      <c r="G741" t="s">
        <v>2343</v>
      </c>
      <c r="H741" s="10" t="s">
        <v>12082</v>
      </c>
      <c r="I741" s="15" t="str">
        <f t="shared" si="11"/>
        <v>TRI MUGI LESTARI3277014905870018</v>
      </c>
      <c r="L741" t="str">
        <f>VLOOKUP(A741,'3833'!$A$2:$B$3834,2,FALSE)</f>
        <v>TRI MUGI LESTARI</v>
      </c>
    </row>
    <row r="742" spans="1:12" hidden="1" x14ac:dyDescent="0.25">
      <c r="A742" s="10" t="s">
        <v>2344</v>
      </c>
      <c r="B742" t="s">
        <v>2345</v>
      </c>
      <c r="C742" s="9">
        <v>42522</v>
      </c>
      <c r="D742" s="9">
        <v>53724</v>
      </c>
      <c r="F742">
        <v>0</v>
      </c>
      <c r="G742" t="s">
        <v>2346</v>
      </c>
      <c r="H742" s="10" t="s">
        <v>12083</v>
      </c>
      <c r="I742" s="15" t="str">
        <f t="shared" si="11"/>
        <v>ULFA SOFIA ULANDARI3509137001910001</v>
      </c>
      <c r="L742" t="str">
        <f>VLOOKUP(A742,'3833'!$A$2:$B$3834,2,FALSE)</f>
        <v>ULFA SOFIA ULANDARI</v>
      </c>
    </row>
    <row r="743" spans="1:12" hidden="1" x14ac:dyDescent="0.25">
      <c r="A743" s="10" t="s">
        <v>2347</v>
      </c>
      <c r="B743" t="s">
        <v>2348</v>
      </c>
      <c r="C743" s="9">
        <v>42522</v>
      </c>
      <c r="D743" s="9">
        <v>53418</v>
      </c>
      <c r="F743">
        <v>0</v>
      </c>
      <c r="G743" t="s">
        <v>2349</v>
      </c>
      <c r="H743" s="10" t="s">
        <v>12084</v>
      </c>
      <c r="I743" s="15" t="str">
        <f t="shared" si="11"/>
        <v>VIOLENTA CITRA UTAMI1301065803900002</v>
      </c>
      <c r="L743" t="str">
        <f>VLOOKUP(A743,'3833'!$A$2:$B$3834,2,FALSE)</f>
        <v>VIOLENTA CITRA UTAMI</v>
      </c>
    </row>
    <row r="744" spans="1:12" hidden="1" x14ac:dyDescent="0.25">
      <c r="A744" s="10" t="s">
        <v>2350</v>
      </c>
      <c r="B744" t="s">
        <v>2351</v>
      </c>
      <c r="C744" s="9">
        <v>42522</v>
      </c>
      <c r="D744" s="9">
        <v>51075</v>
      </c>
      <c r="F744">
        <v>0</v>
      </c>
      <c r="G744" t="s">
        <v>2352</v>
      </c>
      <c r="H744" s="10" t="s">
        <v>12085</v>
      </c>
      <c r="I744" s="15" t="str">
        <f t="shared" si="11"/>
        <v>WAHYUDI3275010210830018</v>
      </c>
      <c r="L744" t="str">
        <f>VLOOKUP(A744,'3833'!$A$2:$B$3834,2,FALSE)</f>
        <v>WAHYUDI</v>
      </c>
    </row>
    <row r="745" spans="1:12" hidden="1" x14ac:dyDescent="0.25">
      <c r="A745" s="10" t="s">
        <v>2353</v>
      </c>
      <c r="B745" t="s">
        <v>2354</v>
      </c>
      <c r="C745" s="9">
        <v>42522</v>
      </c>
      <c r="D745" s="9">
        <v>51926</v>
      </c>
      <c r="F745">
        <v>0</v>
      </c>
      <c r="G745" t="s">
        <v>2355</v>
      </c>
      <c r="H745" s="10" t="s">
        <v>12086</v>
      </c>
      <c r="I745" s="15" t="str">
        <f t="shared" si="11"/>
        <v>WARIN WIDIASTRIA3578154602860007</v>
      </c>
      <c r="L745" t="str">
        <f>VLOOKUP(A745,'3833'!$A$2:$B$3834,2,FALSE)</f>
        <v>WARIN WIDIASTRIA</v>
      </c>
    </row>
    <row r="746" spans="1:12" hidden="1" x14ac:dyDescent="0.25">
      <c r="A746" s="10" t="s">
        <v>2356</v>
      </c>
      <c r="B746" t="s">
        <v>2357</v>
      </c>
      <c r="C746" s="9">
        <v>42522</v>
      </c>
      <c r="D746" s="9">
        <v>53297</v>
      </c>
      <c r="F746">
        <v>0</v>
      </c>
      <c r="G746" t="s">
        <v>2358</v>
      </c>
      <c r="H746" s="10" t="s">
        <v>12087</v>
      </c>
      <c r="I746" s="15" t="str">
        <f t="shared" si="11"/>
        <v>WIDYA DAYU MAHARANI3374096511890002</v>
      </c>
      <c r="L746" t="str">
        <f>VLOOKUP(A746,'3833'!$A$2:$B$3834,2,FALSE)</f>
        <v>WIDYA DAYU MAHARANI</v>
      </c>
    </row>
    <row r="747" spans="1:12" hidden="1" x14ac:dyDescent="0.25">
      <c r="A747" s="10" t="s">
        <v>2359</v>
      </c>
      <c r="B747" t="s">
        <v>2360</v>
      </c>
      <c r="C747" s="9">
        <v>42522</v>
      </c>
      <c r="D747" s="9">
        <v>53328</v>
      </c>
      <c r="F747">
        <v>0</v>
      </c>
      <c r="G747" t="s">
        <v>2361</v>
      </c>
      <c r="H747" s="10" t="s">
        <v>12088</v>
      </c>
      <c r="I747" s="15" t="str">
        <f t="shared" si="11"/>
        <v>WITA ALFIDA3173056912890011</v>
      </c>
      <c r="L747" t="str">
        <f>VLOOKUP(A747,'3833'!$A$2:$B$3834,2,FALSE)</f>
        <v>WITA ALFIDA</v>
      </c>
    </row>
    <row r="748" spans="1:12" hidden="1" x14ac:dyDescent="0.25">
      <c r="A748" s="10" t="s">
        <v>2362</v>
      </c>
      <c r="B748" t="s">
        <v>2363</v>
      </c>
      <c r="C748" s="9">
        <v>42522</v>
      </c>
      <c r="D748" s="9">
        <v>51044</v>
      </c>
      <c r="F748">
        <v>0</v>
      </c>
      <c r="G748" t="s">
        <v>2364</v>
      </c>
      <c r="H748" s="10" t="s">
        <v>12089</v>
      </c>
      <c r="I748" s="15" t="str">
        <f t="shared" si="11"/>
        <v>WIWIN TRIYANI3273184909830002</v>
      </c>
      <c r="L748" t="str">
        <f>VLOOKUP(A748,'3833'!$A$2:$B$3834,2,FALSE)</f>
        <v>WIWIN TRIYANI</v>
      </c>
    </row>
    <row r="749" spans="1:12" hidden="1" x14ac:dyDescent="0.25">
      <c r="A749" s="10" t="s">
        <v>2365</v>
      </c>
      <c r="B749" t="s">
        <v>2366</v>
      </c>
      <c r="C749" s="9">
        <v>42522</v>
      </c>
      <c r="D749" s="9">
        <v>53083</v>
      </c>
      <c r="F749">
        <v>0</v>
      </c>
      <c r="G749" t="s">
        <v>2367</v>
      </c>
      <c r="H749" s="10" t="s">
        <v>12090</v>
      </c>
      <c r="I749" s="15" t="str">
        <f t="shared" si="11"/>
        <v>YUBILATE ELAR PANJIDHARMA3372011604890042</v>
      </c>
      <c r="L749" t="str">
        <f>VLOOKUP(A749,'3833'!$A$2:$B$3834,2,FALSE)</f>
        <v>YUBILATE ELAR PANJIDHARMA</v>
      </c>
    </row>
    <row r="750" spans="1:12" hidden="1" x14ac:dyDescent="0.25">
      <c r="A750" s="10" t="s">
        <v>2368</v>
      </c>
      <c r="B750" t="s">
        <v>2369</v>
      </c>
      <c r="C750" s="9">
        <v>42522</v>
      </c>
      <c r="D750" s="9">
        <v>53509</v>
      </c>
      <c r="F750">
        <v>0</v>
      </c>
      <c r="G750" t="s">
        <v>2370</v>
      </c>
      <c r="H750" s="10" t="s">
        <v>12091</v>
      </c>
      <c r="I750" s="15" t="str">
        <f t="shared" si="11"/>
        <v>YUDHI HERYANTO3603233006900001</v>
      </c>
      <c r="L750" t="str">
        <f>VLOOKUP(A750,'3833'!$A$2:$B$3834,2,FALSE)</f>
        <v>YUDHI HERYANTO</v>
      </c>
    </row>
    <row r="751" spans="1:12" hidden="1" x14ac:dyDescent="0.25">
      <c r="A751" s="10" t="s">
        <v>2371</v>
      </c>
      <c r="B751" t="s">
        <v>2372</v>
      </c>
      <c r="C751" s="9">
        <v>42522</v>
      </c>
      <c r="D751" s="9">
        <v>52902</v>
      </c>
      <c r="F751">
        <v>0</v>
      </c>
      <c r="G751" t="s">
        <v>2373</v>
      </c>
      <c r="H751" s="10" t="s">
        <v>12092</v>
      </c>
      <c r="I751" s="15" t="str">
        <f t="shared" si="11"/>
        <v>YUDI HERMAWAN3276092010880001</v>
      </c>
      <c r="L751" t="str">
        <f>VLOOKUP(A751,'3833'!$A$2:$B$3834,2,FALSE)</f>
        <v>YUDI HERMAWAN</v>
      </c>
    </row>
    <row r="752" spans="1:12" hidden="1" x14ac:dyDescent="0.25">
      <c r="A752" s="10" t="s">
        <v>2374</v>
      </c>
      <c r="B752" t="s">
        <v>2375</v>
      </c>
      <c r="C752" s="9">
        <v>42522</v>
      </c>
      <c r="D752" s="9">
        <v>51533</v>
      </c>
      <c r="F752">
        <v>0</v>
      </c>
      <c r="G752" t="s">
        <v>2376</v>
      </c>
      <c r="H752" s="10" t="s">
        <v>12093</v>
      </c>
      <c r="I752" s="15" t="str">
        <f t="shared" si="11"/>
        <v>YUDI SAPUTRA1371110601850002</v>
      </c>
      <c r="L752" t="str">
        <f>VLOOKUP(A752,'3833'!$A$2:$B$3834,2,FALSE)</f>
        <v>YUDI SAPUTRA</v>
      </c>
    </row>
    <row r="753" spans="1:13" hidden="1" x14ac:dyDescent="0.25">
      <c r="A753" s="10" t="s">
        <v>2377</v>
      </c>
      <c r="B753" t="s">
        <v>2378</v>
      </c>
      <c r="C753" s="9">
        <v>42522</v>
      </c>
      <c r="D753" s="9">
        <v>50679</v>
      </c>
      <c r="F753">
        <v>0</v>
      </c>
      <c r="G753" t="s">
        <v>2379</v>
      </c>
      <c r="H753" s="10" t="s">
        <v>12094</v>
      </c>
      <c r="I753" s="15" t="str">
        <f t="shared" si="11"/>
        <v>YURI SEPTIADY7371101309820015</v>
      </c>
      <c r="L753" t="str">
        <f>VLOOKUP(A753,'3833'!$A$2:$B$3834,2,FALSE)</f>
        <v>YURI SEPTIADY</v>
      </c>
    </row>
    <row r="754" spans="1:13" hidden="1" x14ac:dyDescent="0.25">
      <c r="A754" s="10" t="s">
        <v>2380</v>
      </c>
      <c r="B754" t="s">
        <v>2381</v>
      </c>
      <c r="C754" s="9">
        <v>42522</v>
      </c>
      <c r="D754" s="9">
        <v>47727</v>
      </c>
      <c r="F754">
        <v>0</v>
      </c>
      <c r="G754" t="s">
        <v>2382</v>
      </c>
      <c r="H754" s="10" t="s">
        <v>12095</v>
      </c>
      <c r="I754" s="15" t="str">
        <f t="shared" si="11"/>
        <v>ZAINUDDIN3173072308740002</v>
      </c>
      <c r="L754" t="str">
        <f>VLOOKUP(A754,'3833'!$A$2:$B$3834,2,FALSE)</f>
        <v>ZAINUDDIN</v>
      </c>
    </row>
    <row r="755" spans="1:13" hidden="1" x14ac:dyDescent="0.25">
      <c r="A755" s="10" t="s">
        <v>2383</v>
      </c>
      <c r="B755" t="s">
        <v>2384</v>
      </c>
      <c r="C755" s="9">
        <v>42522</v>
      </c>
      <c r="D755" s="9">
        <v>52505</v>
      </c>
      <c r="F755">
        <v>0</v>
      </c>
      <c r="G755" t="s">
        <v>2385</v>
      </c>
      <c r="H755" s="10" t="s">
        <v>12096</v>
      </c>
      <c r="I755" s="15" t="str">
        <f t="shared" si="11"/>
        <v>ZEURA WESTY PRAHARA3171075509870003</v>
      </c>
      <c r="L755" t="str">
        <f>VLOOKUP(A755,'3833'!$A$2:$B$3834,2,FALSE)</f>
        <v>ZEURA WESTY PRAHARA</v>
      </c>
    </row>
    <row r="756" spans="1:13" x14ac:dyDescent="0.25">
      <c r="A756" s="10" t="s">
        <v>15506</v>
      </c>
      <c r="B756" t="s">
        <v>15507</v>
      </c>
      <c r="C756" s="9">
        <v>41640</v>
      </c>
      <c r="D756" s="9">
        <v>44197</v>
      </c>
      <c r="F756">
        <v>0</v>
      </c>
      <c r="G756" t="s">
        <v>15508</v>
      </c>
      <c r="H756" s="10" t="s">
        <v>15509</v>
      </c>
      <c r="I756" s="15" t="str">
        <f t="shared" si="11"/>
        <v>SABIL7471050512600002</v>
      </c>
      <c r="L756" t="e">
        <f>VLOOKUP(A756,'3833'!$A$2:$B$3834,2,FALSE)</f>
        <v>#N/A</v>
      </c>
      <c r="M756" t="s">
        <v>15788</v>
      </c>
    </row>
    <row r="757" spans="1:13" hidden="1" x14ac:dyDescent="0.25">
      <c r="A757" s="10" t="s">
        <v>2386</v>
      </c>
      <c r="B757" t="s">
        <v>2387</v>
      </c>
      <c r="C757" s="9">
        <v>41275</v>
      </c>
      <c r="D757" s="9">
        <v>46388</v>
      </c>
      <c r="F757">
        <v>0</v>
      </c>
      <c r="G757" t="s">
        <v>2388</v>
      </c>
      <c r="H757" s="10" t="s">
        <v>12097</v>
      </c>
      <c r="I757" s="15" t="str">
        <f t="shared" si="11"/>
        <v>SISWANI WISUDATI3275084912660017</v>
      </c>
      <c r="L757" t="str">
        <f>VLOOKUP(A757,'3833'!$A$2:$B$3834,2,FALSE)</f>
        <v>SISWANI WISUDATI</v>
      </c>
    </row>
    <row r="758" spans="1:13" hidden="1" x14ac:dyDescent="0.25">
      <c r="A758" s="10" t="s">
        <v>2389</v>
      </c>
      <c r="B758" t="s">
        <v>2390</v>
      </c>
      <c r="C758" s="9">
        <v>41640</v>
      </c>
      <c r="D758" s="9">
        <v>45748</v>
      </c>
      <c r="F758">
        <v>0</v>
      </c>
      <c r="G758" t="s">
        <v>2391</v>
      </c>
      <c r="H758" s="10" t="s">
        <v>12098</v>
      </c>
      <c r="I758" s="15" t="str">
        <f t="shared" si="11"/>
        <v>SOTARDUGA NAPITUPULU3174012903650002</v>
      </c>
      <c r="L758" t="str">
        <f>VLOOKUP(A758,'3833'!$A$2:$B$3834,2,FALSE)</f>
        <v>SOTARDUGA NAPITUPULU</v>
      </c>
    </row>
    <row r="759" spans="1:13" hidden="1" x14ac:dyDescent="0.25">
      <c r="A759" s="10" t="s">
        <v>2392</v>
      </c>
      <c r="B759" t="s">
        <v>2393</v>
      </c>
      <c r="C759" s="9">
        <v>41640</v>
      </c>
      <c r="D759" s="9">
        <v>46447</v>
      </c>
      <c r="F759">
        <v>0</v>
      </c>
      <c r="G759" t="s">
        <v>2394</v>
      </c>
      <c r="H759" s="10" t="s">
        <v>12099</v>
      </c>
      <c r="I759" s="15" t="str">
        <f t="shared" si="11"/>
        <v>SRI HESTI NGAYWANI3173076802670001</v>
      </c>
      <c r="L759" t="str">
        <f>VLOOKUP(A759,'3833'!$A$2:$B$3834,2,FALSE)</f>
        <v>SRI HESTI NGAYWANI</v>
      </c>
    </row>
    <row r="760" spans="1:13" hidden="1" x14ac:dyDescent="0.25">
      <c r="A760" s="10" t="s">
        <v>2395</v>
      </c>
      <c r="B760" t="s">
        <v>2396</v>
      </c>
      <c r="C760" s="9">
        <v>41640</v>
      </c>
      <c r="D760" s="9">
        <v>46935</v>
      </c>
      <c r="F760">
        <v>0</v>
      </c>
      <c r="G760" t="s">
        <v>2397</v>
      </c>
      <c r="H760" s="10" t="s">
        <v>12100</v>
      </c>
      <c r="I760" s="15" t="str">
        <f t="shared" si="11"/>
        <v>SRI KURNIATI3674034306680006</v>
      </c>
      <c r="L760" t="str">
        <f>VLOOKUP(A760,'3833'!$A$2:$B$3834,2,FALSE)</f>
        <v>SRI KURNIATI</v>
      </c>
    </row>
    <row r="761" spans="1:13" hidden="1" x14ac:dyDescent="0.25">
      <c r="A761" s="10" t="s">
        <v>2398</v>
      </c>
      <c r="B761" t="s">
        <v>2399</v>
      </c>
      <c r="C761" s="9">
        <v>41275</v>
      </c>
      <c r="D761" s="9">
        <v>47515</v>
      </c>
      <c r="F761">
        <v>0</v>
      </c>
      <c r="G761" t="s">
        <v>2400</v>
      </c>
      <c r="H761" s="10" t="s">
        <v>12101</v>
      </c>
      <c r="I761" s="15" t="str">
        <f t="shared" si="11"/>
        <v>TAUFIK ANDRIAWAN3674030901700009</v>
      </c>
      <c r="L761" t="str">
        <f>VLOOKUP(A761,'3833'!$A$2:$B$3834,2,FALSE)</f>
        <v>TAUFIK ANDRIAWAN</v>
      </c>
    </row>
    <row r="762" spans="1:13" hidden="1" x14ac:dyDescent="0.25">
      <c r="A762" s="10" t="s">
        <v>2401</v>
      </c>
      <c r="B762" t="s">
        <v>2402</v>
      </c>
      <c r="C762" s="9">
        <v>41275</v>
      </c>
      <c r="D762" s="9">
        <v>45658</v>
      </c>
      <c r="F762">
        <v>0</v>
      </c>
      <c r="G762" t="s">
        <v>2403</v>
      </c>
      <c r="H762" s="10" t="s">
        <v>12102</v>
      </c>
      <c r="I762" s="15" t="str">
        <f t="shared" si="11"/>
        <v>TONGAM LUMBAN TOBING3175091008640007</v>
      </c>
      <c r="L762" t="str">
        <f>VLOOKUP(A762,'3833'!$A$2:$B$3834,2,FALSE)</f>
        <v>TONGAM LUMBAN TOBING</v>
      </c>
    </row>
    <row r="763" spans="1:13" hidden="1" x14ac:dyDescent="0.25">
      <c r="A763" s="10" t="s">
        <v>2404</v>
      </c>
      <c r="B763" t="s">
        <v>2405</v>
      </c>
      <c r="C763" s="9">
        <v>41640</v>
      </c>
      <c r="D763" s="9">
        <v>45597</v>
      </c>
      <c r="F763">
        <v>0</v>
      </c>
      <c r="G763" t="s">
        <v>2406</v>
      </c>
      <c r="H763" s="10" t="s">
        <v>12103</v>
      </c>
      <c r="I763" s="15" t="str">
        <f t="shared" si="11"/>
        <v>UNTUNG NUGROHO3174012610640002</v>
      </c>
      <c r="L763" t="str">
        <f>VLOOKUP(A763,'3833'!$A$2:$B$3834,2,FALSE)</f>
        <v>UNTUNG NUGROHO</v>
      </c>
    </row>
    <row r="764" spans="1:13" hidden="1" x14ac:dyDescent="0.25">
      <c r="A764" s="10" t="s">
        <v>2407</v>
      </c>
      <c r="B764" t="s">
        <v>359</v>
      </c>
      <c r="C764" s="9">
        <v>41640</v>
      </c>
      <c r="D764" s="9">
        <v>46235</v>
      </c>
      <c r="F764">
        <v>0</v>
      </c>
      <c r="G764" t="s">
        <v>2408</v>
      </c>
      <c r="H764" s="10" t="s">
        <v>12104</v>
      </c>
      <c r="I764" s="15" t="str">
        <f t="shared" si="11"/>
        <v>YULIANA3175024907660006</v>
      </c>
      <c r="L764" t="str">
        <f>VLOOKUP(A764,'3833'!$A$2:$B$3834,2,FALSE)</f>
        <v>YULIANA</v>
      </c>
    </row>
    <row r="765" spans="1:13" hidden="1" x14ac:dyDescent="0.25">
      <c r="A765" s="10" t="s">
        <v>2409</v>
      </c>
      <c r="B765" t="s">
        <v>2410</v>
      </c>
      <c r="C765" s="9">
        <v>41640</v>
      </c>
      <c r="D765" s="9">
        <v>45383</v>
      </c>
      <c r="F765">
        <v>0</v>
      </c>
      <c r="G765" t="s">
        <v>2411</v>
      </c>
      <c r="H765" s="10" t="s">
        <v>12105</v>
      </c>
      <c r="I765" s="15" t="str">
        <f t="shared" si="11"/>
        <v>YUSUP ANSORI3275012403640012</v>
      </c>
      <c r="L765" t="str">
        <f>VLOOKUP(A765,'3833'!$A$2:$B$3834,2,FALSE)</f>
        <v>YUSUP ANSORI</v>
      </c>
    </row>
    <row r="766" spans="1:13" hidden="1" x14ac:dyDescent="0.25">
      <c r="A766" s="10" t="s">
        <v>2412</v>
      </c>
      <c r="B766" t="s">
        <v>2413</v>
      </c>
      <c r="C766" s="9">
        <v>41640</v>
      </c>
      <c r="D766" s="9">
        <v>47423</v>
      </c>
      <c r="F766">
        <v>0</v>
      </c>
      <c r="G766" t="s">
        <v>2414</v>
      </c>
      <c r="H766" s="10" t="s">
        <v>12106</v>
      </c>
      <c r="I766" s="15" t="str">
        <f t="shared" si="11"/>
        <v>ACHMAD FAUZI3174041510690011</v>
      </c>
      <c r="L766" t="str">
        <f>VLOOKUP(A766,'3833'!$A$2:$B$3834,2,FALSE)</f>
        <v>ACHMAD FAUZI</v>
      </c>
    </row>
    <row r="767" spans="1:13" hidden="1" x14ac:dyDescent="0.25">
      <c r="A767" s="10" t="s">
        <v>2415</v>
      </c>
      <c r="B767" t="s">
        <v>2416</v>
      </c>
      <c r="C767" s="9">
        <v>41640</v>
      </c>
      <c r="D767" s="9">
        <v>44348</v>
      </c>
      <c r="F767">
        <v>0</v>
      </c>
      <c r="G767" t="s">
        <v>2417</v>
      </c>
      <c r="H767" s="10" t="s">
        <v>12107</v>
      </c>
      <c r="I767" s="15" t="str">
        <f t="shared" si="11"/>
        <v>ACHMAD WIJAYA PUTRA3674051805610001</v>
      </c>
      <c r="L767" t="str">
        <f>VLOOKUP(A767,'3833'!$A$2:$B$3834,2,FALSE)</f>
        <v>ACHMAD WIJAYA PUTRA</v>
      </c>
    </row>
    <row r="768" spans="1:13" hidden="1" x14ac:dyDescent="0.25">
      <c r="A768" s="10" t="s">
        <v>2418</v>
      </c>
      <c r="B768" t="s">
        <v>2419</v>
      </c>
      <c r="C768" s="9">
        <v>41640</v>
      </c>
      <c r="D768" s="9">
        <v>46722</v>
      </c>
      <c r="F768">
        <v>0</v>
      </c>
      <c r="G768" t="s">
        <v>2420</v>
      </c>
      <c r="H768" s="10" t="s">
        <v>12108</v>
      </c>
      <c r="I768" s="15" t="str">
        <f t="shared" si="11"/>
        <v>ADIEF RAZALI3175100211670004</v>
      </c>
      <c r="L768" t="str">
        <f>VLOOKUP(A768,'3833'!$A$2:$B$3834,2,FALSE)</f>
        <v>ADIEF RAZALI</v>
      </c>
    </row>
    <row r="769" spans="1:12" hidden="1" x14ac:dyDescent="0.25">
      <c r="A769" s="10" t="s">
        <v>2421</v>
      </c>
      <c r="B769" t="s">
        <v>2422</v>
      </c>
      <c r="C769" s="9">
        <v>41640</v>
      </c>
      <c r="D769" s="9">
        <v>46569</v>
      </c>
      <c r="F769">
        <v>0</v>
      </c>
      <c r="G769" t="s">
        <v>2423</v>
      </c>
      <c r="H769" s="10" t="s">
        <v>12109</v>
      </c>
      <c r="I769" s="15" t="str">
        <f t="shared" si="11"/>
        <v>AGUS SUTIADI3201312006670003</v>
      </c>
      <c r="L769" t="str">
        <f>VLOOKUP(A769,'3833'!$A$2:$B$3834,2,FALSE)</f>
        <v>AGUS SUTIADI</v>
      </c>
    </row>
    <row r="770" spans="1:12" hidden="1" x14ac:dyDescent="0.25">
      <c r="A770" s="10" t="s">
        <v>2424</v>
      </c>
      <c r="B770" t="s">
        <v>2425</v>
      </c>
      <c r="C770" s="9">
        <v>41640</v>
      </c>
      <c r="D770" s="9">
        <v>46661</v>
      </c>
      <c r="F770">
        <v>0</v>
      </c>
      <c r="G770" t="s">
        <v>2426</v>
      </c>
      <c r="H770" s="10" t="s">
        <v>12110</v>
      </c>
      <c r="I770" s="15" t="str">
        <f t="shared" si="11"/>
        <v>AHIMSA3175042709670005</v>
      </c>
      <c r="L770" t="str">
        <f>VLOOKUP(A770,'3833'!$A$2:$B$3834,2,FALSE)</f>
        <v>AHIMSA</v>
      </c>
    </row>
    <row r="771" spans="1:12" hidden="1" x14ac:dyDescent="0.25">
      <c r="A771" s="10" t="s">
        <v>2427</v>
      </c>
      <c r="B771" t="s">
        <v>2428</v>
      </c>
      <c r="C771" s="9">
        <v>41640</v>
      </c>
      <c r="D771" s="9">
        <v>44713</v>
      </c>
      <c r="F771">
        <v>0</v>
      </c>
      <c r="G771" t="s">
        <v>2429</v>
      </c>
      <c r="H771" s="10" t="s">
        <v>12111</v>
      </c>
      <c r="I771" s="15" t="str">
        <f t="shared" ref="I771:I834" si="12">B771&amp;H771</f>
        <v>AHMAD FAUZI3173071705620001</v>
      </c>
      <c r="L771" t="str">
        <f>VLOOKUP(A771,'3833'!$A$2:$B$3834,2,FALSE)</f>
        <v>AHMAD FAUZI</v>
      </c>
    </row>
    <row r="772" spans="1:12" hidden="1" x14ac:dyDescent="0.25">
      <c r="A772" s="10" t="s">
        <v>2430</v>
      </c>
      <c r="B772" t="s">
        <v>2431</v>
      </c>
      <c r="C772" s="9">
        <v>41640</v>
      </c>
      <c r="D772" s="9">
        <v>46539</v>
      </c>
      <c r="F772">
        <v>0</v>
      </c>
      <c r="G772" t="s">
        <v>2432</v>
      </c>
      <c r="H772" s="10" t="s">
        <v>12112</v>
      </c>
      <c r="I772" s="15" t="str">
        <f t="shared" si="12"/>
        <v>AHMAD MURAD3175012705670009</v>
      </c>
      <c r="L772" t="str">
        <f>VLOOKUP(A772,'3833'!$A$2:$B$3834,2,FALSE)</f>
        <v>AHMAD MURAD</v>
      </c>
    </row>
    <row r="773" spans="1:12" hidden="1" x14ac:dyDescent="0.25">
      <c r="A773" s="10" t="s">
        <v>2433</v>
      </c>
      <c r="B773" t="s">
        <v>2434</v>
      </c>
      <c r="C773" s="9">
        <v>41640</v>
      </c>
      <c r="D773" s="9">
        <v>45778</v>
      </c>
      <c r="F773">
        <v>0</v>
      </c>
      <c r="G773" t="s">
        <v>2435</v>
      </c>
      <c r="H773" s="10" t="s">
        <v>12113</v>
      </c>
      <c r="I773" s="15" t="str">
        <f t="shared" si="12"/>
        <v>AHMAD NURDIN3275032504650006</v>
      </c>
      <c r="L773" t="str">
        <f>VLOOKUP(A773,'3833'!$A$2:$B$3834,2,FALSE)</f>
        <v>AHMAD NURDIN</v>
      </c>
    </row>
    <row r="774" spans="1:12" hidden="1" x14ac:dyDescent="0.25">
      <c r="A774" s="10" t="s">
        <v>2436</v>
      </c>
      <c r="B774" t="s">
        <v>2437</v>
      </c>
      <c r="C774" s="9">
        <v>41640</v>
      </c>
      <c r="D774" s="9">
        <v>45505</v>
      </c>
      <c r="F774">
        <v>0</v>
      </c>
      <c r="G774" t="s">
        <v>2438</v>
      </c>
      <c r="H774" s="10" t="s">
        <v>12114</v>
      </c>
      <c r="I774" s="15" t="str">
        <f t="shared" si="12"/>
        <v>AHMAD YULIUS EKA PUTRA3471132507640001</v>
      </c>
      <c r="L774" t="str">
        <f>VLOOKUP(A774,'3833'!$A$2:$B$3834,2,FALSE)</f>
        <v>AHMAD YULIUS EKA PUTRA</v>
      </c>
    </row>
    <row r="775" spans="1:12" hidden="1" x14ac:dyDescent="0.25">
      <c r="A775" s="10" t="s">
        <v>2439</v>
      </c>
      <c r="B775" t="s">
        <v>2440</v>
      </c>
      <c r="C775" s="9">
        <v>41640</v>
      </c>
      <c r="D775" s="9">
        <v>44501</v>
      </c>
      <c r="F775">
        <v>0</v>
      </c>
      <c r="G775" t="s">
        <v>2441</v>
      </c>
      <c r="H775" s="10" t="s">
        <v>12115</v>
      </c>
      <c r="I775" s="15" t="str">
        <f t="shared" si="12"/>
        <v>AKTA BAHAR DAENG3271050110600001</v>
      </c>
      <c r="L775" t="str">
        <f>VLOOKUP(A775,'3833'!$A$2:$B$3834,2,FALSE)</f>
        <v>AKTA BAHAR DAENG</v>
      </c>
    </row>
    <row r="776" spans="1:12" hidden="1" x14ac:dyDescent="0.25">
      <c r="A776" s="10" t="s">
        <v>2442</v>
      </c>
      <c r="B776" t="s">
        <v>2443</v>
      </c>
      <c r="C776" s="9">
        <v>41640</v>
      </c>
      <c r="D776" s="9">
        <v>45231</v>
      </c>
      <c r="F776">
        <v>0</v>
      </c>
      <c r="G776" t="s">
        <v>2444</v>
      </c>
      <c r="H776" s="10" t="s">
        <v>12116</v>
      </c>
      <c r="I776" s="15" t="str">
        <f t="shared" si="12"/>
        <v>ALI USMAN3674042610630003</v>
      </c>
      <c r="L776" t="str">
        <f>VLOOKUP(A776,'3833'!$A$2:$B$3834,2,FALSE)</f>
        <v>ALI USMAN</v>
      </c>
    </row>
    <row r="777" spans="1:12" hidden="1" x14ac:dyDescent="0.25">
      <c r="A777" s="10" t="s">
        <v>2445</v>
      </c>
      <c r="B777" t="s">
        <v>2446</v>
      </c>
      <c r="C777" s="9">
        <v>41640</v>
      </c>
      <c r="D777" s="9">
        <v>46082</v>
      </c>
      <c r="F777">
        <v>0</v>
      </c>
      <c r="G777" t="s">
        <v>2447</v>
      </c>
      <c r="H777" s="10" t="s">
        <v>12117</v>
      </c>
      <c r="I777" s="15" t="str">
        <f t="shared" si="12"/>
        <v>ANANDA R. MOOY3174010402660014</v>
      </c>
      <c r="L777" t="str">
        <f>VLOOKUP(A777,'3833'!$A$2:$B$3834,2,FALSE)</f>
        <v>ANANDA R. MOOY</v>
      </c>
    </row>
    <row r="778" spans="1:12" hidden="1" x14ac:dyDescent="0.25">
      <c r="A778" s="10" t="s">
        <v>2448</v>
      </c>
      <c r="B778" t="s">
        <v>2449</v>
      </c>
      <c r="C778" s="9">
        <v>41640</v>
      </c>
      <c r="D778" s="9">
        <v>49249</v>
      </c>
      <c r="F778">
        <v>0</v>
      </c>
      <c r="G778" t="s">
        <v>2450</v>
      </c>
      <c r="H778" s="10" t="s">
        <v>12118</v>
      </c>
      <c r="I778" s="15" t="str">
        <f t="shared" si="12"/>
        <v>ANSYORI ABDULLAH3271030910740011</v>
      </c>
      <c r="L778" t="str">
        <f>VLOOKUP(A778,'3833'!$A$2:$B$3834,2,FALSE)</f>
        <v>ANSYORI ABDULLAH</v>
      </c>
    </row>
    <row r="779" spans="1:12" hidden="1" x14ac:dyDescent="0.25">
      <c r="A779" s="10" t="s">
        <v>2451</v>
      </c>
      <c r="B779" t="s">
        <v>2452</v>
      </c>
      <c r="C779" s="9">
        <v>41640</v>
      </c>
      <c r="D779" s="9">
        <v>46174</v>
      </c>
      <c r="F779">
        <v>0</v>
      </c>
      <c r="G779" t="s">
        <v>2453</v>
      </c>
      <c r="H779" s="10" t="s">
        <v>12119</v>
      </c>
      <c r="I779" s="15" t="str">
        <f t="shared" si="12"/>
        <v>ETY ELYATI3674065305680010</v>
      </c>
      <c r="L779" t="str">
        <f>VLOOKUP(A779,'3833'!$A$2:$B$3834,2,FALSE)</f>
        <v>ETY ELYATI</v>
      </c>
    </row>
    <row r="780" spans="1:12" hidden="1" x14ac:dyDescent="0.25">
      <c r="A780" s="10" t="s">
        <v>2454</v>
      </c>
      <c r="B780" t="s">
        <v>2455</v>
      </c>
      <c r="C780" s="9">
        <v>41640</v>
      </c>
      <c r="D780" s="9">
        <v>50496</v>
      </c>
      <c r="F780">
        <v>0</v>
      </c>
      <c r="G780" t="s">
        <v>2456</v>
      </c>
      <c r="H780" s="10" t="s">
        <v>12120</v>
      </c>
      <c r="I780" s="15" t="str">
        <f t="shared" si="12"/>
        <v>EVI MARIA3275015403800029</v>
      </c>
      <c r="L780" t="str">
        <f>VLOOKUP(A780,'3833'!$A$2:$B$3834,2,FALSE)</f>
        <v>EVI MARIA</v>
      </c>
    </row>
    <row r="781" spans="1:12" hidden="1" x14ac:dyDescent="0.25">
      <c r="A781" s="10" t="s">
        <v>2457</v>
      </c>
      <c r="B781" t="s">
        <v>2458</v>
      </c>
      <c r="C781" s="9">
        <v>41640</v>
      </c>
      <c r="D781" s="9">
        <v>49461</v>
      </c>
      <c r="F781">
        <v>0</v>
      </c>
      <c r="G781" t="s">
        <v>2459</v>
      </c>
      <c r="H781" s="10" t="s">
        <v>12121</v>
      </c>
      <c r="I781" s="15" t="str">
        <f t="shared" si="12"/>
        <v>EVY JUNITA3525146405750005</v>
      </c>
      <c r="L781" t="str">
        <f>VLOOKUP(A781,'3833'!$A$2:$B$3834,2,FALSE)</f>
        <v>EVY JUNITA</v>
      </c>
    </row>
    <row r="782" spans="1:12" hidden="1" x14ac:dyDescent="0.25">
      <c r="A782" s="10" t="s">
        <v>2460</v>
      </c>
      <c r="B782" t="s">
        <v>2461</v>
      </c>
      <c r="C782" s="9">
        <v>41640</v>
      </c>
      <c r="D782" s="9">
        <v>51227</v>
      </c>
      <c r="F782">
        <v>0</v>
      </c>
      <c r="G782" t="s">
        <v>2462</v>
      </c>
      <c r="H782" s="10" t="s">
        <v>12122</v>
      </c>
      <c r="I782" s="15" t="str">
        <f t="shared" si="12"/>
        <v>FENTI UTARI3674015403820006</v>
      </c>
      <c r="L782" t="str">
        <f>VLOOKUP(A782,'3833'!$A$2:$B$3834,2,FALSE)</f>
        <v>FENTI UTARI</v>
      </c>
    </row>
    <row r="783" spans="1:12" hidden="1" x14ac:dyDescent="0.25">
      <c r="A783" s="10" t="s">
        <v>2463</v>
      </c>
      <c r="B783" t="s">
        <v>2464</v>
      </c>
      <c r="C783" s="9">
        <v>41640</v>
      </c>
      <c r="D783" s="9">
        <v>45078</v>
      </c>
      <c r="F783">
        <v>0</v>
      </c>
      <c r="G783" t="s">
        <v>2465</v>
      </c>
      <c r="H783" s="10" t="s">
        <v>12123</v>
      </c>
      <c r="I783" s="15" t="str">
        <f t="shared" si="12"/>
        <v>FIKRI AUSYAH3173071705650010</v>
      </c>
      <c r="L783" t="str">
        <f>VLOOKUP(A783,'3833'!$A$2:$B$3834,2,FALSE)</f>
        <v>FIKRI AUSYAH</v>
      </c>
    </row>
    <row r="784" spans="1:12" hidden="1" x14ac:dyDescent="0.25">
      <c r="A784" s="10" t="s">
        <v>2466</v>
      </c>
      <c r="B784" t="s">
        <v>2467</v>
      </c>
      <c r="C784" s="9">
        <v>41275</v>
      </c>
      <c r="D784" s="9">
        <v>49035</v>
      </c>
      <c r="F784">
        <v>0</v>
      </c>
      <c r="G784" t="s">
        <v>2468</v>
      </c>
      <c r="H784" s="10" t="s">
        <v>12124</v>
      </c>
      <c r="I784" s="15" t="str">
        <f t="shared" si="12"/>
        <v>FILZA KURNIA3174096003740002</v>
      </c>
      <c r="L784" t="str">
        <f>VLOOKUP(A784,'3833'!$A$2:$B$3834,2,FALSE)</f>
        <v>FILZA KURNIA</v>
      </c>
    </row>
    <row r="785" spans="1:12" hidden="1" x14ac:dyDescent="0.25">
      <c r="A785" s="10" t="s">
        <v>2469</v>
      </c>
      <c r="B785" t="s">
        <v>2470</v>
      </c>
      <c r="C785" s="9">
        <v>41640</v>
      </c>
      <c r="D785" s="9">
        <v>50100</v>
      </c>
      <c r="F785">
        <v>0</v>
      </c>
      <c r="G785" t="s">
        <v>2471</v>
      </c>
      <c r="H785" s="10" t="s">
        <v>12125</v>
      </c>
      <c r="I785" s="15" t="str">
        <f t="shared" si="12"/>
        <v>FREVITA MAHESWARI3275125102770001</v>
      </c>
      <c r="L785" t="str">
        <f>VLOOKUP(A785,'3833'!$A$2:$B$3834,2,FALSE)</f>
        <v>FREVITA MAHESWARI</v>
      </c>
    </row>
    <row r="786" spans="1:12" hidden="1" x14ac:dyDescent="0.25">
      <c r="A786" s="10" t="s">
        <v>2472</v>
      </c>
      <c r="B786" t="s">
        <v>2473</v>
      </c>
      <c r="C786" s="9">
        <v>41640</v>
      </c>
      <c r="D786" s="9">
        <v>44743</v>
      </c>
      <c r="F786">
        <v>0</v>
      </c>
      <c r="G786" t="s">
        <v>2474</v>
      </c>
      <c r="H786" s="10" t="s">
        <v>12126</v>
      </c>
      <c r="I786" s="15" t="str">
        <f t="shared" si="12"/>
        <v>GAMAL ABDUL KAHAR7371101606620005</v>
      </c>
      <c r="L786" t="str">
        <f>VLOOKUP(A786,'3833'!$A$2:$B$3834,2,FALSE)</f>
        <v>GAMAL ABDUL KAHAR</v>
      </c>
    </row>
    <row r="787" spans="1:12" hidden="1" x14ac:dyDescent="0.25">
      <c r="A787" s="10" t="s">
        <v>2475</v>
      </c>
      <c r="B787" t="s">
        <v>2476</v>
      </c>
      <c r="C787" s="9">
        <v>41640</v>
      </c>
      <c r="D787" s="9">
        <v>50437</v>
      </c>
      <c r="F787">
        <v>0</v>
      </c>
      <c r="G787" t="s">
        <v>2477</v>
      </c>
      <c r="H787" s="10" t="s">
        <v>12127</v>
      </c>
      <c r="I787" s="15" t="str">
        <f t="shared" si="12"/>
        <v>GUNAWAN SETYO UTOMO3276061001780002</v>
      </c>
      <c r="L787" t="str">
        <f>VLOOKUP(A787,'3833'!$A$2:$B$3834,2,FALSE)</f>
        <v>GUNAWAN SETYO UTOMO</v>
      </c>
    </row>
    <row r="788" spans="1:12" hidden="1" x14ac:dyDescent="0.25">
      <c r="A788" s="10" t="s">
        <v>2478</v>
      </c>
      <c r="B788" t="s">
        <v>2479</v>
      </c>
      <c r="C788" s="9">
        <v>41640</v>
      </c>
      <c r="D788" s="9">
        <v>45536</v>
      </c>
      <c r="F788">
        <v>0</v>
      </c>
      <c r="G788" t="s">
        <v>2480</v>
      </c>
      <c r="H788" s="10" t="s">
        <v>12128</v>
      </c>
      <c r="I788" s="15" t="str">
        <f t="shared" si="12"/>
        <v>GUSRIA CHATRIN SIREGAR3273136308660002</v>
      </c>
      <c r="L788" t="str">
        <f>VLOOKUP(A788,'3833'!$A$2:$B$3834,2,FALSE)</f>
        <v>GUSRIA CHATRIN SIREGAR</v>
      </c>
    </row>
    <row r="789" spans="1:12" hidden="1" x14ac:dyDescent="0.25">
      <c r="A789" s="10" t="s">
        <v>2481</v>
      </c>
      <c r="B789" t="s">
        <v>2482</v>
      </c>
      <c r="C789" s="9">
        <v>41640</v>
      </c>
      <c r="D789" s="9">
        <v>45717</v>
      </c>
      <c r="F789">
        <v>0</v>
      </c>
      <c r="G789" t="s">
        <v>2483</v>
      </c>
      <c r="H789" s="10" t="s">
        <v>12129</v>
      </c>
      <c r="I789" s="15" t="str">
        <f t="shared" si="12"/>
        <v>HAIRUL PIBRI3175071202670013</v>
      </c>
      <c r="L789" t="str">
        <f>VLOOKUP(A789,'3833'!$A$2:$B$3834,2,FALSE)</f>
        <v>HAIRUL PIBRI</v>
      </c>
    </row>
    <row r="790" spans="1:12" hidden="1" x14ac:dyDescent="0.25">
      <c r="A790" s="10" t="s">
        <v>2484</v>
      </c>
      <c r="B790" t="s">
        <v>2485</v>
      </c>
      <c r="C790" s="9">
        <v>41640</v>
      </c>
      <c r="D790" s="9">
        <v>44896</v>
      </c>
      <c r="F790">
        <v>0</v>
      </c>
      <c r="G790" t="s">
        <v>2486</v>
      </c>
      <c r="H790" s="10" t="s">
        <v>12130</v>
      </c>
      <c r="I790" s="15" t="str">
        <f t="shared" si="12"/>
        <v>HARDI ROFIQ NASUTION3674061711640004</v>
      </c>
      <c r="L790" t="str">
        <f>VLOOKUP(A790,'3833'!$A$2:$B$3834,2,FALSE)</f>
        <v>HARDI ROFIQ NASUTION</v>
      </c>
    </row>
    <row r="791" spans="1:12" hidden="1" x14ac:dyDescent="0.25">
      <c r="A791" s="10" t="s">
        <v>2487</v>
      </c>
      <c r="B791" t="s">
        <v>2488</v>
      </c>
      <c r="C791" s="9">
        <v>41640</v>
      </c>
      <c r="D791" s="9">
        <v>50952</v>
      </c>
      <c r="F791">
        <v>0</v>
      </c>
      <c r="G791" t="s">
        <v>2489</v>
      </c>
      <c r="H791" s="10" t="s">
        <v>12131</v>
      </c>
      <c r="I791" s="15" t="str">
        <f t="shared" si="12"/>
        <v>HELMY IQBAL3174012106810004</v>
      </c>
      <c r="L791" t="str">
        <f>VLOOKUP(A791,'3833'!$A$2:$B$3834,2,FALSE)</f>
        <v>HELMY IQBAL</v>
      </c>
    </row>
    <row r="792" spans="1:12" hidden="1" x14ac:dyDescent="0.25">
      <c r="A792" s="10" t="s">
        <v>2490</v>
      </c>
      <c r="B792" t="s">
        <v>2491</v>
      </c>
      <c r="C792" s="9">
        <v>41640</v>
      </c>
      <c r="D792" s="9">
        <v>49400</v>
      </c>
      <c r="F792">
        <v>0</v>
      </c>
      <c r="G792" t="s">
        <v>2492</v>
      </c>
      <c r="H792" s="10" t="s">
        <v>12132</v>
      </c>
      <c r="I792" s="15" t="str">
        <f t="shared" si="12"/>
        <v>HENDI HENDARTO3276052803750006</v>
      </c>
      <c r="L792" t="str">
        <f>VLOOKUP(A792,'3833'!$A$2:$B$3834,2,FALSE)</f>
        <v>HENDI HENDARTO</v>
      </c>
    </row>
    <row r="793" spans="1:12" hidden="1" x14ac:dyDescent="0.25">
      <c r="A793" s="10" t="s">
        <v>2493</v>
      </c>
      <c r="B793" t="s">
        <v>2494</v>
      </c>
      <c r="C793" s="9">
        <v>41640</v>
      </c>
      <c r="D793" s="9">
        <v>45017</v>
      </c>
      <c r="F793">
        <v>0</v>
      </c>
      <c r="G793" t="s">
        <v>2495</v>
      </c>
      <c r="H793" s="10" t="s">
        <v>12133</v>
      </c>
      <c r="I793" s="15" t="str">
        <f t="shared" si="12"/>
        <v>HENIDA RIS RUMATA P.3173086803650001</v>
      </c>
      <c r="L793" t="str">
        <f>VLOOKUP(A793,'3833'!$A$2:$B$3834,2,FALSE)</f>
        <v>HENIDA RIS RUMATA P.</v>
      </c>
    </row>
    <row r="794" spans="1:12" hidden="1" x14ac:dyDescent="0.25">
      <c r="A794" s="10" t="s">
        <v>2496</v>
      </c>
      <c r="B794" t="s">
        <v>2497</v>
      </c>
      <c r="C794" s="9">
        <v>41640</v>
      </c>
      <c r="D794" s="9">
        <v>47543</v>
      </c>
      <c r="F794">
        <v>0</v>
      </c>
      <c r="G794" t="s">
        <v>2498</v>
      </c>
      <c r="H794" s="10" t="s">
        <v>12134</v>
      </c>
      <c r="I794" s="15" t="str">
        <f t="shared" si="12"/>
        <v>HENDRA3174040702720004</v>
      </c>
      <c r="L794" t="str">
        <f>VLOOKUP(A794,'3833'!$A$2:$B$3834,2,FALSE)</f>
        <v>HENDRA</v>
      </c>
    </row>
    <row r="795" spans="1:12" hidden="1" x14ac:dyDescent="0.25">
      <c r="A795" s="10" t="s">
        <v>2499</v>
      </c>
      <c r="B795" t="s">
        <v>2500</v>
      </c>
      <c r="C795" s="9">
        <v>41640</v>
      </c>
      <c r="D795" s="9">
        <v>44531</v>
      </c>
      <c r="F795">
        <v>0</v>
      </c>
      <c r="G795" t="s">
        <v>2501</v>
      </c>
      <c r="H795" s="10" t="s">
        <v>12135</v>
      </c>
      <c r="I795" s="15" t="str">
        <f t="shared" si="12"/>
        <v>HERI SUNARTO3578080711630002</v>
      </c>
      <c r="L795" t="str">
        <f>VLOOKUP(A795,'3833'!$A$2:$B$3834,2,FALSE)</f>
        <v>HERI SUNARTO</v>
      </c>
    </row>
    <row r="796" spans="1:12" hidden="1" x14ac:dyDescent="0.25">
      <c r="A796" s="10" t="s">
        <v>2502</v>
      </c>
      <c r="B796" t="s">
        <v>2503</v>
      </c>
      <c r="C796" s="9">
        <v>41640</v>
      </c>
      <c r="D796" s="9">
        <v>46539</v>
      </c>
      <c r="F796">
        <v>0</v>
      </c>
      <c r="G796" t="s">
        <v>2504</v>
      </c>
      <c r="H796" s="10" t="s">
        <v>12136</v>
      </c>
      <c r="I796" s="15" t="str">
        <f t="shared" si="12"/>
        <v>HERLINA TAMPUBOLON3172034305690010</v>
      </c>
      <c r="L796" t="str">
        <f>VLOOKUP(A796,'3833'!$A$2:$B$3834,2,FALSE)</f>
        <v>HERLINA TAMPUBOLON</v>
      </c>
    </row>
    <row r="797" spans="1:12" hidden="1" x14ac:dyDescent="0.25">
      <c r="A797" s="10" t="s">
        <v>2505</v>
      </c>
      <c r="B797" t="s">
        <v>2506</v>
      </c>
      <c r="C797" s="9">
        <v>41640</v>
      </c>
      <c r="D797" s="9">
        <v>47484</v>
      </c>
      <c r="F797">
        <v>0</v>
      </c>
      <c r="G797" t="s">
        <v>2507</v>
      </c>
      <c r="H797" s="10" t="s">
        <v>12137</v>
      </c>
      <c r="I797" s="15" t="str">
        <f t="shared" si="12"/>
        <v>HERMANSYAH3674032812710003</v>
      </c>
      <c r="L797" t="str">
        <f>VLOOKUP(A797,'3833'!$A$2:$B$3834,2,FALSE)</f>
        <v>HERMANSYAH</v>
      </c>
    </row>
    <row r="798" spans="1:12" hidden="1" x14ac:dyDescent="0.25">
      <c r="A798" s="10" t="s">
        <v>2508</v>
      </c>
      <c r="B798" t="s">
        <v>2509</v>
      </c>
      <c r="C798" s="9">
        <v>41640</v>
      </c>
      <c r="D798" s="9">
        <v>50740</v>
      </c>
      <c r="F798">
        <v>0</v>
      </c>
      <c r="G798" t="s">
        <v>2510</v>
      </c>
      <c r="H798" s="10" t="s">
        <v>12138</v>
      </c>
      <c r="I798" s="15" t="str">
        <f t="shared" si="12"/>
        <v>HERU SETYO HANDOGO3273151011800001</v>
      </c>
      <c r="L798" t="str">
        <f>VLOOKUP(A798,'3833'!$A$2:$B$3834,2,FALSE)</f>
        <v>HERU SETYO HANDOGO</v>
      </c>
    </row>
    <row r="799" spans="1:12" hidden="1" x14ac:dyDescent="0.25">
      <c r="A799" s="10" t="s">
        <v>2511</v>
      </c>
      <c r="B799" t="s">
        <v>2512</v>
      </c>
      <c r="C799" s="9">
        <v>41640</v>
      </c>
      <c r="D799" s="9">
        <v>44958</v>
      </c>
      <c r="F799">
        <v>0</v>
      </c>
      <c r="G799" t="s">
        <v>2513</v>
      </c>
      <c r="H799" s="10" t="s">
        <v>12139</v>
      </c>
      <c r="I799" s="15" t="str">
        <f t="shared" si="12"/>
        <v>ESTER LH. SINURAT3174014501650007</v>
      </c>
      <c r="L799" t="str">
        <f>VLOOKUP(A799,'3833'!$A$2:$B$3834,2,FALSE)</f>
        <v>ESTER LH. SINURAT</v>
      </c>
    </row>
    <row r="800" spans="1:12" hidden="1" x14ac:dyDescent="0.25">
      <c r="A800" s="10" t="s">
        <v>2514</v>
      </c>
      <c r="B800" t="s">
        <v>2515</v>
      </c>
      <c r="C800" s="9">
        <v>41640</v>
      </c>
      <c r="D800" s="9">
        <v>52263</v>
      </c>
      <c r="F800">
        <v>0</v>
      </c>
      <c r="G800" t="s">
        <v>2516</v>
      </c>
      <c r="H800" s="10" t="s">
        <v>12140</v>
      </c>
      <c r="I800" s="15" t="str">
        <f t="shared" si="12"/>
        <v>FATWA AULIA3671090901850008</v>
      </c>
      <c r="L800" t="str">
        <f>VLOOKUP(A800,'3833'!$A$2:$B$3834,2,FALSE)</f>
        <v>FATWA AULIA</v>
      </c>
    </row>
    <row r="801" spans="1:12" hidden="1" x14ac:dyDescent="0.25">
      <c r="A801" s="10" t="s">
        <v>2517</v>
      </c>
      <c r="B801" t="s">
        <v>2518</v>
      </c>
      <c r="C801" s="9">
        <v>41640</v>
      </c>
      <c r="D801" s="9">
        <v>45352</v>
      </c>
      <c r="F801">
        <v>0</v>
      </c>
      <c r="G801" t="s">
        <v>2519</v>
      </c>
      <c r="H801" s="10" t="s">
        <v>12141</v>
      </c>
      <c r="I801" s="15" t="str">
        <f t="shared" si="12"/>
        <v>FENNY DAMAYANTI3175074702660004</v>
      </c>
      <c r="L801" t="str">
        <f>VLOOKUP(A801,'3833'!$A$2:$B$3834,2,FALSE)</f>
        <v>FENNY DAMAYANTI</v>
      </c>
    </row>
    <row r="802" spans="1:12" hidden="1" x14ac:dyDescent="0.25">
      <c r="A802" s="10" t="s">
        <v>2520</v>
      </c>
      <c r="B802" t="s">
        <v>2521</v>
      </c>
      <c r="C802" s="9">
        <v>41640</v>
      </c>
      <c r="D802" s="9">
        <v>51196</v>
      </c>
      <c r="F802">
        <v>0</v>
      </c>
      <c r="G802" t="s">
        <v>2522</v>
      </c>
      <c r="H802" s="10" t="s">
        <v>12142</v>
      </c>
      <c r="I802" s="15" t="str">
        <f t="shared" si="12"/>
        <v>FETRI ANDRIANI3504114102820005</v>
      </c>
      <c r="L802" t="str">
        <f>VLOOKUP(A802,'3833'!$A$2:$B$3834,2,FALSE)</f>
        <v>FETRI ANDRIANI</v>
      </c>
    </row>
    <row r="803" spans="1:12" hidden="1" x14ac:dyDescent="0.25">
      <c r="A803" s="10" t="s">
        <v>2523</v>
      </c>
      <c r="B803" t="s">
        <v>2524</v>
      </c>
      <c r="C803" s="9">
        <v>41640</v>
      </c>
      <c r="D803" s="9">
        <v>52688</v>
      </c>
      <c r="F803">
        <v>0</v>
      </c>
      <c r="G803" t="s">
        <v>2525</v>
      </c>
      <c r="H803" s="10" t="s">
        <v>12143</v>
      </c>
      <c r="I803" s="15" t="str">
        <f t="shared" si="12"/>
        <v>FIRDAUS ADITYA RIZQI3578082603860001</v>
      </c>
      <c r="L803" t="str">
        <f>VLOOKUP(A803,'3833'!$A$2:$B$3834,2,FALSE)</f>
        <v>FIRDAUS ADITYA RIZQI</v>
      </c>
    </row>
    <row r="804" spans="1:12" hidden="1" x14ac:dyDescent="0.25">
      <c r="A804" s="10" t="s">
        <v>2526</v>
      </c>
      <c r="B804" t="s">
        <v>2527</v>
      </c>
      <c r="C804" s="9">
        <v>41640</v>
      </c>
      <c r="D804" s="9">
        <v>50802</v>
      </c>
      <c r="F804">
        <v>0</v>
      </c>
      <c r="G804" t="s">
        <v>2528</v>
      </c>
      <c r="H804" s="10" t="s">
        <v>12144</v>
      </c>
      <c r="I804" s="15" t="str">
        <f t="shared" si="12"/>
        <v>FREDERIK ALEXANDER ROMPIES5171020601810002</v>
      </c>
      <c r="L804" t="str">
        <f>VLOOKUP(A804,'3833'!$A$2:$B$3834,2,FALSE)</f>
        <v>FREDERIK ALEXANDER ROMPIES</v>
      </c>
    </row>
    <row r="805" spans="1:12" hidden="1" x14ac:dyDescent="0.25">
      <c r="A805" s="10" t="s">
        <v>2529</v>
      </c>
      <c r="B805" t="s">
        <v>2530</v>
      </c>
      <c r="C805" s="9">
        <v>41640</v>
      </c>
      <c r="D805" s="9">
        <v>50284</v>
      </c>
      <c r="F805">
        <v>0</v>
      </c>
      <c r="G805" t="s">
        <v>2531</v>
      </c>
      <c r="H805" s="10" t="s">
        <v>12145</v>
      </c>
      <c r="I805" s="15" t="str">
        <f t="shared" si="12"/>
        <v>GUSTI AYU HARIEK RATMADEWI5103065308790008</v>
      </c>
      <c r="L805" t="str">
        <f>VLOOKUP(A805,'3833'!$A$2:$B$3834,2,FALSE)</f>
        <v>GUSTI AYU HARIEK RATMADEWI</v>
      </c>
    </row>
    <row r="806" spans="1:12" hidden="1" x14ac:dyDescent="0.25">
      <c r="A806" s="10" t="s">
        <v>2532</v>
      </c>
      <c r="B806" t="s">
        <v>2533</v>
      </c>
      <c r="C806" s="9">
        <v>41640</v>
      </c>
      <c r="D806" s="9">
        <v>44409</v>
      </c>
      <c r="F806">
        <v>0</v>
      </c>
      <c r="G806" t="s">
        <v>2534</v>
      </c>
      <c r="H806" s="10" t="s">
        <v>12146</v>
      </c>
      <c r="I806" s="15" t="str">
        <f t="shared" si="12"/>
        <v>HAIRUL ANWAR3671061207630002</v>
      </c>
      <c r="L806" t="str">
        <f>VLOOKUP(A806,'3833'!$A$2:$B$3834,2,FALSE)</f>
        <v>HAIRUL ANWAR</v>
      </c>
    </row>
    <row r="807" spans="1:12" hidden="1" x14ac:dyDescent="0.25">
      <c r="A807" s="10" t="s">
        <v>2535</v>
      </c>
      <c r="B807" t="s">
        <v>2536</v>
      </c>
      <c r="C807" s="9">
        <v>41640</v>
      </c>
      <c r="D807" s="9">
        <v>48761</v>
      </c>
      <c r="F807">
        <v>0</v>
      </c>
      <c r="G807" t="s">
        <v>2537</v>
      </c>
      <c r="H807" s="10" t="s">
        <v>12147</v>
      </c>
      <c r="I807" s="15" t="str">
        <f t="shared" si="12"/>
        <v>HANS ORI LEWI NARYO3374061206750008</v>
      </c>
      <c r="L807" t="str">
        <f>VLOOKUP(A807,'3833'!$A$2:$B$3834,2,FALSE)</f>
        <v>HANS ORI LEWI NARYO</v>
      </c>
    </row>
    <row r="808" spans="1:12" hidden="1" x14ac:dyDescent="0.25">
      <c r="A808" s="10" t="s">
        <v>2538</v>
      </c>
      <c r="B808" t="s">
        <v>2539</v>
      </c>
      <c r="C808" s="9">
        <v>41640</v>
      </c>
      <c r="D808" s="9">
        <v>48396</v>
      </c>
      <c r="F808">
        <v>0</v>
      </c>
      <c r="G808" t="s">
        <v>2540</v>
      </c>
      <c r="H808" s="10" t="s">
        <v>12148</v>
      </c>
      <c r="I808" s="15" t="str">
        <f t="shared" si="12"/>
        <v>HARFINANS HARLAN1271150106740007</v>
      </c>
      <c r="L808" t="str">
        <f>VLOOKUP(A808,'3833'!$A$2:$B$3834,2,FALSE)</f>
        <v>HARFINANS HARLAN</v>
      </c>
    </row>
    <row r="809" spans="1:12" hidden="1" x14ac:dyDescent="0.25">
      <c r="A809" s="10" t="s">
        <v>2541</v>
      </c>
      <c r="B809" t="s">
        <v>2542</v>
      </c>
      <c r="C809" s="9">
        <v>41640</v>
      </c>
      <c r="D809" s="9">
        <v>49188</v>
      </c>
      <c r="F809">
        <v>0</v>
      </c>
      <c r="G809" t="s">
        <v>2543</v>
      </c>
      <c r="H809" s="10" t="s">
        <v>12149</v>
      </c>
      <c r="I809" s="15" t="str">
        <f t="shared" si="12"/>
        <v>HEINCE STENNY KAMBEY3276012308760013</v>
      </c>
      <c r="L809" t="str">
        <f>VLOOKUP(A809,'3833'!$A$2:$B$3834,2,FALSE)</f>
        <v>HEINCE STENNY KAMBEY</v>
      </c>
    </row>
    <row r="810" spans="1:12" hidden="1" x14ac:dyDescent="0.25">
      <c r="A810" s="10" t="s">
        <v>2544</v>
      </c>
      <c r="B810" t="s">
        <v>2545</v>
      </c>
      <c r="C810" s="9">
        <v>41640</v>
      </c>
      <c r="D810" s="9">
        <v>50830</v>
      </c>
      <c r="F810">
        <v>0</v>
      </c>
      <c r="G810" t="s">
        <v>2546</v>
      </c>
      <c r="H810" s="10" t="s">
        <v>12150</v>
      </c>
      <c r="I810" s="15" t="str">
        <f t="shared" si="12"/>
        <v>HELMI HARRIS3175030302810004</v>
      </c>
      <c r="L810" t="str">
        <f>VLOOKUP(A810,'3833'!$A$2:$B$3834,2,FALSE)</f>
        <v>HELMI HARRIS</v>
      </c>
    </row>
    <row r="811" spans="1:12" hidden="1" x14ac:dyDescent="0.25">
      <c r="A811" s="10" t="s">
        <v>2547</v>
      </c>
      <c r="B811" t="s">
        <v>2548</v>
      </c>
      <c r="C811" s="9">
        <v>41640</v>
      </c>
      <c r="D811" s="9">
        <v>50345</v>
      </c>
      <c r="F811">
        <v>0</v>
      </c>
      <c r="G811" t="s">
        <v>2549</v>
      </c>
      <c r="H811" s="10" t="s">
        <v>12151</v>
      </c>
      <c r="I811" s="15" t="str">
        <f t="shared" si="12"/>
        <v>HENDRA LESMANA2350032110790005</v>
      </c>
      <c r="L811" t="str">
        <f>VLOOKUP(A811,'3833'!$A$2:$B$3834,2,FALSE)</f>
        <v>HENDRA LESMANA</v>
      </c>
    </row>
    <row r="812" spans="1:12" hidden="1" x14ac:dyDescent="0.25">
      <c r="A812" s="10" t="s">
        <v>2550</v>
      </c>
      <c r="B812" t="s">
        <v>2551</v>
      </c>
      <c r="C812" s="9">
        <v>41640</v>
      </c>
      <c r="D812" s="9">
        <v>53448</v>
      </c>
      <c r="F812">
        <v>0</v>
      </c>
      <c r="G812" t="s">
        <v>2552</v>
      </c>
      <c r="H812" s="10" t="s">
        <v>12152</v>
      </c>
      <c r="I812" s="15" t="str">
        <f t="shared" si="12"/>
        <v>HENDRIYONO RACHMAN3578152804880007</v>
      </c>
      <c r="L812" t="str">
        <f>VLOOKUP(A812,'3833'!$A$2:$B$3834,2,FALSE)</f>
        <v>HENDRIYONO RACHMAN</v>
      </c>
    </row>
    <row r="813" spans="1:12" hidden="1" x14ac:dyDescent="0.25">
      <c r="A813" s="10" t="s">
        <v>2553</v>
      </c>
      <c r="B813" t="s">
        <v>2554</v>
      </c>
      <c r="C813" s="9">
        <v>41640</v>
      </c>
      <c r="D813" s="9">
        <v>49644</v>
      </c>
      <c r="F813">
        <v>0</v>
      </c>
      <c r="G813" t="s">
        <v>2555</v>
      </c>
      <c r="H813" s="10" t="s">
        <v>12153</v>
      </c>
      <c r="I813" s="15" t="str">
        <f t="shared" si="12"/>
        <v>HENNY NOFIANTI5171035011770001</v>
      </c>
      <c r="L813" t="str">
        <f>VLOOKUP(A813,'3833'!$A$2:$B$3834,2,FALSE)</f>
        <v>HENNY NOFIANTI</v>
      </c>
    </row>
    <row r="814" spans="1:12" hidden="1" x14ac:dyDescent="0.25">
      <c r="A814" s="10" t="s">
        <v>2556</v>
      </c>
      <c r="B814" t="s">
        <v>2557</v>
      </c>
      <c r="C814" s="9">
        <v>41640</v>
      </c>
      <c r="D814" s="9">
        <v>47058</v>
      </c>
      <c r="F814">
        <v>0</v>
      </c>
      <c r="G814" t="s">
        <v>2558</v>
      </c>
      <c r="H814" s="10" t="s">
        <v>12154</v>
      </c>
      <c r="I814" s="15" t="str">
        <f t="shared" si="12"/>
        <v>HERI SANTOSA3404070210700004</v>
      </c>
      <c r="L814" t="str">
        <f>VLOOKUP(A814,'3833'!$A$2:$B$3834,2,FALSE)</f>
        <v>HERI SANTOSA</v>
      </c>
    </row>
    <row r="815" spans="1:12" hidden="1" x14ac:dyDescent="0.25">
      <c r="A815" s="10" t="s">
        <v>2559</v>
      </c>
      <c r="B815" t="s">
        <v>2560</v>
      </c>
      <c r="C815" s="9">
        <v>41640</v>
      </c>
      <c r="D815" s="9">
        <v>50131</v>
      </c>
      <c r="F815">
        <v>0</v>
      </c>
      <c r="G815" t="s">
        <v>2561</v>
      </c>
      <c r="H815" s="10" t="s">
        <v>12155</v>
      </c>
      <c r="I815" s="15" t="str">
        <f t="shared" si="12"/>
        <v>HERRI FERDIAN3174051603790014</v>
      </c>
      <c r="L815" t="str">
        <f>VLOOKUP(A815,'3833'!$A$2:$B$3834,2,FALSE)</f>
        <v>HERRI FERDIAN</v>
      </c>
    </row>
    <row r="816" spans="1:12" hidden="1" x14ac:dyDescent="0.25">
      <c r="A816" s="10" t="s">
        <v>2562</v>
      </c>
      <c r="B816" t="s">
        <v>2563</v>
      </c>
      <c r="C816" s="9">
        <v>41640</v>
      </c>
      <c r="D816" s="9">
        <v>46143</v>
      </c>
      <c r="F816">
        <v>0</v>
      </c>
      <c r="G816" t="s">
        <v>2564</v>
      </c>
      <c r="H816" s="10" t="s">
        <v>12156</v>
      </c>
      <c r="I816" s="15" t="str">
        <f t="shared" si="12"/>
        <v>HERRY KURNIAWAN3578042004680003</v>
      </c>
      <c r="L816" t="str">
        <f>VLOOKUP(A816,'3833'!$A$2:$B$3834,2,FALSE)</f>
        <v>HERRY KURNIAWAN</v>
      </c>
    </row>
    <row r="817" spans="1:12" hidden="1" x14ac:dyDescent="0.25">
      <c r="A817" s="10" t="s">
        <v>2565</v>
      </c>
      <c r="B817" t="s">
        <v>2566</v>
      </c>
      <c r="C817" s="9">
        <v>41640</v>
      </c>
      <c r="D817" s="9">
        <v>45323</v>
      </c>
      <c r="F817">
        <v>0</v>
      </c>
      <c r="G817" t="s">
        <v>2567</v>
      </c>
      <c r="H817" s="10" t="s">
        <v>12157</v>
      </c>
      <c r="I817" s="15" t="str">
        <f t="shared" si="12"/>
        <v>HERWAN ACHYAR3278031501660001</v>
      </c>
      <c r="L817" t="str">
        <f>VLOOKUP(A817,'3833'!$A$2:$B$3834,2,FALSE)</f>
        <v>HERWAN ACHYAR</v>
      </c>
    </row>
    <row r="818" spans="1:12" hidden="1" x14ac:dyDescent="0.25">
      <c r="A818" s="10" t="s">
        <v>2568</v>
      </c>
      <c r="B818" t="s">
        <v>2569</v>
      </c>
      <c r="C818" s="9">
        <v>41640</v>
      </c>
      <c r="D818" s="9">
        <v>50222</v>
      </c>
      <c r="F818">
        <v>0</v>
      </c>
      <c r="G818" t="s">
        <v>2570</v>
      </c>
      <c r="H818" s="10" t="s">
        <v>12158</v>
      </c>
      <c r="I818" s="15" t="str">
        <f t="shared" si="12"/>
        <v>HERWIDI PURNOMO3402120406790001</v>
      </c>
      <c r="L818" t="str">
        <f>VLOOKUP(A818,'3833'!$A$2:$B$3834,2,FALSE)</f>
        <v>HERWIDI PURNOMO</v>
      </c>
    </row>
    <row r="819" spans="1:12" hidden="1" x14ac:dyDescent="0.25">
      <c r="A819" s="10" t="s">
        <v>2571</v>
      </c>
      <c r="B819" t="s">
        <v>2572</v>
      </c>
      <c r="C819" s="9">
        <v>41640</v>
      </c>
      <c r="D819" s="9">
        <v>52048</v>
      </c>
      <c r="F819">
        <v>0</v>
      </c>
      <c r="G819" t="s">
        <v>2573</v>
      </c>
      <c r="H819" s="10" t="s">
        <v>12159</v>
      </c>
      <c r="I819" s="15" t="str">
        <f t="shared" si="12"/>
        <v>I GUSTI BAGUS ADI WIJAYA5108022606840003</v>
      </c>
      <c r="L819" t="str">
        <f>VLOOKUP(A819,'3833'!$A$2:$B$3834,2,FALSE)</f>
        <v>I GUSTI BAGUS ADI WIJAYA</v>
      </c>
    </row>
    <row r="820" spans="1:12" hidden="1" x14ac:dyDescent="0.25">
      <c r="A820" s="10" t="s">
        <v>2574</v>
      </c>
      <c r="B820" t="s">
        <v>2575</v>
      </c>
      <c r="C820" s="9">
        <v>41640</v>
      </c>
      <c r="D820" s="9">
        <v>51622</v>
      </c>
      <c r="F820">
        <v>0</v>
      </c>
      <c r="G820" t="s">
        <v>2576</v>
      </c>
      <c r="H820" s="10" t="s">
        <v>12160</v>
      </c>
      <c r="I820" s="15" t="str">
        <f t="shared" si="12"/>
        <v>I MADE MASWINARTHA5102091804830001</v>
      </c>
      <c r="L820" t="str">
        <f>VLOOKUP(A820,'3833'!$A$2:$B$3834,2,FALSE)</f>
        <v>I MADE MASWINARTHA</v>
      </c>
    </row>
    <row r="821" spans="1:12" hidden="1" x14ac:dyDescent="0.25">
      <c r="A821" s="10" t="s">
        <v>2577</v>
      </c>
      <c r="B821" t="s">
        <v>2578</v>
      </c>
      <c r="C821" s="9">
        <v>41640</v>
      </c>
      <c r="D821" s="9">
        <v>44927</v>
      </c>
      <c r="F821">
        <v>0</v>
      </c>
      <c r="G821" t="s">
        <v>2579</v>
      </c>
      <c r="H821" s="10" t="s">
        <v>12161</v>
      </c>
      <c r="I821" s="15" t="str">
        <f t="shared" si="12"/>
        <v>I MADE SUTARJA5171043012640007</v>
      </c>
      <c r="L821" t="str">
        <f>VLOOKUP(A821,'3833'!$A$2:$B$3834,2,FALSE)</f>
        <v>I MADE SUTARJA</v>
      </c>
    </row>
    <row r="822" spans="1:12" hidden="1" x14ac:dyDescent="0.25">
      <c r="A822" s="10" t="s">
        <v>2580</v>
      </c>
      <c r="B822" t="s">
        <v>2581</v>
      </c>
      <c r="C822" s="9">
        <v>41640</v>
      </c>
      <c r="D822" s="9">
        <v>51471</v>
      </c>
      <c r="F822">
        <v>0</v>
      </c>
      <c r="G822" t="s">
        <v>2582</v>
      </c>
      <c r="H822" s="10" t="s">
        <v>12162</v>
      </c>
      <c r="I822" s="15" t="str">
        <f t="shared" si="12"/>
        <v>REFLIEN ARITONANG1306072811840003</v>
      </c>
      <c r="L822" t="str">
        <f>VLOOKUP(A822,'3833'!$A$2:$B$3834,2,FALSE)</f>
        <v>REFLIEN ARITONANG</v>
      </c>
    </row>
    <row r="823" spans="1:12" hidden="1" x14ac:dyDescent="0.25">
      <c r="A823" s="10" t="s">
        <v>2583</v>
      </c>
      <c r="B823" t="s">
        <v>2584</v>
      </c>
      <c r="C823" s="9">
        <v>41640</v>
      </c>
      <c r="D823" s="9">
        <v>50830</v>
      </c>
      <c r="F823">
        <v>0</v>
      </c>
      <c r="G823" t="s">
        <v>2585</v>
      </c>
      <c r="H823" s="10" t="s">
        <v>12163</v>
      </c>
      <c r="I823" s="15" t="str">
        <f t="shared" si="12"/>
        <v>RICKY HIDAYAT3374010602830001</v>
      </c>
      <c r="L823" t="str">
        <f>VLOOKUP(A823,'3833'!$A$2:$B$3834,2,FALSE)</f>
        <v>RICKY HIDAYAT</v>
      </c>
    </row>
    <row r="824" spans="1:12" hidden="1" x14ac:dyDescent="0.25">
      <c r="A824" s="10" t="s">
        <v>2586</v>
      </c>
      <c r="B824" t="s">
        <v>2587</v>
      </c>
      <c r="C824" s="9">
        <v>41640</v>
      </c>
      <c r="D824" s="9">
        <v>52902</v>
      </c>
      <c r="F824">
        <v>0</v>
      </c>
      <c r="G824" t="s">
        <v>2588</v>
      </c>
      <c r="H824" s="10" t="s">
        <v>12164</v>
      </c>
      <c r="I824" s="15" t="str">
        <f t="shared" si="12"/>
        <v>RIRIS OCTAVIANI3324084310880005</v>
      </c>
      <c r="L824" t="str">
        <f>VLOOKUP(A824,'3833'!$A$2:$B$3834,2,FALSE)</f>
        <v>RIRIS OCTAVIANI</v>
      </c>
    </row>
    <row r="825" spans="1:12" hidden="1" x14ac:dyDescent="0.25">
      <c r="A825" s="10" t="s">
        <v>2589</v>
      </c>
      <c r="B825" t="s">
        <v>2590</v>
      </c>
      <c r="C825" s="9">
        <v>41640</v>
      </c>
      <c r="D825" s="9">
        <v>50222</v>
      </c>
      <c r="F825">
        <v>0</v>
      </c>
      <c r="G825" t="s">
        <v>2591</v>
      </c>
      <c r="H825" s="10" t="s">
        <v>12165</v>
      </c>
      <c r="I825" s="15" t="str">
        <f t="shared" si="12"/>
        <v>RUSMIATI1471084906810041</v>
      </c>
      <c r="L825" t="str">
        <f>VLOOKUP(A825,'3833'!$A$2:$B$3834,2,FALSE)</f>
        <v>RUSMIATI</v>
      </c>
    </row>
    <row r="826" spans="1:12" hidden="1" x14ac:dyDescent="0.25">
      <c r="A826" s="10" t="s">
        <v>2592</v>
      </c>
      <c r="B826" t="s">
        <v>2593</v>
      </c>
      <c r="C826" s="9">
        <v>41640</v>
      </c>
      <c r="D826" s="9">
        <v>52841</v>
      </c>
      <c r="F826">
        <v>0</v>
      </c>
      <c r="G826" t="s">
        <v>2594</v>
      </c>
      <c r="H826" s="10" t="s">
        <v>12166</v>
      </c>
      <c r="I826" s="15" t="str">
        <f t="shared" si="12"/>
        <v>SRI RAHAYU1471075908880023</v>
      </c>
      <c r="L826" t="str">
        <f>VLOOKUP(A826,'3833'!$A$2:$B$3834,2,FALSE)</f>
        <v>SRI RAHAYU</v>
      </c>
    </row>
    <row r="827" spans="1:12" hidden="1" x14ac:dyDescent="0.25">
      <c r="A827" s="10" t="s">
        <v>2595</v>
      </c>
      <c r="B827" t="s">
        <v>2596</v>
      </c>
      <c r="C827" s="9">
        <v>41640</v>
      </c>
      <c r="D827" s="9">
        <v>53236</v>
      </c>
      <c r="F827">
        <v>0</v>
      </c>
      <c r="G827" t="s">
        <v>2597</v>
      </c>
      <c r="H827" s="10" t="s">
        <v>12167</v>
      </c>
      <c r="I827" s="15" t="str">
        <f t="shared" si="12"/>
        <v>TIO HANDAYANI TOBING1271146109890001</v>
      </c>
      <c r="L827" t="str">
        <f>VLOOKUP(A827,'3833'!$A$2:$B$3834,2,FALSE)</f>
        <v>TIO HANDAYANI TOBING</v>
      </c>
    </row>
    <row r="828" spans="1:12" hidden="1" x14ac:dyDescent="0.25">
      <c r="A828" s="10" t="s">
        <v>2598</v>
      </c>
      <c r="B828" t="s">
        <v>2599</v>
      </c>
      <c r="C828" s="9">
        <v>41640</v>
      </c>
      <c r="D828" s="9">
        <v>45323</v>
      </c>
      <c r="F828">
        <v>0</v>
      </c>
      <c r="G828" t="s">
        <v>2600</v>
      </c>
      <c r="H828" s="10" t="s">
        <v>12168</v>
      </c>
      <c r="I828" s="15" t="str">
        <f t="shared" si="12"/>
        <v>WOWO PURWAHUDAYA3204120701680001</v>
      </c>
      <c r="L828" t="str">
        <f>VLOOKUP(A828,'3833'!$A$2:$B$3834,2,FALSE)</f>
        <v>WOWO PURWAHUDAYA</v>
      </c>
    </row>
    <row r="829" spans="1:12" hidden="1" x14ac:dyDescent="0.25">
      <c r="A829" s="10" t="s">
        <v>2601</v>
      </c>
      <c r="B829" t="s">
        <v>2602</v>
      </c>
      <c r="C829" s="9">
        <v>41640</v>
      </c>
      <c r="D829" s="9">
        <v>49157</v>
      </c>
      <c r="F829">
        <v>0</v>
      </c>
      <c r="G829" t="s">
        <v>2603</v>
      </c>
      <c r="H829" s="10" t="s">
        <v>12169</v>
      </c>
      <c r="I829" s="15" t="str">
        <f t="shared" si="12"/>
        <v>YEKI ARMAN3275031707780037</v>
      </c>
      <c r="L829" t="str">
        <f>VLOOKUP(A829,'3833'!$A$2:$B$3834,2,FALSE)</f>
        <v>YEKI ARMAN</v>
      </c>
    </row>
    <row r="830" spans="1:12" hidden="1" x14ac:dyDescent="0.25">
      <c r="A830" s="10" t="s">
        <v>2604</v>
      </c>
      <c r="B830" t="s">
        <v>2605</v>
      </c>
      <c r="C830" s="9">
        <v>41640</v>
      </c>
      <c r="D830" s="9">
        <v>52263</v>
      </c>
      <c r="F830">
        <v>0</v>
      </c>
      <c r="G830" t="s">
        <v>2606</v>
      </c>
      <c r="H830" s="10" t="s">
        <v>12170</v>
      </c>
      <c r="I830" s="15" t="str">
        <f t="shared" si="12"/>
        <v>YUDI HARTANTO3171030901850004</v>
      </c>
      <c r="L830" t="str">
        <f>VLOOKUP(A830,'3833'!$A$2:$B$3834,2,FALSE)</f>
        <v>YUDI HARTANTO</v>
      </c>
    </row>
    <row r="831" spans="1:12" hidden="1" x14ac:dyDescent="0.25">
      <c r="A831" s="10" t="s">
        <v>2607</v>
      </c>
      <c r="B831" t="s">
        <v>2608</v>
      </c>
      <c r="C831" s="9">
        <v>41640</v>
      </c>
      <c r="D831" s="9">
        <v>48061</v>
      </c>
      <c r="F831">
        <v>0</v>
      </c>
      <c r="G831" t="s">
        <v>2609</v>
      </c>
      <c r="H831" s="10" t="s">
        <v>12171</v>
      </c>
      <c r="I831" s="15" t="str">
        <f t="shared" si="12"/>
        <v>ZULIA SYARIFAH3175076007750011</v>
      </c>
      <c r="L831" t="str">
        <f>VLOOKUP(A831,'3833'!$A$2:$B$3834,2,FALSE)</f>
        <v>ZULIA SYARIFAH</v>
      </c>
    </row>
    <row r="832" spans="1:12" hidden="1" x14ac:dyDescent="0.25">
      <c r="A832" s="10" t="s">
        <v>2610</v>
      </c>
      <c r="B832" t="s">
        <v>2611</v>
      </c>
      <c r="C832" s="9">
        <v>41640</v>
      </c>
      <c r="D832" s="9">
        <v>50679</v>
      </c>
      <c r="F832">
        <v>0</v>
      </c>
      <c r="G832" t="s">
        <v>2612</v>
      </c>
      <c r="H832" s="10" t="s">
        <v>12172</v>
      </c>
      <c r="I832" s="15" t="str">
        <f t="shared" si="12"/>
        <v>TRI SURYADI3174022009820002</v>
      </c>
      <c r="L832" t="str">
        <f>VLOOKUP(A832,'3833'!$A$2:$B$3834,2,FALSE)</f>
        <v>TRI SURYADI</v>
      </c>
    </row>
    <row r="833" spans="1:12" hidden="1" x14ac:dyDescent="0.25">
      <c r="A833" s="10" t="s">
        <v>2613</v>
      </c>
      <c r="B833" t="s">
        <v>2614</v>
      </c>
      <c r="C833" s="9">
        <v>41640</v>
      </c>
      <c r="D833" s="9">
        <v>50771</v>
      </c>
      <c r="F833">
        <v>0</v>
      </c>
      <c r="G833" t="s">
        <v>2615</v>
      </c>
      <c r="H833" s="10" t="s">
        <v>12173</v>
      </c>
      <c r="I833" s="15" t="str">
        <f t="shared" si="12"/>
        <v>I NYOMAN HERMANTO DARMAWAN5103011812780006</v>
      </c>
      <c r="L833" t="str">
        <f>VLOOKUP(A833,'3833'!$A$2:$B$3834,2,FALSE)</f>
        <v>I NYOMAN HERMANTO DARMAWAN</v>
      </c>
    </row>
    <row r="834" spans="1:12" hidden="1" x14ac:dyDescent="0.25">
      <c r="A834" s="10" t="s">
        <v>2616</v>
      </c>
      <c r="B834" t="s">
        <v>2617</v>
      </c>
      <c r="C834" s="9">
        <v>42767</v>
      </c>
      <c r="D834" s="9">
        <v>53114</v>
      </c>
      <c r="F834">
        <v>0</v>
      </c>
      <c r="G834" t="s">
        <v>2618</v>
      </c>
      <c r="H834" s="10" t="s">
        <v>15529</v>
      </c>
      <c r="I834" s="15" t="str">
        <f t="shared" si="12"/>
        <v>A. RAHMAN HAKIM3275052205870014</v>
      </c>
      <c r="L834" t="str">
        <f>VLOOKUP(A834,'3833'!$A$2:$B$3834,2,FALSE)</f>
        <v>A. RAHMAN HAKIM</v>
      </c>
    </row>
    <row r="835" spans="1:12" hidden="1" x14ac:dyDescent="0.25">
      <c r="A835" s="10" t="s">
        <v>2619</v>
      </c>
      <c r="B835" t="s">
        <v>2620</v>
      </c>
      <c r="C835" s="9">
        <v>42767</v>
      </c>
      <c r="D835" s="9">
        <v>51987</v>
      </c>
      <c r="F835">
        <v>0</v>
      </c>
      <c r="G835" t="s">
        <v>2621</v>
      </c>
      <c r="H835" s="10" t="s">
        <v>12175</v>
      </c>
      <c r="I835" s="15" t="str">
        <f t="shared" ref="I835:I898" si="13">B835&amp;H835</f>
        <v>ABDUL RIVAI3173021804840007</v>
      </c>
      <c r="L835" t="str">
        <f>VLOOKUP(A835,'3833'!$A$2:$B$3834,2,FALSE)</f>
        <v>ABDUL RIVAI</v>
      </c>
    </row>
    <row r="836" spans="1:12" hidden="1" x14ac:dyDescent="0.25">
      <c r="A836" s="10" t="s">
        <v>2622</v>
      </c>
      <c r="B836" t="s">
        <v>2623</v>
      </c>
      <c r="C836" s="9">
        <v>42767</v>
      </c>
      <c r="D836" s="9">
        <v>51014</v>
      </c>
      <c r="F836">
        <v>0</v>
      </c>
      <c r="G836" t="s">
        <v>2624</v>
      </c>
      <c r="H836" s="10" t="s">
        <v>12176</v>
      </c>
      <c r="I836" s="15" t="str">
        <f t="shared" si="13"/>
        <v>ADI PRIMADHI3273153008810004</v>
      </c>
      <c r="L836" t="str">
        <f>VLOOKUP(A836,'3833'!$A$2:$B$3834,2,FALSE)</f>
        <v>ADI PRIMADHI</v>
      </c>
    </row>
    <row r="837" spans="1:12" hidden="1" x14ac:dyDescent="0.25">
      <c r="A837" s="10" t="s">
        <v>2625</v>
      </c>
      <c r="B837" t="s">
        <v>2626</v>
      </c>
      <c r="C837" s="9">
        <v>42767</v>
      </c>
      <c r="D837" s="9">
        <v>53114</v>
      </c>
      <c r="F837">
        <v>0</v>
      </c>
      <c r="G837" t="s">
        <v>2627</v>
      </c>
      <c r="H837" s="10" t="s">
        <v>12177</v>
      </c>
      <c r="I837" s="15" t="str">
        <f t="shared" si="13"/>
        <v>ADNAN SHARIF3174051305870005</v>
      </c>
      <c r="L837" t="str">
        <f>VLOOKUP(A837,'3833'!$A$2:$B$3834,2,FALSE)</f>
        <v>ADNAN SHARIF</v>
      </c>
    </row>
    <row r="838" spans="1:12" hidden="1" x14ac:dyDescent="0.25">
      <c r="A838" s="10" t="s">
        <v>2628</v>
      </c>
      <c r="B838" t="s">
        <v>2629</v>
      </c>
      <c r="C838" s="9">
        <v>42767</v>
      </c>
      <c r="D838" s="9">
        <v>53083</v>
      </c>
      <c r="F838">
        <v>0</v>
      </c>
      <c r="G838" t="s">
        <v>2630</v>
      </c>
      <c r="H838" s="10" t="s">
        <v>12178</v>
      </c>
      <c r="I838" s="15" t="str">
        <f t="shared" si="13"/>
        <v>ADRIANSYAH3175061504870006</v>
      </c>
      <c r="L838" t="str">
        <f>VLOOKUP(A838,'3833'!$A$2:$B$3834,2,FALSE)</f>
        <v>ADRIANSYAH</v>
      </c>
    </row>
    <row r="839" spans="1:12" hidden="1" x14ac:dyDescent="0.25">
      <c r="A839" s="10" t="s">
        <v>2631</v>
      </c>
      <c r="B839" t="s">
        <v>2632</v>
      </c>
      <c r="C839" s="9">
        <v>42767</v>
      </c>
      <c r="D839" s="9">
        <v>52657</v>
      </c>
      <c r="F839">
        <v>0</v>
      </c>
      <c r="G839" t="s">
        <v>2633</v>
      </c>
      <c r="H839" s="10" t="s">
        <v>12179</v>
      </c>
      <c r="I839" s="15" t="str">
        <f t="shared" si="13"/>
        <v>AFIF ALFARISI1671072802860017</v>
      </c>
      <c r="L839" t="str">
        <f>VLOOKUP(A839,'3833'!$A$2:$B$3834,2,FALSE)</f>
        <v>AFIF ALFARISI</v>
      </c>
    </row>
    <row r="840" spans="1:12" hidden="1" x14ac:dyDescent="0.25">
      <c r="A840" s="10" t="s">
        <v>2634</v>
      </c>
      <c r="B840" t="s">
        <v>2635</v>
      </c>
      <c r="C840" s="9">
        <v>42767</v>
      </c>
      <c r="D840" s="9">
        <v>53632</v>
      </c>
      <c r="F840">
        <v>0</v>
      </c>
      <c r="G840" t="s">
        <v>2636</v>
      </c>
      <c r="H840" s="10" t="s">
        <v>12180</v>
      </c>
      <c r="I840" s="15" t="str">
        <f t="shared" si="13"/>
        <v>AGAM ADITYAS NUGROHO3375042710880010</v>
      </c>
      <c r="L840" t="str">
        <f>VLOOKUP(A840,'3833'!$A$2:$B$3834,2,FALSE)</f>
        <v>AGAM ADITYAS NUGROHO</v>
      </c>
    </row>
    <row r="841" spans="1:12" hidden="1" x14ac:dyDescent="0.25">
      <c r="A841" s="10" t="s">
        <v>2637</v>
      </c>
      <c r="B841" t="s">
        <v>2638</v>
      </c>
      <c r="C841" s="9">
        <v>42767</v>
      </c>
      <c r="D841" s="9">
        <v>52383</v>
      </c>
      <c r="F841">
        <v>0</v>
      </c>
      <c r="G841" t="s">
        <v>2639</v>
      </c>
      <c r="H841" s="10" t="s">
        <v>12181</v>
      </c>
      <c r="I841" s="15" t="str">
        <f t="shared" si="13"/>
        <v>AGUNG ADI PURWANTO3174070805850003</v>
      </c>
      <c r="L841" t="str">
        <f>VLOOKUP(A841,'3833'!$A$2:$B$3834,2,FALSE)</f>
        <v>AGUNG ADI PURWANTO</v>
      </c>
    </row>
    <row r="842" spans="1:12" hidden="1" x14ac:dyDescent="0.25">
      <c r="A842" s="10" t="s">
        <v>2640</v>
      </c>
      <c r="B842" t="s">
        <v>2641</v>
      </c>
      <c r="C842" s="9">
        <v>42767</v>
      </c>
      <c r="D842" s="9">
        <v>51622</v>
      </c>
      <c r="F842">
        <v>0</v>
      </c>
      <c r="G842" t="s">
        <v>2642</v>
      </c>
      <c r="H842" s="10" t="s">
        <v>12182</v>
      </c>
      <c r="I842" s="15" t="str">
        <f t="shared" si="13"/>
        <v>ALFIN RINALDI3271052204830013</v>
      </c>
      <c r="L842" t="str">
        <f>VLOOKUP(A842,'3833'!$A$2:$B$3834,2,FALSE)</f>
        <v>ALFIN RINALDI</v>
      </c>
    </row>
    <row r="843" spans="1:12" hidden="1" x14ac:dyDescent="0.25">
      <c r="A843" s="10" t="s">
        <v>2643</v>
      </c>
      <c r="B843" t="s">
        <v>2644</v>
      </c>
      <c r="C843" s="9">
        <v>42767</v>
      </c>
      <c r="D843" s="9">
        <v>50922</v>
      </c>
      <c r="F843">
        <v>0</v>
      </c>
      <c r="G843" t="s">
        <v>2645</v>
      </c>
      <c r="H843" s="10" t="s">
        <v>12183</v>
      </c>
      <c r="I843" s="15" t="str">
        <f t="shared" si="13"/>
        <v>AMIR HAMZAH1213062205810003</v>
      </c>
      <c r="L843" t="str">
        <f>VLOOKUP(A843,'3833'!$A$2:$B$3834,2,FALSE)</f>
        <v>AMIR HAMZAH</v>
      </c>
    </row>
    <row r="844" spans="1:12" hidden="1" x14ac:dyDescent="0.25">
      <c r="A844" s="10" t="s">
        <v>2649</v>
      </c>
      <c r="B844" t="s">
        <v>2650</v>
      </c>
      <c r="C844" s="9">
        <v>42795</v>
      </c>
      <c r="D844" s="9">
        <v>44713</v>
      </c>
      <c r="F844">
        <v>0</v>
      </c>
      <c r="G844" t="s">
        <v>2651</v>
      </c>
      <c r="H844" s="10" t="s">
        <v>12185</v>
      </c>
      <c r="I844" s="15" t="str">
        <f t="shared" si="13"/>
        <v>SRIYANTO SENOADI3671133005660003</v>
      </c>
      <c r="L844" t="str">
        <f>VLOOKUP(A844,'3833'!$A$2:$B$3834,2,FALSE)</f>
        <v>SRIYANTO SENOADI</v>
      </c>
    </row>
    <row r="845" spans="1:12" hidden="1" x14ac:dyDescent="0.25">
      <c r="A845" s="10" t="s">
        <v>2652</v>
      </c>
      <c r="B845" t="s">
        <v>2653</v>
      </c>
      <c r="C845" s="9">
        <v>42795</v>
      </c>
      <c r="D845" s="9">
        <v>51227</v>
      </c>
      <c r="F845">
        <v>0</v>
      </c>
      <c r="G845" t="s">
        <v>2654</v>
      </c>
      <c r="H845" s="10" t="s">
        <v>12186</v>
      </c>
      <c r="I845" s="15" t="str">
        <f t="shared" si="13"/>
        <v>YOHANES PARULIAN3578213003840003</v>
      </c>
      <c r="L845" t="str">
        <f>VLOOKUP(A845,'3833'!$A$2:$B$3834,2,FALSE)</f>
        <v>YOHANES PARULIAN</v>
      </c>
    </row>
    <row r="846" spans="1:12" hidden="1" x14ac:dyDescent="0.25">
      <c r="A846" s="10" t="s">
        <v>2655</v>
      </c>
      <c r="B846" t="s">
        <v>2656</v>
      </c>
      <c r="C846" s="9">
        <v>42795</v>
      </c>
      <c r="D846" s="9">
        <v>53267</v>
      </c>
      <c r="F846">
        <v>0</v>
      </c>
      <c r="G846" t="s">
        <v>2657</v>
      </c>
      <c r="H846" s="10" t="s">
        <v>12187</v>
      </c>
      <c r="I846" s="15" t="str">
        <f t="shared" si="13"/>
        <v>ABDUL BASIT ALI3209061810890003</v>
      </c>
      <c r="L846" t="str">
        <f>VLOOKUP(A846,'3833'!$A$2:$B$3834,2,FALSE)</f>
        <v>ABDUL BASIT ALI</v>
      </c>
    </row>
    <row r="847" spans="1:12" hidden="1" x14ac:dyDescent="0.25">
      <c r="A847" s="10" t="s">
        <v>2658</v>
      </c>
      <c r="B847" t="s">
        <v>2659</v>
      </c>
      <c r="C847" s="9">
        <v>42795</v>
      </c>
      <c r="D847" s="9">
        <v>51957</v>
      </c>
      <c r="F847">
        <v>0</v>
      </c>
      <c r="G847" t="s">
        <v>2660</v>
      </c>
      <c r="H847" s="10" t="s">
        <v>12188</v>
      </c>
      <c r="I847" s="15" t="str">
        <f t="shared" si="13"/>
        <v>ADE WAHDINI3175024503860004</v>
      </c>
      <c r="L847" t="str">
        <f>VLOOKUP(A847,'3833'!$A$2:$B$3834,2,FALSE)</f>
        <v>ADE WAHDINI</v>
      </c>
    </row>
    <row r="848" spans="1:12" hidden="1" x14ac:dyDescent="0.25">
      <c r="A848" s="10" t="s">
        <v>2661</v>
      </c>
      <c r="B848" t="s">
        <v>2662</v>
      </c>
      <c r="C848" s="9">
        <v>42795</v>
      </c>
      <c r="D848" s="9">
        <v>53844</v>
      </c>
      <c r="F848">
        <v>0</v>
      </c>
      <c r="G848" t="s">
        <v>2663</v>
      </c>
      <c r="H848" s="10" t="s">
        <v>12189</v>
      </c>
      <c r="I848" s="15" t="str">
        <f t="shared" si="13"/>
        <v>AGRINO KARTHIKO PERMANAHADI3311081705910002</v>
      </c>
      <c r="L848" t="str">
        <f>VLOOKUP(A848,'3833'!$A$2:$B$3834,2,FALSE)</f>
        <v>AGRINO KARTHIKO PERMANAHADI</v>
      </c>
    </row>
    <row r="849" spans="1:12" hidden="1" x14ac:dyDescent="0.25">
      <c r="A849" s="10" t="s">
        <v>2664</v>
      </c>
      <c r="B849" t="s">
        <v>2665</v>
      </c>
      <c r="C849" s="9">
        <v>42795</v>
      </c>
      <c r="D849" s="9">
        <v>54483</v>
      </c>
      <c r="F849">
        <v>0</v>
      </c>
      <c r="G849" t="s">
        <v>2666</v>
      </c>
      <c r="H849" s="10" t="s">
        <v>12190</v>
      </c>
      <c r="I849" s="15" t="str">
        <f t="shared" si="13"/>
        <v>ALCHANSYAH FARIDA3572015902930002</v>
      </c>
      <c r="L849" t="str">
        <f>VLOOKUP(A849,'3833'!$A$2:$B$3834,2,FALSE)</f>
        <v>ALCHANSYAH FARIDA</v>
      </c>
    </row>
    <row r="850" spans="1:12" hidden="1" x14ac:dyDescent="0.25">
      <c r="A850" s="10" t="s">
        <v>2667</v>
      </c>
      <c r="B850" t="s">
        <v>2668</v>
      </c>
      <c r="C850" s="9">
        <v>42795</v>
      </c>
      <c r="D850" s="9">
        <v>53662</v>
      </c>
      <c r="F850">
        <v>0</v>
      </c>
      <c r="G850" t="s">
        <v>2669</v>
      </c>
      <c r="H850" s="10" t="s">
        <v>12191</v>
      </c>
      <c r="I850" s="15" t="str">
        <f t="shared" si="13"/>
        <v>ANGELA YURINOV KOCHANI3674046211900001</v>
      </c>
      <c r="L850" t="str">
        <f>VLOOKUP(A850,'3833'!$A$2:$B$3834,2,FALSE)</f>
        <v>ANGELA YURINOV KOCHANI</v>
      </c>
    </row>
    <row r="851" spans="1:12" hidden="1" x14ac:dyDescent="0.25">
      <c r="A851" s="10" t="s">
        <v>2670</v>
      </c>
      <c r="B851" t="s">
        <v>2671</v>
      </c>
      <c r="C851" s="9">
        <v>42795</v>
      </c>
      <c r="D851" s="9">
        <v>47969</v>
      </c>
      <c r="F851">
        <v>0</v>
      </c>
      <c r="G851" t="s">
        <v>2672</v>
      </c>
      <c r="H851" s="10" t="s">
        <v>12192</v>
      </c>
      <c r="I851" s="15" t="str">
        <f t="shared" si="13"/>
        <v>DARYADI3674061504750003</v>
      </c>
      <c r="L851" t="str">
        <f>VLOOKUP(A851,'3833'!$A$2:$B$3834,2,FALSE)</f>
        <v>DARYADI</v>
      </c>
    </row>
    <row r="852" spans="1:12" hidden="1" x14ac:dyDescent="0.25">
      <c r="A852" s="10" t="s">
        <v>2673</v>
      </c>
      <c r="B852" t="s">
        <v>2674</v>
      </c>
      <c r="C852" s="9">
        <v>42795</v>
      </c>
      <c r="D852" s="9">
        <v>54058</v>
      </c>
      <c r="F852">
        <v>0</v>
      </c>
      <c r="G852" t="s">
        <v>2675</v>
      </c>
      <c r="H852" s="10" t="s">
        <v>12193</v>
      </c>
      <c r="I852" s="15" t="str">
        <f t="shared" si="13"/>
        <v>DESIANI JAMIN1371025012910005</v>
      </c>
      <c r="L852" t="str">
        <f>VLOOKUP(A852,'3833'!$A$2:$B$3834,2,FALSE)</f>
        <v>DESIANI JAMIN</v>
      </c>
    </row>
    <row r="853" spans="1:12" hidden="1" x14ac:dyDescent="0.25">
      <c r="A853" s="10" t="s">
        <v>2676</v>
      </c>
      <c r="B853" t="s">
        <v>2677</v>
      </c>
      <c r="C853" s="9">
        <v>42795</v>
      </c>
      <c r="D853" s="9">
        <v>53328</v>
      </c>
      <c r="F853">
        <v>0</v>
      </c>
      <c r="G853" t="s">
        <v>2678</v>
      </c>
      <c r="H853" s="10" t="s">
        <v>12194</v>
      </c>
      <c r="I853" s="15" t="str">
        <f t="shared" si="13"/>
        <v>EMANUEL LINTANG AGIL P3306092812890001</v>
      </c>
      <c r="L853" t="str">
        <f>VLOOKUP(A853,'3833'!$A$2:$B$3834,2,FALSE)</f>
        <v>EMANUEL LINTANG AGIL P</v>
      </c>
    </row>
    <row r="854" spans="1:12" hidden="1" x14ac:dyDescent="0.25">
      <c r="A854" s="10" t="s">
        <v>2679</v>
      </c>
      <c r="B854" t="s">
        <v>2680</v>
      </c>
      <c r="C854" s="9">
        <v>42795</v>
      </c>
      <c r="D854" s="9">
        <v>54118</v>
      </c>
      <c r="F854">
        <v>0</v>
      </c>
      <c r="G854" t="s">
        <v>2681</v>
      </c>
      <c r="H854" s="10" t="s">
        <v>12195</v>
      </c>
      <c r="I854" s="15" t="str">
        <f t="shared" si="13"/>
        <v>FERDIAN ARISWANTO3175071402920004</v>
      </c>
      <c r="L854" t="str">
        <f>VLOOKUP(A854,'3833'!$A$2:$B$3834,2,FALSE)</f>
        <v>FERDIAN ARISWANTO</v>
      </c>
    </row>
    <row r="855" spans="1:12" hidden="1" x14ac:dyDescent="0.25">
      <c r="A855" s="10" t="s">
        <v>2682</v>
      </c>
      <c r="B855" t="s">
        <v>2683</v>
      </c>
      <c r="C855" s="9">
        <v>42795</v>
      </c>
      <c r="D855" s="9">
        <v>53479</v>
      </c>
      <c r="F855">
        <v>0</v>
      </c>
      <c r="G855" t="s">
        <v>2684</v>
      </c>
      <c r="H855" s="10" t="s">
        <v>12196</v>
      </c>
      <c r="I855" s="15" t="str">
        <f t="shared" si="13"/>
        <v>KARTIKA NURCAHYANI3173076305900002</v>
      </c>
      <c r="L855" t="str">
        <f>VLOOKUP(A855,'3833'!$A$2:$B$3834,2,FALSE)</f>
        <v>KARTIKA NURCAHYANI</v>
      </c>
    </row>
    <row r="856" spans="1:12" hidden="1" x14ac:dyDescent="0.25">
      <c r="A856" s="10" t="s">
        <v>2685</v>
      </c>
      <c r="B856" t="s">
        <v>2686</v>
      </c>
      <c r="C856" s="9">
        <v>42795</v>
      </c>
      <c r="D856" s="9">
        <v>53813</v>
      </c>
      <c r="F856">
        <v>0</v>
      </c>
      <c r="G856" t="s">
        <v>2687</v>
      </c>
      <c r="H856" s="10" t="s">
        <v>12197</v>
      </c>
      <c r="I856" s="15" t="str">
        <f t="shared" si="13"/>
        <v>MUHAMMAD IRFAN3171042004910005</v>
      </c>
      <c r="L856" t="str">
        <f>VLOOKUP(A856,'3833'!$A$2:$B$3834,2,FALSE)</f>
        <v>MUHAMMAD IRFAN</v>
      </c>
    </row>
    <row r="857" spans="1:12" hidden="1" x14ac:dyDescent="0.25">
      <c r="A857" s="10" t="s">
        <v>2688</v>
      </c>
      <c r="B857" t="s">
        <v>2689</v>
      </c>
      <c r="C857" s="9">
        <v>42795</v>
      </c>
      <c r="D857" s="9">
        <v>53479</v>
      </c>
      <c r="F857">
        <v>0</v>
      </c>
      <c r="G857" t="s">
        <v>2690</v>
      </c>
      <c r="H857" s="10" t="s">
        <v>12198</v>
      </c>
      <c r="I857" s="15" t="str">
        <f t="shared" si="13"/>
        <v>NUR FADILAH3209247105900001</v>
      </c>
      <c r="L857" t="str">
        <f>VLOOKUP(A857,'3833'!$A$2:$B$3834,2,FALSE)</f>
        <v>NUR FADILAH</v>
      </c>
    </row>
    <row r="858" spans="1:12" hidden="1" x14ac:dyDescent="0.25">
      <c r="A858" s="10" t="s">
        <v>2691</v>
      </c>
      <c r="B858" t="s">
        <v>2692</v>
      </c>
      <c r="C858" s="9">
        <v>42795</v>
      </c>
      <c r="D858" s="9">
        <v>49614</v>
      </c>
      <c r="F858">
        <v>0</v>
      </c>
      <c r="G858" t="s">
        <v>2693</v>
      </c>
      <c r="H858" s="10" t="s">
        <v>12199</v>
      </c>
      <c r="I858" s="15" t="str">
        <f t="shared" si="13"/>
        <v>OSKAR R. S. BAUNIK9171021310790001</v>
      </c>
      <c r="L858" t="str">
        <f>VLOOKUP(A858,'3833'!$A$2:$B$3834,2,FALSE)</f>
        <v>OSKAR R. S. BAUNIK</v>
      </c>
    </row>
    <row r="859" spans="1:12" hidden="1" x14ac:dyDescent="0.25">
      <c r="A859" s="10" t="s">
        <v>2694</v>
      </c>
      <c r="B859" t="s">
        <v>2695</v>
      </c>
      <c r="C859" s="9">
        <v>42795</v>
      </c>
      <c r="D859" s="9">
        <v>53601</v>
      </c>
      <c r="F859">
        <v>0</v>
      </c>
      <c r="G859" t="s">
        <v>2696</v>
      </c>
      <c r="H859" s="10" t="s">
        <v>12200</v>
      </c>
      <c r="I859" s="15" t="str">
        <f t="shared" si="13"/>
        <v>RIA SEPTIANI3175077009900001</v>
      </c>
      <c r="L859" t="str">
        <f>VLOOKUP(A859,'3833'!$A$2:$B$3834,2,FALSE)</f>
        <v>RIA SEPTIANI</v>
      </c>
    </row>
    <row r="860" spans="1:12" hidden="1" x14ac:dyDescent="0.25">
      <c r="A860" s="10" t="s">
        <v>2697</v>
      </c>
      <c r="B860" t="s">
        <v>2698</v>
      </c>
      <c r="C860" s="9">
        <v>42795</v>
      </c>
      <c r="D860" s="9">
        <v>51014</v>
      </c>
      <c r="F860">
        <v>0</v>
      </c>
      <c r="G860" t="s">
        <v>2699</v>
      </c>
      <c r="H860" s="10" t="s">
        <v>12201</v>
      </c>
      <c r="I860" s="15" t="str">
        <f t="shared" si="13"/>
        <v>RICKI FAZLY3171022808830004</v>
      </c>
      <c r="L860" t="str">
        <f>VLOOKUP(A860,'3833'!$A$2:$B$3834,2,FALSE)</f>
        <v>RICKI FAZLY</v>
      </c>
    </row>
    <row r="861" spans="1:12" hidden="1" x14ac:dyDescent="0.25">
      <c r="A861" s="10" t="s">
        <v>2700</v>
      </c>
      <c r="B861" t="s">
        <v>2701</v>
      </c>
      <c r="C861" s="9">
        <v>42795</v>
      </c>
      <c r="D861" s="9">
        <v>53752</v>
      </c>
      <c r="F861">
        <v>0</v>
      </c>
      <c r="G861" t="s">
        <v>2702</v>
      </c>
      <c r="H861" s="10" t="s">
        <v>12202</v>
      </c>
      <c r="I861" s="15" t="str">
        <f t="shared" si="13"/>
        <v>SELLINA PANTAS3211084702910007</v>
      </c>
      <c r="L861" t="str">
        <f>VLOOKUP(A861,'3833'!$A$2:$B$3834,2,FALSE)</f>
        <v>SELLINA PANTAS</v>
      </c>
    </row>
    <row r="862" spans="1:12" hidden="1" x14ac:dyDescent="0.25">
      <c r="A862" s="10" t="s">
        <v>2703</v>
      </c>
      <c r="B862" t="s">
        <v>2704</v>
      </c>
      <c r="C862" s="9">
        <v>42826</v>
      </c>
      <c r="D862" s="9">
        <v>52291</v>
      </c>
      <c r="F862">
        <v>0</v>
      </c>
      <c r="G862" t="s">
        <v>2705</v>
      </c>
      <c r="H862" s="10" t="s">
        <v>12203</v>
      </c>
      <c r="I862" s="15" t="str">
        <f t="shared" si="13"/>
        <v>NURDIASIH PUJIASTUTI3302116002850003</v>
      </c>
      <c r="L862" t="str">
        <f>VLOOKUP(A862,'3833'!$A$2:$B$3834,2,FALSE)</f>
        <v>NURDIASIH PUJIASTUTI</v>
      </c>
    </row>
    <row r="863" spans="1:12" hidden="1" x14ac:dyDescent="0.25">
      <c r="A863" s="10" t="s">
        <v>2706</v>
      </c>
      <c r="B863" t="s">
        <v>2707</v>
      </c>
      <c r="C863" s="9">
        <v>42826</v>
      </c>
      <c r="D863" s="9">
        <v>46447</v>
      </c>
      <c r="F863">
        <v>0</v>
      </c>
      <c r="G863" t="s">
        <v>2708</v>
      </c>
      <c r="H863" s="10" t="s">
        <v>12204</v>
      </c>
      <c r="I863" s="15" t="str">
        <f t="shared" si="13"/>
        <v>ARRY WIDIATMOKO3674011512670007</v>
      </c>
      <c r="L863" t="str">
        <f>VLOOKUP(A863,'3833'!$A$2:$B$3834,2,FALSE)</f>
        <v>ARRY WIDIATMOKO</v>
      </c>
    </row>
    <row r="864" spans="1:12" hidden="1" x14ac:dyDescent="0.25">
      <c r="A864" s="10" t="s">
        <v>2709</v>
      </c>
      <c r="B864" t="s">
        <v>2710</v>
      </c>
      <c r="C864" s="9">
        <v>42856</v>
      </c>
      <c r="D864" s="9">
        <v>53236</v>
      </c>
      <c r="F864">
        <v>0</v>
      </c>
      <c r="G864" t="s">
        <v>2711</v>
      </c>
      <c r="H864" s="10" t="s">
        <v>12205</v>
      </c>
      <c r="I864" s="15" t="str">
        <f t="shared" si="13"/>
        <v>NIZHOMY RAHMAN3201100909870006</v>
      </c>
      <c r="L864" t="str">
        <f>VLOOKUP(A864,'3833'!$A$2:$B$3834,2,FALSE)</f>
        <v>NIZHOMY RAHMAN</v>
      </c>
    </row>
    <row r="865" spans="1:12" hidden="1" x14ac:dyDescent="0.25">
      <c r="A865" s="10" t="s">
        <v>2712</v>
      </c>
      <c r="B865" t="s">
        <v>2713</v>
      </c>
      <c r="C865" s="9">
        <v>42856</v>
      </c>
      <c r="D865" s="9">
        <v>52413</v>
      </c>
      <c r="F865">
        <v>0</v>
      </c>
      <c r="G865" t="s">
        <v>2714</v>
      </c>
      <c r="H865" s="10" t="s">
        <v>12206</v>
      </c>
      <c r="I865" s="15" t="str">
        <f t="shared" si="13"/>
        <v>PUJI IMAN SIAGIAN3171031306850007</v>
      </c>
      <c r="L865" t="str">
        <f>VLOOKUP(A865,'3833'!$A$2:$B$3834,2,FALSE)</f>
        <v>PUJI IMAN SIAGIAN</v>
      </c>
    </row>
    <row r="866" spans="1:12" hidden="1" x14ac:dyDescent="0.25">
      <c r="A866" s="10" t="s">
        <v>4119</v>
      </c>
      <c r="B866" t="s">
        <v>4120</v>
      </c>
      <c r="C866" s="9">
        <v>42887</v>
      </c>
      <c r="D866" s="9">
        <v>46174</v>
      </c>
      <c r="F866">
        <v>0</v>
      </c>
      <c r="G866" t="s">
        <v>4121</v>
      </c>
      <c r="H866" s="10" t="s">
        <v>12697</v>
      </c>
      <c r="I866" s="15" t="str">
        <f t="shared" si="13"/>
        <v>ADI WIDJAJA3671132205680001</v>
      </c>
      <c r="L866" t="str">
        <f>VLOOKUP(A866,'3833'!$A$2:$B$3834,2,FALSE)</f>
        <v>ADI WIDJAJA</v>
      </c>
    </row>
    <row r="867" spans="1:12" hidden="1" x14ac:dyDescent="0.25">
      <c r="A867" s="10" t="s">
        <v>2721</v>
      </c>
      <c r="B867" t="s">
        <v>2722</v>
      </c>
      <c r="C867" s="9">
        <v>42948</v>
      </c>
      <c r="D867" s="9">
        <v>54393</v>
      </c>
      <c r="F867">
        <v>0</v>
      </c>
      <c r="G867" t="s">
        <v>2723</v>
      </c>
      <c r="H867" s="10" t="s">
        <v>12209</v>
      </c>
      <c r="I867" s="15" t="str">
        <f t="shared" si="13"/>
        <v>FACHRIADI FADHILLAH3674062111920006</v>
      </c>
      <c r="L867" t="str">
        <f>VLOOKUP(A867,'3833'!$A$2:$B$3834,2,FALSE)</f>
        <v>FACHRIADI FADHILLAH</v>
      </c>
    </row>
    <row r="868" spans="1:12" hidden="1" x14ac:dyDescent="0.25">
      <c r="A868" s="10" t="s">
        <v>2724</v>
      </c>
      <c r="B868" t="s">
        <v>2725</v>
      </c>
      <c r="C868" s="9">
        <v>42948</v>
      </c>
      <c r="D868" s="9">
        <v>54118</v>
      </c>
      <c r="F868">
        <v>0</v>
      </c>
      <c r="G868" t="s">
        <v>2726</v>
      </c>
      <c r="H868" s="10" t="s">
        <v>12210</v>
      </c>
      <c r="I868" s="15" t="str">
        <f t="shared" si="13"/>
        <v>FACHRIZA RAHADIAN PRATHAMA3275022402920016</v>
      </c>
      <c r="L868" t="str">
        <f>VLOOKUP(A868,'3833'!$A$2:$B$3834,2,FALSE)</f>
        <v>FACHRIZA RAHADIAN PRATHAMA</v>
      </c>
    </row>
    <row r="869" spans="1:12" hidden="1" x14ac:dyDescent="0.25">
      <c r="A869" s="10" t="s">
        <v>2727</v>
      </c>
      <c r="B869" t="s">
        <v>2728</v>
      </c>
      <c r="C869" s="9">
        <v>42948</v>
      </c>
      <c r="D869" s="9">
        <v>53966</v>
      </c>
      <c r="F869">
        <v>0</v>
      </c>
      <c r="G869" t="s">
        <v>2729</v>
      </c>
      <c r="H869" s="10" t="s">
        <v>12211</v>
      </c>
      <c r="I869" s="15" t="str">
        <f t="shared" si="13"/>
        <v>FACHRIZAL SUBRATA3577032809910001</v>
      </c>
      <c r="L869" t="str">
        <f>VLOOKUP(A869,'3833'!$A$2:$B$3834,2,FALSE)</f>
        <v>FACHRIZAL SUBRATA</v>
      </c>
    </row>
    <row r="870" spans="1:12" hidden="1" x14ac:dyDescent="0.25">
      <c r="A870" s="10" t="s">
        <v>2730</v>
      </c>
      <c r="B870" t="s">
        <v>2731</v>
      </c>
      <c r="C870" s="9">
        <v>42948</v>
      </c>
      <c r="D870" s="9">
        <v>53144</v>
      </c>
      <c r="F870">
        <v>0</v>
      </c>
      <c r="G870" t="s">
        <v>2732</v>
      </c>
      <c r="H870" s="10" t="s">
        <v>12212</v>
      </c>
      <c r="I870" s="15" t="str">
        <f t="shared" si="13"/>
        <v>FADHILLA NUANSA3273245806890001</v>
      </c>
      <c r="L870" t="str">
        <f>VLOOKUP(A870,'3833'!$A$2:$B$3834,2,FALSE)</f>
        <v>FADHILLA NUANSA</v>
      </c>
    </row>
    <row r="871" spans="1:12" hidden="1" x14ac:dyDescent="0.25">
      <c r="A871" s="10" t="s">
        <v>2733</v>
      </c>
      <c r="B871" t="s">
        <v>2734</v>
      </c>
      <c r="C871" s="9">
        <v>42948</v>
      </c>
      <c r="D871" s="9">
        <v>53175</v>
      </c>
      <c r="F871">
        <v>0</v>
      </c>
      <c r="G871" t="s">
        <v>2735</v>
      </c>
      <c r="H871" s="10" t="s">
        <v>12213</v>
      </c>
      <c r="I871" s="15" t="str">
        <f t="shared" si="13"/>
        <v>FAHMI HAKIM3174060307890001</v>
      </c>
      <c r="L871" t="str">
        <f>VLOOKUP(A871,'3833'!$A$2:$B$3834,2,FALSE)</f>
        <v>FAHMI HAKIM</v>
      </c>
    </row>
    <row r="872" spans="1:12" hidden="1" x14ac:dyDescent="0.25">
      <c r="A872" s="10" t="s">
        <v>2736</v>
      </c>
      <c r="B872" t="s">
        <v>2737</v>
      </c>
      <c r="C872" s="9">
        <v>42948</v>
      </c>
      <c r="D872" s="9">
        <v>53571</v>
      </c>
      <c r="F872">
        <v>0</v>
      </c>
      <c r="G872" t="s">
        <v>2738</v>
      </c>
      <c r="H872" s="10" t="s">
        <v>12214</v>
      </c>
      <c r="I872" s="15" t="str">
        <f t="shared" si="13"/>
        <v>FAISAL S. YUNUS8271062208900001</v>
      </c>
      <c r="L872" t="str">
        <f>VLOOKUP(A872,'3833'!$A$2:$B$3834,2,FALSE)</f>
        <v>FAISAL S. YUNUS</v>
      </c>
    </row>
    <row r="873" spans="1:12" hidden="1" x14ac:dyDescent="0.25">
      <c r="A873" s="10" t="s">
        <v>2739</v>
      </c>
      <c r="B873" t="s">
        <v>2740</v>
      </c>
      <c r="C873" s="9">
        <v>42948</v>
      </c>
      <c r="D873" s="9">
        <v>53874</v>
      </c>
      <c r="F873">
        <v>0</v>
      </c>
      <c r="G873" t="s">
        <v>2741</v>
      </c>
      <c r="H873" s="10" t="s">
        <v>12215</v>
      </c>
      <c r="I873" s="15" t="str">
        <f t="shared" si="13"/>
        <v>FAISHAL RAHMAN SUSILO NUGROHO3404060206910004</v>
      </c>
      <c r="L873" t="str">
        <f>VLOOKUP(A873,'3833'!$A$2:$B$3834,2,FALSE)</f>
        <v>FAISHAL RAHMAN SUSILO NUGROHO</v>
      </c>
    </row>
    <row r="874" spans="1:12" hidden="1" x14ac:dyDescent="0.25">
      <c r="A874" s="10" t="s">
        <v>2742</v>
      </c>
      <c r="B874" t="s">
        <v>2743</v>
      </c>
      <c r="C874" s="9">
        <v>42948</v>
      </c>
      <c r="D874" s="9">
        <v>53175</v>
      </c>
      <c r="F874">
        <v>0</v>
      </c>
      <c r="G874" t="s">
        <v>2744</v>
      </c>
      <c r="H874" s="10" t="s">
        <v>12216</v>
      </c>
      <c r="I874" s="15" t="str">
        <f t="shared" si="13"/>
        <v>FAJAR ARMANDA3276021907890004</v>
      </c>
      <c r="L874" t="str">
        <f>VLOOKUP(A874,'3833'!$A$2:$B$3834,2,FALSE)</f>
        <v>FAJAR ARMANDA</v>
      </c>
    </row>
    <row r="875" spans="1:12" hidden="1" x14ac:dyDescent="0.25">
      <c r="A875" s="10" t="s">
        <v>2745</v>
      </c>
      <c r="B875" t="s">
        <v>2746</v>
      </c>
      <c r="C875" s="9">
        <v>42948</v>
      </c>
      <c r="D875" s="9">
        <v>52352</v>
      </c>
      <c r="F875">
        <v>0</v>
      </c>
      <c r="G875" t="s">
        <v>2747</v>
      </c>
      <c r="H875" s="10" t="s">
        <v>12217</v>
      </c>
      <c r="I875" s="15" t="str">
        <f t="shared" si="13"/>
        <v>FANDI ACHMAD3171050704870005</v>
      </c>
      <c r="L875" t="str">
        <f>VLOOKUP(A875,'3833'!$A$2:$B$3834,2,FALSE)</f>
        <v>FANDI ACHMAD</v>
      </c>
    </row>
    <row r="876" spans="1:12" hidden="1" x14ac:dyDescent="0.25">
      <c r="A876" s="10" t="s">
        <v>2748</v>
      </c>
      <c r="B876" t="s">
        <v>2749</v>
      </c>
      <c r="C876" s="9">
        <v>42948</v>
      </c>
      <c r="D876" s="9">
        <v>54728</v>
      </c>
      <c r="F876">
        <v>0</v>
      </c>
      <c r="G876" t="s">
        <v>2750</v>
      </c>
      <c r="H876" s="10" t="s">
        <v>12218</v>
      </c>
      <c r="I876" s="15" t="str">
        <f t="shared" si="13"/>
        <v>FANDI WIBISONO3578100410930004</v>
      </c>
      <c r="L876" t="str">
        <f>VLOOKUP(A876,'3833'!$A$2:$B$3834,2,FALSE)</f>
        <v>FANDI WIBISONO</v>
      </c>
    </row>
    <row r="877" spans="1:12" hidden="1" x14ac:dyDescent="0.25">
      <c r="A877" s="10" t="s">
        <v>2751</v>
      </c>
      <c r="B877" t="s">
        <v>2752</v>
      </c>
      <c r="C877" s="9">
        <v>42948</v>
      </c>
      <c r="D877" s="9">
        <v>52657</v>
      </c>
      <c r="F877">
        <v>0</v>
      </c>
      <c r="G877" t="s">
        <v>2753</v>
      </c>
      <c r="H877" s="10" t="s">
        <v>15535</v>
      </c>
      <c r="I877" s="15" t="str">
        <f t="shared" si="13"/>
        <v>FARADILA NAGASARI3174016702880005</v>
      </c>
      <c r="L877" t="str">
        <f>VLOOKUP(A877,'3833'!$A$2:$B$3834,2,FALSE)</f>
        <v>FARADILA NAGASARI</v>
      </c>
    </row>
    <row r="878" spans="1:12" hidden="1" x14ac:dyDescent="0.25">
      <c r="A878" s="10" t="s">
        <v>2754</v>
      </c>
      <c r="B878" t="s">
        <v>2755</v>
      </c>
      <c r="C878" s="9">
        <v>42948</v>
      </c>
      <c r="D878" s="9">
        <v>53966</v>
      </c>
      <c r="F878">
        <v>0</v>
      </c>
      <c r="G878" t="s">
        <v>2756</v>
      </c>
      <c r="H878" s="10" t="s">
        <v>12220</v>
      </c>
      <c r="I878" s="15" t="str">
        <f t="shared" si="13"/>
        <v>FARIS ZUL HILMI3404070909910002</v>
      </c>
      <c r="L878" t="str">
        <f>VLOOKUP(A878,'3833'!$A$2:$B$3834,2,FALSE)</f>
        <v>FARIS ZUL HILMI</v>
      </c>
    </row>
    <row r="879" spans="1:12" hidden="1" x14ac:dyDescent="0.25">
      <c r="A879" s="10" t="s">
        <v>2757</v>
      </c>
      <c r="B879" t="s">
        <v>2758</v>
      </c>
      <c r="C879" s="9">
        <v>42948</v>
      </c>
      <c r="D879" s="9">
        <v>54909</v>
      </c>
      <c r="F879">
        <v>0</v>
      </c>
      <c r="G879" t="s">
        <v>2759</v>
      </c>
      <c r="H879" s="10" t="s">
        <v>12221</v>
      </c>
      <c r="I879" s="15" t="str">
        <f t="shared" si="13"/>
        <v>FARISA NUR LAELA SAMSUDIN3323084304940004</v>
      </c>
      <c r="L879" t="str">
        <f>VLOOKUP(A879,'3833'!$A$2:$B$3834,2,FALSE)</f>
        <v>FARISA NUR LAELA SAMSUDIN</v>
      </c>
    </row>
    <row r="880" spans="1:12" hidden="1" x14ac:dyDescent="0.25">
      <c r="A880" s="10" t="s">
        <v>2760</v>
      </c>
      <c r="B880" t="s">
        <v>2761</v>
      </c>
      <c r="C880" s="9">
        <v>42948</v>
      </c>
      <c r="D880" s="9">
        <v>54575</v>
      </c>
      <c r="F880">
        <v>0</v>
      </c>
      <c r="G880" t="s">
        <v>2762</v>
      </c>
      <c r="H880" s="10" t="s">
        <v>12222</v>
      </c>
      <c r="I880" s="15" t="str">
        <f t="shared" si="13"/>
        <v>FATIMAH AZZAHRA3171044505930001</v>
      </c>
      <c r="L880" t="str">
        <f>VLOOKUP(A880,'3833'!$A$2:$B$3834,2,FALSE)</f>
        <v>FATIMAH AZZAHRA</v>
      </c>
    </row>
    <row r="881" spans="1:13" hidden="1" x14ac:dyDescent="0.25">
      <c r="A881" s="10" t="s">
        <v>2763</v>
      </c>
      <c r="B881" t="s">
        <v>2764</v>
      </c>
      <c r="C881" s="9">
        <v>42948</v>
      </c>
      <c r="D881" s="9">
        <v>54210</v>
      </c>
      <c r="F881">
        <v>0</v>
      </c>
      <c r="G881" t="s">
        <v>2765</v>
      </c>
      <c r="H881" s="10" t="s">
        <v>12223</v>
      </c>
      <c r="I881" s="15" t="str">
        <f t="shared" si="13"/>
        <v>FATIMAH MEIDIAN WAHYU GAYATRI3306066505920001</v>
      </c>
      <c r="L881" t="str">
        <f>VLOOKUP(A881,'3833'!$A$2:$B$3834,2,FALSE)</f>
        <v>FATIMAH MEIDIAN WAHYU GAYATRI</v>
      </c>
    </row>
    <row r="882" spans="1:13" hidden="1" x14ac:dyDescent="0.25">
      <c r="A882" s="10" t="s">
        <v>2766</v>
      </c>
      <c r="B882" t="s">
        <v>2767</v>
      </c>
      <c r="C882" s="9">
        <v>42948</v>
      </c>
      <c r="D882" s="9">
        <v>54332</v>
      </c>
      <c r="F882">
        <v>0</v>
      </c>
      <c r="G882" t="s">
        <v>2768</v>
      </c>
      <c r="H882" s="10" t="s">
        <v>12224</v>
      </c>
      <c r="I882" s="15" t="str">
        <f t="shared" si="13"/>
        <v>FATIMAH NASYROH RISKITASARI3575034109920002</v>
      </c>
      <c r="L882" t="str">
        <f>VLOOKUP(A882,'3833'!$A$2:$B$3834,2,FALSE)</f>
        <v>FATIMAH NASYROH RISKITASARI</v>
      </c>
    </row>
    <row r="883" spans="1:13" hidden="1" x14ac:dyDescent="0.25">
      <c r="A883" s="10" t="s">
        <v>2769</v>
      </c>
      <c r="B883" t="s">
        <v>2770</v>
      </c>
      <c r="C883" s="9">
        <v>42948</v>
      </c>
      <c r="D883" s="9">
        <v>53359</v>
      </c>
      <c r="F883">
        <v>0</v>
      </c>
      <c r="G883" t="s">
        <v>2771</v>
      </c>
      <c r="H883" s="10" t="s">
        <v>12225</v>
      </c>
      <c r="I883" s="15" t="str">
        <f t="shared" si="13"/>
        <v>FATIMAH SHERA PUTERI3372015401900003</v>
      </c>
      <c r="L883" t="str">
        <f>VLOOKUP(A883,'3833'!$A$2:$B$3834,2,FALSE)</f>
        <v>FATIMAH SHERA PUTERI</v>
      </c>
    </row>
    <row r="884" spans="1:13" hidden="1" x14ac:dyDescent="0.25">
      <c r="A884" s="10" t="s">
        <v>2772</v>
      </c>
      <c r="B884" t="s">
        <v>2773</v>
      </c>
      <c r="C884" s="9">
        <v>42948</v>
      </c>
      <c r="D884" s="9">
        <v>54302</v>
      </c>
      <c r="F884">
        <v>0</v>
      </c>
      <c r="G884" t="s">
        <v>2774</v>
      </c>
      <c r="H884" s="10" t="s">
        <v>12226</v>
      </c>
      <c r="I884" s="15" t="str">
        <f t="shared" si="13"/>
        <v>FATMAWATY PODUNGGE7571067108920002</v>
      </c>
      <c r="L884" t="str">
        <f>VLOOKUP(A884,'3833'!$A$2:$B$3834,2,FALSE)</f>
        <v>FATMAWATY PODUNGGE</v>
      </c>
    </row>
    <row r="885" spans="1:13" hidden="1" x14ac:dyDescent="0.25">
      <c r="A885" s="10" t="s">
        <v>2775</v>
      </c>
      <c r="B885" t="s">
        <v>2776</v>
      </c>
      <c r="C885" s="9">
        <v>42948</v>
      </c>
      <c r="D885" s="9">
        <v>54393</v>
      </c>
      <c r="F885">
        <v>0</v>
      </c>
      <c r="G885" t="s">
        <v>2777</v>
      </c>
      <c r="H885" s="10" t="s">
        <v>12227</v>
      </c>
      <c r="I885" s="15" t="str">
        <f t="shared" si="13"/>
        <v>FAUZIA TRESNASARI3671116311920006</v>
      </c>
      <c r="L885" t="str">
        <f>VLOOKUP(A885,'3833'!$A$2:$B$3834,2,FALSE)</f>
        <v>FAUZIA TRESNASARI</v>
      </c>
    </row>
    <row r="886" spans="1:13" hidden="1" x14ac:dyDescent="0.25">
      <c r="A886" s="10" t="s">
        <v>2778</v>
      </c>
      <c r="B886" t="s">
        <v>2779</v>
      </c>
      <c r="C886" s="9">
        <v>42948</v>
      </c>
      <c r="D886" s="9">
        <v>53022</v>
      </c>
      <c r="F886">
        <v>0</v>
      </c>
      <c r="G886" t="s">
        <v>2780</v>
      </c>
      <c r="H886" s="10" t="s">
        <v>12228</v>
      </c>
      <c r="I886" s="15" t="str">
        <f t="shared" si="13"/>
        <v>FEBRIYANTI DIMAELITA SIAGIAN1271175802890001</v>
      </c>
      <c r="L886" t="str">
        <f>VLOOKUP(A886,'3833'!$A$2:$B$3834,2,FALSE)</f>
        <v>FEBRIYANTI DIMAELITA SIAGIAN</v>
      </c>
    </row>
    <row r="887" spans="1:13" hidden="1" x14ac:dyDescent="0.25">
      <c r="A887" s="10" t="s">
        <v>2781</v>
      </c>
      <c r="B887" t="s">
        <v>2782</v>
      </c>
      <c r="C887" s="9">
        <v>42948</v>
      </c>
      <c r="D887" s="9">
        <v>53328</v>
      </c>
      <c r="F887">
        <v>0</v>
      </c>
      <c r="G887" t="s">
        <v>2783</v>
      </c>
      <c r="H887" s="10" t="s">
        <v>12229</v>
      </c>
      <c r="I887" s="15" t="str">
        <f t="shared" si="13"/>
        <v>FERAWATI MARGARETTA NAINGGOLAN3404114612890002</v>
      </c>
      <c r="L887" t="str">
        <f>VLOOKUP(A887,'3833'!$A$2:$B$3834,2,FALSE)</f>
        <v>FERAWATI MARGARETTA NAINGGOLAN</v>
      </c>
    </row>
    <row r="888" spans="1:13" hidden="1" x14ac:dyDescent="0.25">
      <c r="A888" s="10" t="s">
        <v>2784</v>
      </c>
      <c r="B888" t="s">
        <v>2785</v>
      </c>
      <c r="C888" s="9">
        <v>42948</v>
      </c>
      <c r="D888" s="9">
        <v>54667</v>
      </c>
      <c r="F888">
        <v>0</v>
      </c>
      <c r="G888" t="s">
        <v>2786</v>
      </c>
      <c r="H888" s="10" t="s">
        <v>12230</v>
      </c>
      <c r="I888" s="15" t="str">
        <f t="shared" si="13"/>
        <v>FERIANI ULFAH3305025508930001</v>
      </c>
      <c r="L888" t="str">
        <f>VLOOKUP(A888,'3833'!$A$2:$B$3834,2,FALSE)</f>
        <v>FERIANI ULFAH</v>
      </c>
    </row>
    <row r="889" spans="1:13" hidden="1" x14ac:dyDescent="0.25">
      <c r="A889" s="10" t="s">
        <v>4182</v>
      </c>
      <c r="B889" t="s">
        <v>4183</v>
      </c>
      <c r="C889" s="9">
        <v>42948</v>
      </c>
      <c r="D889" s="9">
        <v>53571</v>
      </c>
      <c r="F889">
        <v>0</v>
      </c>
      <c r="G889" t="s">
        <v>4184</v>
      </c>
      <c r="H889" s="10" t="s">
        <v>12718</v>
      </c>
      <c r="I889" s="15" t="str">
        <f t="shared" si="13"/>
        <v>FERNANDO DAIRI1205091208900001</v>
      </c>
      <c r="L889" t="str">
        <f>VLOOKUP(A889,'3833'!$A$2:$B$3834,2,FALSE)</f>
        <v>FERNANDO DAIRI</v>
      </c>
    </row>
    <row r="890" spans="1:13" hidden="1" x14ac:dyDescent="0.25">
      <c r="A890" s="10" t="s">
        <v>4185</v>
      </c>
      <c r="B890" t="s">
        <v>4186</v>
      </c>
      <c r="C890" s="9">
        <v>42948</v>
      </c>
      <c r="D890" s="9">
        <v>54210</v>
      </c>
      <c r="F890">
        <v>0</v>
      </c>
      <c r="G890" t="s">
        <v>4187</v>
      </c>
      <c r="H890" s="10" t="s">
        <v>12719</v>
      </c>
      <c r="I890" s="15" t="str">
        <f t="shared" si="13"/>
        <v>FIRDAUZ WIENDY ZAINAR3374130305920003</v>
      </c>
      <c r="L890" t="str">
        <f>VLOOKUP(A890,'3833'!$A$2:$B$3834,2,FALSE)</f>
        <v>FIRDAUZ WIENDY ZAINAR</v>
      </c>
    </row>
    <row r="891" spans="1:13" hidden="1" x14ac:dyDescent="0.25">
      <c r="A891" s="10" t="s">
        <v>2793</v>
      </c>
      <c r="B891" t="s">
        <v>2794</v>
      </c>
      <c r="C891" s="9">
        <v>42948</v>
      </c>
      <c r="D891" s="9">
        <v>53632</v>
      </c>
      <c r="F891">
        <v>0</v>
      </c>
      <c r="G891" t="s">
        <v>2795</v>
      </c>
      <c r="H891" s="10" t="s">
        <v>12233</v>
      </c>
      <c r="I891" s="15" t="str">
        <f t="shared" si="13"/>
        <v>RIANI MUCHLISA USMAN3175077110900007</v>
      </c>
      <c r="L891" t="str">
        <f>VLOOKUP(A891,'3833'!$A$2:$B$3834,2,FALSE)</f>
        <v>RIANI MUCHLISA USMAN</v>
      </c>
    </row>
    <row r="892" spans="1:13" hidden="1" x14ac:dyDescent="0.25">
      <c r="A892" s="10" t="s">
        <v>2796</v>
      </c>
      <c r="B892" t="s">
        <v>2797</v>
      </c>
      <c r="C892" s="9">
        <v>42948</v>
      </c>
      <c r="D892" s="9">
        <v>52383</v>
      </c>
      <c r="F892">
        <v>0</v>
      </c>
      <c r="G892" t="s">
        <v>2798</v>
      </c>
      <c r="H892" s="10" t="s">
        <v>12234</v>
      </c>
      <c r="I892" s="15" t="str">
        <f t="shared" si="13"/>
        <v>RICKI HARDI3171011505870001</v>
      </c>
      <c r="L892" t="str">
        <f>VLOOKUP(A892,'3833'!$A$2:$B$3834,2,FALSE)</f>
        <v>RICKI HARDI</v>
      </c>
    </row>
    <row r="893" spans="1:13" x14ac:dyDescent="0.25">
      <c r="A893" s="10" t="s">
        <v>15537</v>
      </c>
      <c r="B893" t="s">
        <v>15538</v>
      </c>
      <c r="C893" s="9">
        <v>42948</v>
      </c>
      <c r="D893" s="9">
        <v>54240</v>
      </c>
      <c r="F893">
        <v>0</v>
      </c>
      <c r="G893" t="s">
        <v>15539</v>
      </c>
      <c r="H893" s="10" t="s">
        <v>15540</v>
      </c>
      <c r="I893" s="15" t="str">
        <f t="shared" si="13"/>
        <v>RICKY HIDAYAT BAHRY3276021906920008</v>
      </c>
      <c r="L893" t="e">
        <f>VLOOKUP(A893,'3833'!$A$2:$B$3834,2,FALSE)</f>
        <v>#N/A</v>
      </c>
      <c r="M893" t="s">
        <v>15789</v>
      </c>
    </row>
    <row r="894" spans="1:13" hidden="1" x14ac:dyDescent="0.25">
      <c r="A894" s="10" t="s">
        <v>2799</v>
      </c>
      <c r="B894" t="s">
        <v>2800</v>
      </c>
      <c r="C894" s="9">
        <v>42948</v>
      </c>
      <c r="D894" s="9">
        <v>54089</v>
      </c>
      <c r="F894">
        <v>0</v>
      </c>
      <c r="G894" t="s">
        <v>2801</v>
      </c>
      <c r="H894" s="10" t="s">
        <v>12235</v>
      </c>
      <c r="I894" s="15" t="str">
        <f t="shared" si="13"/>
        <v>RIFAN JANUARSYAH1671090401920007</v>
      </c>
      <c r="L894" t="str">
        <f>VLOOKUP(A894,'3833'!$A$2:$B$3834,2,FALSE)</f>
        <v>RIFAN JANUARSYAH</v>
      </c>
    </row>
    <row r="895" spans="1:13" hidden="1" x14ac:dyDescent="0.25">
      <c r="A895" s="10" t="s">
        <v>2802</v>
      </c>
      <c r="B895" t="s">
        <v>2803</v>
      </c>
      <c r="C895" s="9">
        <v>42948</v>
      </c>
      <c r="D895" s="9">
        <v>53813</v>
      </c>
      <c r="F895">
        <v>0</v>
      </c>
      <c r="G895" t="s">
        <v>2804</v>
      </c>
      <c r="H895" s="10" t="s">
        <v>12236</v>
      </c>
      <c r="I895" s="15" t="str">
        <f t="shared" si="13"/>
        <v>RIFKI ANANDA FERDIAN1302101004910003</v>
      </c>
      <c r="L895" t="str">
        <f>VLOOKUP(A895,'3833'!$A$2:$B$3834,2,FALSE)</f>
        <v>RIFKI ANANDA FERDIAN</v>
      </c>
    </row>
    <row r="896" spans="1:13" hidden="1" x14ac:dyDescent="0.25">
      <c r="A896" s="10" t="s">
        <v>2805</v>
      </c>
      <c r="B896" t="s">
        <v>2806</v>
      </c>
      <c r="C896" s="9">
        <v>42948</v>
      </c>
      <c r="D896" s="9">
        <v>53693</v>
      </c>
      <c r="F896">
        <v>0</v>
      </c>
      <c r="G896" t="s">
        <v>2807</v>
      </c>
      <c r="H896" s="10" t="s">
        <v>12237</v>
      </c>
      <c r="I896" s="15" t="str">
        <f t="shared" si="13"/>
        <v>RIFKI ARIF BUDIANTO3601251612900001</v>
      </c>
      <c r="L896" t="str">
        <f>VLOOKUP(A896,'3833'!$A$2:$B$3834,2,FALSE)</f>
        <v>RIFKI ARIF BUDIANTO</v>
      </c>
    </row>
    <row r="897" spans="1:12" hidden="1" x14ac:dyDescent="0.25">
      <c r="A897" s="10" t="s">
        <v>2808</v>
      </c>
      <c r="B897" t="s">
        <v>2809</v>
      </c>
      <c r="C897" s="9">
        <v>42948</v>
      </c>
      <c r="D897" s="9">
        <v>53206</v>
      </c>
      <c r="F897">
        <v>0</v>
      </c>
      <c r="G897" t="s">
        <v>2810</v>
      </c>
      <c r="H897" s="10" t="s">
        <v>12238</v>
      </c>
      <c r="I897" s="15" t="str">
        <f t="shared" si="13"/>
        <v>RIMA REZANI MARSHA3174025908890002</v>
      </c>
      <c r="L897" t="str">
        <f>VLOOKUP(A897,'3833'!$A$2:$B$3834,2,FALSE)</f>
        <v>RIMA REZANI MARSHA</v>
      </c>
    </row>
    <row r="898" spans="1:12" hidden="1" x14ac:dyDescent="0.25">
      <c r="A898" s="10" t="s">
        <v>2811</v>
      </c>
      <c r="B898" t="s">
        <v>2812</v>
      </c>
      <c r="C898" s="9">
        <v>42948</v>
      </c>
      <c r="D898" s="9">
        <v>52841</v>
      </c>
      <c r="F898">
        <v>0</v>
      </c>
      <c r="G898" t="s">
        <v>2813</v>
      </c>
      <c r="H898" s="10" t="s">
        <v>12239</v>
      </c>
      <c r="I898" s="15" t="str">
        <f t="shared" si="13"/>
        <v>RINA GRESIA SILITONGA1272045408880001</v>
      </c>
      <c r="L898" t="str">
        <f>VLOOKUP(A898,'3833'!$A$2:$B$3834,2,FALSE)</f>
        <v>RINA GRESIA SILITONGA</v>
      </c>
    </row>
    <row r="899" spans="1:12" hidden="1" x14ac:dyDescent="0.25">
      <c r="A899" s="10" t="s">
        <v>2814</v>
      </c>
      <c r="B899" t="s">
        <v>2815</v>
      </c>
      <c r="C899" s="9">
        <v>42948</v>
      </c>
      <c r="D899" s="9">
        <v>54302</v>
      </c>
      <c r="F899">
        <v>0</v>
      </c>
      <c r="G899" t="s">
        <v>2816</v>
      </c>
      <c r="H899" s="10" t="s">
        <v>12240</v>
      </c>
      <c r="I899" s="15" t="str">
        <f t="shared" ref="I899:I962" si="14">B899&amp;H899</f>
        <v>RINALDI HARWIN NUGRAHA3578010708920001</v>
      </c>
      <c r="L899" t="str">
        <f>VLOOKUP(A899,'3833'!$A$2:$B$3834,2,FALSE)</f>
        <v>RINALDI HARWIN NUGRAHA</v>
      </c>
    </row>
    <row r="900" spans="1:12" hidden="1" x14ac:dyDescent="0.25">
      <c r="A900" s="10" t="s">
        <v>2817</v>
      </c>
      <c r="B900" t="s">
        <v>2818</v>
      </c>
      <c r="C900" s="9">
        <v>42948</v>
      </c>
      <c r="D900" s="9">
        <v>54909</v>
      </c>
      <c r="F900">
        <v>0</v>
      </c>
      <c r="G900" t="s">
        <v>2819</v>
      </c>
      <c r="H900" s="10" t="s">
        <v>12241</v>
      </c>
      <c r="I900" s="15" t="str">
        <f t="shared" si="14"/>
        <v>RIRI LASTIAR SITUMORANG1471014504940021</v>
      </c>
      <c r="L900" t="str">
        <f>VLOOKUP(A900,'3833'!$A$2:$B$3834,2,FALSE)</f>
        <v>RIRI LASTIAR SITUMORANG</v>
      </c>
    </row>
    <row r="901" spans="1:12" hidden="1" x14ac:dyDescent="0.25">
      <c r="A901" s="10" t="s">
        <v>2820</v>
      </c>
      <c r="B901" t="s">
        <v>2821</v>
      </c>
      <c r="C901" s="9">
        <v>42948</v>
      </c>
      <c r="D901" s="9">
        <v>53783</v>
      </c>
      <c r="F901">
        <v>0</v>
      </c>
      <c r="G901" t="s">
        <v>2822</v>
      </c>
      <c r="H901" s="10" t="s">
        <v>15541</v>
      </c>
      <c r="I901" s="15" t="str">
        <f t="shared" si="14"/>
        <v>RISA KUSUMASTUTI3174075603911002</v>
      </c>
      <c r="L901" t="str">
        <f>VLOOKUP(A901,'3833'!$A$2:$B$3834,2,FALSE)</f>
        <v>RISA KUSUMASTUTI</v>
      </c>
    </row>
    <row r="902" spans="1:12" hidden="1" x14ac:dyDescent="0.25">
      <c r="A902" s="10" t="s">
        <v>2823</v>
      </c>
      <c r="B902" t="s">
        <v>2824</v>
      </c>
      <c r="C902" s="9">
        <v>42948</v>
      </c>
      <c r="D902" s="9">
        <v>53418</v>
      </c>
      <c r="F902">
        <v>0</v>
      </c>
      <c r="G902" t="s">
        <v>2825</v>
      </c>
      <c r="H902" s="10" t="s">
        <v>12243</v>
      </c>
      <c r="I902" s="15" t="str">
        <f t="shared" si="14"/>
        <v>RISMA YANTI ALIMIN7471106303900001</v>
      </c>
      <c r="L902" t="str">
        <f>VLOOKUP(A902,'3833'!$A$2:$B$3834,2,FALSE)</f>
        <v>RISMA YANTI ALIMIN</v>
      </c>
    </row>
    <row r="903" spans="1:12" hidden="1" x14ac:dyDescent="0.25">
      <c r="A903" s="10" t="s">
        <v>2826</v>
      </c>
      <c r="B903" t="s">
        <v>2827</v>
      </c>
      <c r="C903" s="9">
        <v>42948</v>
      </c>
      <c r="D903" s="9">
        <v>53813</v>
      </c>
      <c r="F903">
        <v>0</v>
      </c>
      <c r="G903" t="s">
        <v>2828</v>
      </c>
      <c r="H903" s="10" t="s">
        <v>12244</v>
      </c>
      <c r="I903" s="15" t="str">
        <f t="shared" si="14"/>
        <v>RISMAN IBRAHIM7502031904910001</v>
      </c>
      <c r="L903" t="str">
        <f>VLOOKUP(A903,'3833'!$A$2:$B$3834,2,FALSE)</f>
        <v>RISMAN IBRAHIM</v>
      </c>
    </row>
    <row r="904" spans="1:12" hidden="1" x14ac:dyDescent="0.25">
      <c r="A904" s="10" t="s">
        <v>2829</v>
      </c>
      <c r="B904" t="s">
        <v>2830</v>
      </c>
      <c r="C904" s="9">
        <v>42948</v>
      </c>
      <c r="D904" s="9">
        <v>53267</v>
      </c>
      <c r="F904">
        <v>0</v>
      </c>
      <c r="G904" t="s">
        <v>2831</v>
      </c>
      <c r="H904" s="10" t="s">
        <v>12245</v>
      </c>
      <c r="I904" s="15" t="str">
        <f t="shared" si="14"/>
        <v>RIZKI MAULANA3204323110890002</v>
      </c>
      <c r="L904" t="str">
        <f>VLOOKUP(A904,'3833'!$A$2:$B$3834,2,FALSE)</f>
        <v>RIZKI MAULANA</v>
      </c>
    </row>
    <row r="905" spans="1:12" hidden="1" x14ac:dyDescent="0.25">
      <c r="A905" s="10" t="s">
        <v>2832</v>
      </c>
      <c r="B905" t="s">
        <v>541</v>
      </c>
      <c r="C905" s="9">
        <v>42948</v>
      </c>
      <c r="D905" s="9">
        <v>52779</v>
      </c>
      <c r="F905">
        <v>0</v>
      </c>
      <c r="G905" t="s">
        <v>2833</v>
      </c>
      <c r="H905" s="10" t="s">
        <v>12246</v>
      </c>
      <c r="I905" s="15" t="str">
        <f t="shared" si="14"/>
        <v>ROBBY KURNIAWAN3174081406880001</v>
      </c>
      <c r="L905" t="str">
        <f>VLOOKUP(A905,'3833'!$A$2:$B$3834,2,FALSE)</f>
        <v>ROBBY KURNIAWAN</v>
      </c>
    </row>
    <row r="906" spans="1:12" hidden="1" x14ac:dyDescent="0.25">
      <c r="A906" s="10" t="s">
        <v>2834</v>
      </c>
      <c r="B906" t="s">
        <v>2835</v>
      </c>
      <c r="C906" s="9">
        <v>42948</v>
      </c>
      <c r="D906" s="9">
        <v>52841</v>
      </c>
      <c r="F906">
        <v>0</v>
      </c>
      <c r="G906" t="s">
        <v>2836</v>
      </c>
      <c r="H906" s="10" t="s">
        <v>12247</v>
      </c>
      <c r="I906" s="15" t="str">
        <f t="shared" si="14"/>
        <v>ROBERTUS SETA DYAKSA HANINDYA3374121708880001</v>
      </c>
      <c r="L906" t="str">
        <f>VLOOKUP(A906,'3833'!$A$2:$B$3834,2,FALSE)</f>
        <v>ROBERTUS SETA DYAKSA HANINDYA</v>
      </c>
    </row>
    <row r="907" spans="1:12" hidden="1" x14ac:dyDescent="0.25">
      <c r="A907" s="10" t="s">
        <v>2837</v>
      </c>
      <c r="B907" t="s">
        <v>2838</v>
      </c>
      <c r="C907" s="9">
        <v>42948</v>
      </c>
      <c r="D907" s="9">
        <v>54393</v>
      </c>
      <c r="F907">
        <v>0</v>
      </c>
      <c r="G907" t="s">
        <v>2839</v>
      </c>
      <c r="H907" s="10" t="s">
        <v>12248</v>
      </c>
      <c r="I907" s="15" t="str">
        <f t="shared" si="14"/>
        <v>RODIATUL ADAWIYAH1671076211920006</v>
      </c>
      <c r="L907" t="str">
        <f>VLOOKUP(A907,'3833'!$A$2:$B$3834,2,FALSE)</f>
        <v>RODIATUL ADAWIYAH</v>
      </c>
    </row>
    <row r="908" spans="1:12" hidden="1" x14ac:dyDescent="0.25">
      <c r="A908" s="10" t="s">
        <v>2840</v>
      </c>
      <c r="B908" t="s">
        <v>2841</v>
      </c>
      <c r="C908" s="9">
        <v>42948</v>
      </c>
      <c r="D908" s="9">
        <v>54697</v>
      </c>
      <c r="F908">
        <v>0</v>
      </c>
      <c r="G908" t="s">
        <v>2842</v>
      </c>
      <c r="H908" s="10" t="s">
        <v>12249</v>
      </c>
      <c r="I908" s="15" t="str">
        <f t="shared" si="14"/>
        <v>ROLAMJAYA HOTMARTUA3277012909930025</v>
      </c>
      <c r="L908" t="str">
        <f>VLOOKUP(A908,'3833'!$A$2:$B$3834,2,FALSE)</f>
        <v>ROLAMJAYA HOTMARTUA</v>
      </c>
    </row>
    <row r="909" spans="1:12" hidden="1" x14ac:dyDescent="0.25">
      <c r="A909" s="10" t="s">
        <v>2843</v>
      </c>
      <c r="B909" t="s">
        <v>2844</v>
      </c>
      <c r="C909" s="9">
        <v>42948</v>
      </c>
      <c r="D909" s="9">
        <v>53359</v>
      </c>
      <c r="F909">
        <v>0</v>
      </c>
      <c r="G909" t="s">
        <v>2845</v>
      </c>
      <c r="H909" s="10" t="s">
        <v>12250</v>
      </c>
      <c r="I909" s="15" t="str">
        <f t="shared" si="14"/>
        <v>RONALDO MAULYADI3174042301900005</v>
      </c>
      <c r="L909" t="str">
        <f>VLOOKUP(A909,'3833'!$A$2:$B$3834,2,FALSE)</f>
        <v>RONALDO MAULYADI</v>
      </c>
    </row>
    <row r="910" spans="1:12" hidden="1" x14ac:dyDescent="0.25">
      <c r="A910" s="10" t="s">
        <v>2846</v>
      </c>
      <c r="B910" t="s">
        <v>2847</v>
      </c>
      <c r="C910" s="9">
        <v>42948</v>
      </c>
      <c r="D910" s="9">
        <v>52383</v>
      </c>
      <c r="F910">
        <v>0</v>
      </c>
      <c r="G910" t="s">
        <v>2848</v>
      </c>
      <c r="H910" s="10" t="s">
        <v>12251</v>
      </c>
      <c r="I910" s="15" t="str">
        <f t="shared" si="14"/>
        <v>RORIZKI ALDILA HUTAGALUNG1271211705870003</v>
      </c>
      <c r="L910" t="str">
        <f>VLOOKUP(A910,'3833'!$A$2:$B$3834,2,FALSE)</f>
        <v>RORIZKI ALDILA HUTAGALUNG</v>
      </c>
    </row>
    <row r="911" spans="1:12" hidden="1" x14ac:dyDescent="0.25">
      <c r="A911" s="10" t="s">
        <v>2849</v>
      </c>
      <c r="B911" t="s">
        <v>2850</v>
      </c>
      <c r="C911" s="9">
        <v>42948</v>
      </c>
      <c r="D911" s="9">
        <v>53206</v>
      </c>
      <c r="F911">
        <v>0</v>
      </c>
      <c r="G911" t="s">
        <v>2851</v>
      </c>
      <c r="H911" s="10" t="s">
        <v>12252</v>
      </c>
      <c r="I911" s="15" t="str">
        <f t="shared" si="14"/>
        <v>ROZA GUSRINA1306095408890002</v>
      </c>
      <c r="L911" t="str">
        <f>VLOOKUP(A911,'3833'!$A$2:$B$3834,2,FALSE)</f>
        <v>ROZA GUSRINA</v>
      </c>
    </row>
    <row r="912" spans="1:12" hidden="1" x14ac:dyDescent="0.25">
      <c r="A912" s="10" t="s">
        <v>2852</v>
      </c>
      <c r="B912" t="s">
        <v>2853</v>
      </c>
      <c r="C912" s="9">
        <v>42948</v>
      </c>
      <c r="D912" s="9">
        <v>54149</v>
      </c>
      <c r="F912">
        <v>0</v>
      </c>
      <c r="G912" t="s">
        <v>2854</v>
      </c>
      <c r="H912" s="10" t="s">
        <v>12253</v>
      </c>
      <c r="I912" s="15" t="str">
        <f t="shared" si="14"/>
        <v>RR MARTHINA BRILIANA3404074803920001</v>
      </c>
      <c r="L912" t="str">
        <f>VLOOKUP(A912,'3833'!$A$2:$B$3834,2,FALSE)</f>
        <v>RR MARTHINA BRILIANA</v>
      </c>
    </row>
    <row r="913" spans="1:12" hidden="1" x14ac:dyDescent="0.25">
      <c r="A913" s="10" t="s">
        <v>4251</v>
      </c>
      <c r="B913" t="s">
        <v>4252</v>
      </c>
      <c r="C913" s="9">
        <v>42948</v>
      </c>
      <c r="D913" s="9">
        <v>53448</v>
      </c>
      <c r="F913">
        <v>0</v>
      </c>
      <c r="G913" t="s">
        <v>4253</v>
      </c>
      <c r="H913" s="10" t="s">
        <v>12741</v>
      </c>
      <c r="I913" s="15" t="str">
        <f t="shared" si="14"/>
        <v>RAHAYU FITRI APRILINA3571016104900005</v>
      </c>
      <c r="L913" t="str">
        <f>VLOOKUP(A913,'3833'!$A$2:$B$3834,2,FALSE)</f>
        <v>RAHAYU FITRI APRILINA</v>
      </c>
    </row>
    <row r="914" spans="1:12" hidden="1" x14ac:dyDescent="0.25">
      <c r="A914" s="10" t="s">
        <v>4254</v>
      </c>
      <c r="B914" t="s">
        <v>4255</v>
      </c>
      <c r="C914" s="9">
        <v>42948</v>
      </c>
      <c r="D914" s="9">
        <v>54667</v>
      </c>
      <c r="F914">
        <v>0</v>
      </c>
      <c r="G914" t="s">
        <v>4256</v>
      </c>
      <c r="H914" s="10" t="s">
        <v>12742</v>
      </c>
      <c r="I914" s="15" t="str">
        <f t="shared" si="14"/>
        <v>RUDI HARIANTO JUNAEDY SIAGIAN1271010308930005</v>
      </c>
      <c r="L914" t="str">
        <f>VLOOKUP(A914,'3833'!$A$2:$B$3834,2,FALSE)</f>
        <v>RUDI HARIANTO JUNAEDY SIAGIAN</v>
      </c>
    </row>
    <row r="915" spans="1:12" hidden="1" x14ac:dyDescent="0.25">
      <c r="A915" s="10" t="s">
        <v>2858</v>
      </c>
      <c r="B915" t="s">
        <v>2859</v>
      </c>
      <c r="C915" s="9">
        <v>43435</v>
      </c>
      <c r="D915" s="9">
        <v>54605</v>
      </c>
      <c r="F915">
        <v>0</v>
      </c>
      <c r="G915" t="s">
        <v>2860</v>
      </c>
      <c r="H915" s="10" t="s">
        <v>12255</v>
      </c>
      <c r="I915" s="15" t="str">
        <f t="shared" si="14"/>
        <v>ARDI WITJAKSONO3174040806930003</v>
      </c>
      <c r="L915" t="str">
        <f>VLOOKUP(A915,'3833'!$A$2:$B$3834,2,FALSE)</f>
        <v>ARDI WITJAKSONO</v>
      </c>
    </row>
    <row r="916" spans="1:12" hidden="1" x14ac:dyDescent="0.25">
      <c r="A916" s="10" t="s">
        <v>2861</v>
      </c>
      <c r="B916" t="s">
        <v>2862</v>
      </c>
      <c r="C916" s="9">
        <v>43435</v>
      </c>
      <c r="D916" s="9">
        <v>52413</v>
      </c>
      <c r="F916">
        <v>0</v>
      </c>
      <c r="G916" t="s">
        <v>2863</v>
      </c>
      <c r="H916" s="10" t="s">
        <v>12256</v>
      </c>
      <c r="I916" s="15" t="str">
        <f t="shared" si="14"/>
        <v>ARIEF DERMAWAN1205070606870008</v>
      </c>
      <c r="L916" t="str">
        <f>VLOOKUP(A916,'3833'!$A$2:$B$3834,2,FALSE)</f>
        <v>ARIEF DERMAWAN</v>
      </c>
    </row>
    <row r="917" spans="1:12" hidden="1" x14ac:dyDescent="0.25">
      <c r="A917" s="10" t="s">
        <v>2864</v>
      </c>
      <c r="B917" t="s">
        <v>2865</v>
      </c>
      <c r="C917" s="9">
        <v>43435</v>
      </c>
      <c r="D917" s="9">
        <v>55032</v>
      </c>
      <c r="F917">
        <v>0</v>
      </c>
      <c r="G917" t="s">
        <v>2866</v>
      </c>
      <c r="H917" s="10" t="s">
        <v>12257</v>
      </c>
      <c r="I917" s="15" t="str">
        <f t="shared" si="14"/>
        <v>AYU AGUSTINA3674044108940006</v>
      </c>
      <c r="L917" t="str">
        <f>VLOOKUP(A917,'3833'!$A$2:$B$3834,2,FALSE)</f>
        <v>AYU AGUSTINA</v>
      </c>
    </row>
    <row r="918" spans="1:12" hidden="1" x14ac:dyDescent="0.25">
      <c r="A918" s="10" t="s">
        <v>2867</v>
      </c>
      <c r="B918" t="s">
        <v>2868</v>
      </c>
      <c r="C918" s="9">
        <v>43435</v>
      </c>
      <c r="D918" s="9">
        <v>54728</v>
      </c>
      <c r="F918">
        <v>0</v>
      </c>
      <c r="G918" t="s">
        <v>2869</v>
      </c>
      <c r="H918" s="10" t="s">
        <v>12258</v>
      </c>
      <c r="I918" s="15" t="str">
        <f t="shared" si="14"/>
        <v>DANDY PRADITA DWI RUMANA3578010410930001</v>
      </c>
      <c r="L918" t="str">
        <f>VLOOKUP(A918,'3833'!$A$2:$B$3834,2,FALSE)</f>
        <v>DANDY PRADITA DWI RUMANA</v>
      </c>
    </row>
    <row r="919" spans="1:12" hidden="1" x14ac:dyDescent="0.25">
      <c r="A919" s="10" t="s">
        <v>2870</v>
      </c>
      <c r="B919" t="s">
        <v>2871</v>
      </c>
      <c r="C919" s="9">
        <v>43435</v>
      </c>
      <c r="D919" s="9">
        <v>53022</v>
      </c>
      <c r="F919">
        <v>0</v>
      </c>
      <c r="G919" t="s">
        <v>2872</v>
      </c>
      <c r="H919" s="10" t="s">
        <v>12259</v>
      </c>
      <c r="I919" s="15" t="str">
        <f t="shared" si="14"/>
        <v>DEVARA FEBRIANDA WIBAWA3318152502890003</v>
      </c>
      <c r="L919" t="str">
        <f>VLOOKUP(A919,'3833'!$A$2:$B$3834,2,FALSE)</f>
        <v>DEVARA FEBRIANDA WIBAWA</v>
      </c>
    </row>
    <row r="920" spans="1:12" hidden="1" x14ac:dyDescent="0.25">
      <c r="A920" s="10" t="s">
        <v>2873</v>
      </c>
      <c r="B920" t="s">
        <v>2874</v>
      </c>
      <c r="C920" s="9">
        <v>43435</v>
      </c>
      <c r="D920" s="9">
        <v>53540</v>
      </c>
      <c r="F920">
        <v>0</v>
      </c>
      <c r="G920" t="s">
        <v>2875</v>
      </c>
      <c r="H920" s="10" t="s">
        <v>12260</v>
      </c>
      <c r="I920" s="15" t="str">
        <f t="shared" si="14"/>
        <v>DIDI KALNADI1871092707900002</v>
      </c>
      <c r="L920" t="str">
        <f>VLOOKUP(A920,'3833'!$A$2:$B$3834,2,FALSE)</f>
        <v>DIDI KALNADI</v>
      </c>
    </row>
    <row r="921" spans="1:12" hidden="1" x14ac:dyDescent="0.25">
      <c r="A921" s="10" t="s">
        <v>2876</v>
      </c>
      <c r="B921" t="s">
        <v>2877</v>
      </c>
      <c r="C921" s="9">
        <v>43435</v>
      </c>
      <c r="D921" s="9">
        <v>51867</v>
      </c>
      <c r="F921">
        <v>0</v>
      </c>
      <c r="G921" t="s">
        <v>2878</v>
      </c>
      <c r="H921" s="10" t="s">
        <v>12261</v>
      </c>
      <c r="I921" s="15" t="str">
        <f t="shared" si="14"/>
        <v>DIFA SAGITHA3275085712850017</v>
      </c>
      <c r="L921" t="str">
        <f>VLOOKUP(A921,'3833'!$A$2:$B$3834,2,FALSE)</f>
        <v>DIFA SAGITHA</v>
      </c>
    </row>
    <row r="922" spans="1:12" hidden="1" x14ac:dyDescent="0.25">
      <c r="A922" s="10" t="s">
        <v>2879</v>
      </c>
      <c r="B922" t="s">
        <v>2880</v>
      </c>
      <c r="C922" s="9">
        <v>43435</v>
      </c>
      <c r="D922" s="9">
        <v>51441</v>
      </c>
      <c r="F922">
        <v>0</v>
      </c>
      <c r="G922" t="s">
        <v>2881</v>
      </c>
      <c r="H922" s="10" t="s">
        <v>12262</v>
      </c>
      <c r="I922" s="15" t="str">
        <f t="shared" si="14"/>
        <v>EGRA EFVANDY MUKHTI1571012810840081</v>
      </c>
      <c r="L922" t="str">
        <f>VLOOKUP(A922,'3833'!$A$2:$B$3834,2,FALSE)</f>
        <v>EGRA EFVANDY MUKHTI</v>
      </c>
    </row>
    <row r="923" spans="1:12" hidden="1" x14ac:dyDescent="0.25">
      <c r="A923" s="10" t="s">
        <v>2882</v>
      </c>
      <c r="B923" t="s">
        <v>2883</v>
      </c>
      <c r="C923" s="9">
        <v>43435</v>
      </c>
      <c r="D923" s="9">
        <v>54424</v>
      </c>
      <c r="F923">
        <v>0</v>
      </c>
      <c r="G923" t="s">
        <v>2884</v>
      </c>
      <c r="H923" s="10" t="s">
        <v>12263</v>
      </c>
      <c r="I923" s="15" t="str">
        <f t="shared" si="14"/>
        <v>EKA BUDI RAHMAN6371032612920006</v>
      </c>
      <c r="L923" t="str">
        <f>VLOOKUP(A923,'3833'!$A$2:$B$3834,2,FALSE)</f>
        <v>EKA BUDI RAHMAN</v>
      </c>
    </row>
    <row r="924" spans="1:12" hidden="1" x14ac:dyDescent="0.25">
      <c r="A924" s="10" t="s">
        <v>2885</v>
      </c>
      <c r="B924" t="s">
        <v>2886</v>
      </c>
      <c r="C924" s="9">
        <v>43435</v>
      </c>
      <c r="D924" s="9">
        <v>53844</v>
      </c>
      <c r="F924">
        <v>0</v>
      </c>
      <c r="G924" t="s">
        <v>2887</v>
      </c>
      <c r="H924" s="10" t="s">
        <v>12264</v>
      </c>
      <c r="I924" s="15" t="str">
        <f t="shared" si="14"/>
        <v>EKO PRASETIAWAN3275050605910015</v>
      </c>
      <c r="L924" t="str">
        <f>VLOOKUP(A924,'3833'!$A$2:$B$3834,2,FALSE)</f>
        <v>EKO PRASETIAWAN</v>
      </c>
    </row>
    <row r="925" spans="1:12" hidden="1" x14ac:dyDescent="0.25">
      <c r="A925" s="10" t="s">
        <v>2888</v>
      </c>
      <c r="B925" t="s">
        <v>2889</v>
      </c>
      <c r="C925" s="9">
        <v>43435</v>
      </c>
      <c r="D925" s="9">
        <v>51227</v>
      </c>
      <c r="F925">
        <v>0</v>
      </c>
      <c r="G925" t="s">
        <v>2890</v>
      </c>
      <c r="H925" s="10" t="s">
        <v>12265</v>
      </c>
      <c r="I925" s="15" t="str">
        <f t="shared" si="14"/>
        <v>ENDAH WULANDARI3171016403840003</v>
      </c>
      <c r="L925" t="str">
        <f>VLOOKUP(A925,'3833'!$A$2:$B$3834,2,FALSE)</f>
        <v>ENDAH WULANDARI</v>
      </c>
    </row>
    <row r="926" spans="1:12" hidden="1" x14ac:dyDescent="0.25">
      <c r="A926" s="10" t="s">
        <v>2891</v>
      </c>
      <c r="B926" t="s">
        <v>2892</v>
      </c>
      <c r="C926" s="9">
        <v>43435</v>
      </c>
      <c r="D926" s="9">
        <v>53997</v>
      </c>
      <c r="F926">
        <v>0</v>
      </c>
      <c r="G926" t="s">
        <v>2893</v>
      </c>
      <c r="H926" s="10" t="s">
        <v>12266</v>
      </c>
      <c r="I926" s="15" t="str">
        <f t="shared" si="14"/>
        <v>ENRIKHA PUTRI TARIGAN3173087110910002</v>
      </c>
      <c r="L926" t="str">
        <f>VLOOKUP(A926,'3833'!$A$2:$B$3834,2,FALSE)</f>
        <v>ENRIKHA PUTRI TARIGAN</v>
      </c>
    </row>
    <row r="927" spans="1:12" hidden="1" x14ac:dyDescent="0.25">
      <c r="A927" s="10" t="s">
        <v>2894</v>
      </c>
      <c r="B927" t="s">
        <v>2895</v>
      </c>
      <c r="C927" s="9">
        <v>43435</v>
      </c>
      <c r="D927" s="9">
        <v>54697</v>
      </c>
      <c r="F927">
        <v>0</v>
      </c>
      <c r="G927" t="s">
        <v>2896</v>
      </c>
      <c r="H927" s="10" t="s">
        <v>12267</v>
      </c>
      <c r="I927" s="15" t="str">
        <f t="shared" si="14"/>
        <v>FAIZ TAUFANI MUSLIM3515183009930002</v>
      </c>
      <c r="L927" t="str">
        <f>VLOOKUP(A927,'3833'!$A$2:$B$3834,2,FALSE)</f>
        <v>FAIZ TAUFANI MUSLIM</v>
      </c>
    </row>
    <row r="928" spans="1:12" hidden="1" x14ac:dyDescent="0.25">
      <c r="A928" s="10" t="s">
        <v>2897</v>
      </c>
      <c r="B928" t="s">
        <v>2898</v>
      </c>
      <c r="C928" s="9">
        <v>43435</v>
      </c>
      <c r="D928" s="9">
        <v>53418</v>
      </c>
      <c r="F928">
        <v>0</v>
      </c>
      <c r="G928" t="s">
        <v>2899</v>
      </c>
      <c r="H928" s="10" t="s">
        <v>12268</v>
      </c>
      <c r="I928" s="15" t="str">
        <f t="shared" si="14"/>
        <v>FAUZI IRAWAN3174010503900008</v>
      </c>
      <c r="L928" t="str">
        <f>VLOOKUP(A928,'3833'!$A$2:$B$3834,2,FALSE)</f>
        <v>FAUZI IRAWAN</v>
      </c>
    </row>
    <row r="929" spans="1:12" hidden="1" x14ac:dyDescent="0.25">
      <c r="A929" s="10" t="s">
        <v>2900</v>
      </c>
      <c r="B929" t="s">
        <v>2901</v>
      </c>
      <c r="C929" s="9">
        <v>43435</v>
      </c>
      <c r="D929" s="9">
        <v>51441</v>
      </c>
      <c r="F929">
        <v>0</v>
      </c>
      <c r="G929" t="s">
        <v>2902</v>
      </c>
      <c r="H929" s="10" t="s">
        <v>12269</v>
      </c>
      <c r="I929" s="15" t="str">
        <f t="shared" si="14"/>
        <v>FEMI WULANDARI3275125110840009</v>
      </c>
      <c r="L929" t="str">
        <f>VLOOKUP(A929,'3833'!$A$2:$B$3834,2,FALSE)</f>
        <v>FEMI WULANDARI</v>
      </c>
    </row>
    <row r="930" spans="1:12" hidden="1" x14ac:dyDescent="0.25">
      <c r="A930" s="10" t="s">
        <v>2903</v>
      </c>
      <c r="B930" t="s">
        <v>2904</v>
      </c>
      <c r="C930" s="9">
        <v>43435</v>
      </c>
      <c r="D930" s="9">
        <v>54149</v>
      </c>
      <c r="F930">
        <v>0</v>
      </c>
      <c r="G930" t="s">
        <v>2905</v>
      </c>
      <c r="H930" s="10" t="s">
        <v>12270</v>
      </c>
      <c r="I930" s="15" t="str">
        <f t="shared" si="14"/>
        <v>GABI HAIFA NADHIRA3173086703920005</v>
      </c>
      <c r="L930" t="str">
        <f>VLOOKUP(A930,'3833'!$A$2:$B$3834,2,FALSE)</f>
        <v>GABI HAIFA NADHIRA</v>
      </c>
    </row>
    <row r="931" spans="1:12" hidden="1" x14ac:dyDescent="0.25">
      <c r="A931" s="10" t="s">
        <v>2906</v>
      </c>
      <c r="B931" t="s">
        <v>2907</v>
      </c>
      <c r="C931" s="9">
        <v>43435</v>
      </c>
      <c r="D931" s="9">
        <v>54909</v>
      </c>
      <c r="F931">
        <v>0</v>
      </c>
      <c r="G931" t="s">
        <v>2908</v>
      </c>
      <c r="H931" s="10" t="s">
        <v>12271</v>
      </c>
      <c r="I931" s="15" t="str">
        <f t="shared" si="14"/>
        <v>GILBERT GAVRILO HASUDUNGAN3175070704940005</v>
      </c>
      <c r="L931" t="str">
        <f>VLOOKUP(A931,'3833'!$A$2:$B$3834,2,FALSE)</f>
        <v>GILBERT GAVRILO HASUDUNGAN</v>
      </c>
    </row>
    <row r="932" spans="1:12" hidden="1" x14ac:dyDescent="0.25">
      <c r="A932" s="10" t="s">
        <v>2909</v>
      </c>
      <c r="B932" t="s">
        <v>2910</v>
      </c>
      <c r="C932" s="9">
        <v>43435</v>
      </c>
      <c r="D932" s="9">
        <v>54697</v>
      </c>
      <c r="F932">
        <v>0</v>
      </c>
      <c r="G932" t="s">
        <v>2911</v>
      </c>
      <c r="H932" s="10" t="s">
        <v>12272</v>
      </c>
      <c r="I932" s="15" t="str">
        <f t="shared" si="14"/>
        <v>HABIB MUHAMMAD TAWAQAL3271042309930015</v>
      </c>
      <c r="L932" t="str">
        <f>VLOOKUP(A932,'3833'!$A$2:$B$3834,2,FALSE)</f>
        <v>HABIB MUHAMMAD TAWAQAL</v>
      </c>
    </row>
    <row r="933" spans="1:12" hidden="1" x14ac:dyDescent="0.25">
      <c r="A933" s="10" t="s">
        <v>2912</v>
      </c>
      <c r="B933" t="s">
        <v>2913</v>
      </c>
      <c r="C933" s="9">
        <v>43435</v>
      </c>
      <c r="D933" s="9">
        <v>53601</v>
      </c>
      <c r="F933">
        <v>0</v>
      </c>
      <c r="G933" t="s">
        <v>2914</v>
      </c>
      <c r="H933" s="10" t="s">
        <v>12273</v>
      </c>
      <c r="I933" s="15" t="str">
        <f t="shared" si="14"/>
        <v>HANI SEPTIANI3201014709900001</v>
      </c>
      <c r="L933" t="str">
        <f>VLOOKUP(A933,'3833'!$A$2:$B$3834,2,FALSE)</f>
        <v>HANI SEPTIANI</v>
      </c>
    </row>
    <row r="934" spans="1:12" hidden="1" x14ac:dyDescent="0.25">
      <c r="A934" s="10" t="s">
        <v>2915</v>
      </c>
      <c r="B934" t="s">
        <v>2916</v>
      </c>
      <c r="C934" s="9">
        <v>43435</v>
      </c>
      <c r="D934" s="9">
        <v>51898</v>
      </c>
      <c r="F934">
        <v>0</v>
      </c>
      <c r="G934" t="s">
        <v>2917</v>
      </c>
      <c r="H934" s="10" t="s">
        <v>12274</v>
      </c>
      <c r="I934" s="15" t="str">
        <f t="shared" si="14"/>
        <v>HESTLY DWI PUTRI6203015201860006</v>
      </c>
      <c r="L934" t="str">
        <f>VLOOKUP(A934,'3833'!$A$2:$B$3834,2,FALSE)</f>
        <v>HESTLY DWI PUTRI</v>
      </c>
    </row>
    <row r="935" spans="1:12" hidden="1" x14ac:dyDescent="0.25">
      <c r="A935" s="10" t="s">
        <v>2918</v>
      </c>
      <c r="B935" t="s">
        <v>2919</v>
      </c>
      <c r="C935" s="9">
        <v>43435</v>
      </c>
      <c r="D935" s="9">
        <v>54820</v>
      </c>
      <c r="F935">
        <v>0</v>
      </c>
      <c r="G935" t="s">
        <v>2920</v>
      </c>
      <c r="H935" s="10" t="s">
        <v>12275</v>
      </c>
      <c r="I935" s="15" t="str">
        <f t="shared" si="14"/>
        <v>HILDAYANA NANDINI3174044401940001</v>
      </c>
      <c r="L935" t="str">
        <f>VLOOKUP(A935,'3833'!$A$2:$B$3834,2,FALSE)</f>
        <v>HILDAYANA NANDINI</v>
      </c>
    </row>
    <row r="936" spans="1:12" hidden="1" x14ac:dyDescent="0.25">
      <c r="A936" s="10" t="s">
        <v>2921</v>
      </c>
      <c r="B936" t="s">
        <v>2922</v>
      </c>
      <c r="C936" s="9">
        <v>43435</v>
      </c>
      <c r="D936" s="9">
        <v>53448</v>
      </c>
      <c r="F936">
        <v>0</v>
      </c>
      <c r="G936" t="s">
        <v>2923</v>
      </c>
      <c r="H936" s="10" t="s">
        <v>12276</v>
      </c>
      <c r="I936" s="15" t="str">
        <f t="shared" si="14"/>
        <v>I GUSTI AGUNG DIAN WULANDARI5171016404900002</v>
      </c>
      <c r="L936" t="str">
        <f>VLOOKUP(A936,'3833'!$A$2:$B$3834,2,FALSE)</f>
        <v>I GUSTI AGUNG DIAN WULANDARI</v>
      </c>
    </row>
    <row r="937" spans="1:12" hidden="1" x14ac:dyDescent="0.25">
      <c r="A937" s="10" t="s">
        <v>4320</v>
      </c>
      <c r="B937" t="s">
        <v>4321</v>
      </c>
      <c r="C937" s="9">
        <v>43435</v>
      </c>
      <c r="D937" s="9">
        <v>54940</v>
      </c>
      <c r="F937">
        <v>0</v>
      </c>
      <c r="G937" t="s">
        <v>4322</v>
      </c>
      <c r="H937" s="10" t="s">
        <v>12764</v>
      </c>
      <c r="I937" s="15" t="str">
        <f t="shared" si="14"/>
        <v>ISENSIA MEIVENY3174014305940001</v>
      </c>
      <c r="L937" t="str">
        <f>VLOOKUP(A937,'3833'!$A$2:$B$3834,2,FALSE)</f>
        <v>ISENSIA MEIVENY</v>
      </c>
    </row>
    <row r="938" spans="1:12" hidden="1" x14ac:dyDescent="0.25">
      <c r="A938" s="10" t="s">
        <v>2927</v>
      </c>
      <c r="B938" t="s">
        <v>2928</v>
      </c>
      <c r="C938" s="9">
        <v>44048</v>
      </c>
      <c r="D938" s="9">
        <v>55427</v>
      </c>
      <c r="F938">
        <v>0</v>
      </c>
      <c r="G938" t="s">
        <v>2929</v>
      </c>
      <c r="H938" s="10" t="s">
        <v>12278</v>
      </c>
      <c r="I938" s="15" t="str">
        <f t="shared" si="14"/>
        <v>RIANE SAFHIRA PANGESTU1571075709950081</v>
      </c>
      <c r="L938" t="str">
        <f>VLOOKUP(A938,'3833'!$A$2:$B$3834,2,FALSE)</f>
        <v>RIANE SAFHIRA PANGESTU</v>
      </c>
    </row>
    <row r="939" spans="1:12" hidden="1" x14ac:dyDescent="0.25">
      <c r="A939" s="10" t="s">
        <v>2930</v>
      </c>
      <c r="B939" t="s">
        <v>2931</v>
      </c>
      <c r="C939" s="9">
        <v>44048</v>
      </c>
      <c r="D939" s="9">
        <v>55885</v>
      </c>
      <c r="F939">
        <v>0</v>
      </c>
      <c r="G939" t="s">
        <v>2932</v>
      </c>
      <c r="H939" s="10" t="s">
        <v>12279</v>
      </c>
      <c r="I939" s="15" t="str">
        <f t="shared" si="14"/>
        <v>RICHIE3275060212960025</v>
      </c>
      <c r="L939" t="str">
        <f>VLOOKUP(A939,'3833'!$A$2:$B$3834,2,FALSE)</f>
        <v>RICHIE</v>
      </c>
    </row>
    <row r="940" spans="1:12" hidden="1" x14ac:dyDescent="0.25">
      <c r="A940" s="10" t="s">
        <v>2933</v>
      </c>
      <c r="B940" t="s">
        <v>2934</v>
      </c>
      <c r="C940" s="9">
        <v>44048</v>
      </c>
      <c r="D940" s="9">
        <v>55427</v>
      </c>
      <c r="F940">
        <v>0</v>
      </c>
      <c r="G940" t="s">
        <v>2935</v>
      </c>
      <c r="H940" s="10" t="s">
        <v>12280</v>
      </c>
      <c r="I940" s="15" t="str">
        <f t="shared" si="14"/>
        <v>RINDA DAHLIA6472067009950001</v>
      </c>
      <c r="L940" t="str">
        <f>VLOOKUP(A940,'3833'!$A$2:$B$3834,2,FALSE)</f>
        <v>RINDA DAHLIA</v>
      </c>
    </row>
    <row r="941" spans="1:12" hidden="1" x14ac:dyDescent="0.25">
      <c r="A941" s="10" t="s">
        <v>2936</v>
      </c>
      <c r="B941" t="s">
        <v>2937</v>
      </c>
      <c r="C941" s="9">
        <v>44048</v>
      </c>
      <c r="D941" s="9">
        <v>55701</v>
      </c>
      <c r="F941">
        <v>0</v>
      </c>
      <c r="G941" t="s">
        <v>2938</v>
      </c>
      <c r="H941" s="10" t="s">
        <v>12281</v>
      </c>
      <c r="I941" s="15" t="str">
        <f t="shared" si="14"/>
        <v>RISA PRATIWI1671044406960016</v>
      </c>
      <c r="L941" t="str">
        <f>VLOOKUP(A941,'3833'!$A$2:$B$3834,2,FALSE)</f>
        <v>RISA PRATIWI</v>
      </c>
    </row>
    <row r="942" spans="1:12" hidden="1" x14ac:dyDescent="0.25">
      <c r="A942" s="10" t="s">
        <v>2939</v>
      </c>
      <c r="B942" t="s">
        <v>2940</v>
      </c>
      <c r="C942" s="9">
        <v>44048</v>
      </c>
      <c r="D942" s="9">
        <v>55062</v>
      </c>
      <c r="F942">
        <v>0</v>
      </c>
      <c r="G942" t="s">
        <v>2941</v>
      </c>
      <c r="H942" s="10" t="s">
        <v>12282</v>
      </c>
      <c r="I942" s="15" t="str">
        <f t="shared" si="14"/>
        <v>RISA PUJI ASTUTI7271016009940002</v>
      </c>
      <c r="L942" t="str">
        <f>VLOOKUP(A942,'3833'!$A$2:$B$3834,2,FALSE)</f>
        <v>RISA PUJI ASTUTI</v>
      </c>
    </row>
    <row r="943" spans="1:12" hidden="1" x14ac:dyDescent="0.25">
      <c r="A943" s="10" t="s">
        <v>2942</v>
      </c>
      <c r="B943" t="s">
        <v>2943</v>
      </c>
      <c r="C943" s="9">
        <v>44048</v>
      </c>
      <c r="D943" s="9">
        <v>56250</v>
      </c>
      <c r="F943">
        <v>0</v>
      </c>
      <c r="G943" t="s">
        <v>2944</v>
      </c>
      <c r="H943" s="10" t="s">
        <v>12283</v>
      </c>
      <c r="I943" s="15" t="str">
        <f t="shared" si="14"/>
        <v>RISTA SURYADI3403125112970003</v>
      </c>
      <c r="L943" t="str">
        <f>VLOOKUP(A943,'3833'!$A$2:$B$3834,2,FALSE)</f>
        <v>RISTA SURYADI</v>
      </c>
    </row>
    <row r="944" spans="1:12" hidden="1" x14ac:dyDescent="0.25">
      <c r="A944" s="10" t="s">
        <v>2945</v>
      </c>
      <c r="B944" t="s">
        <v>2946</v>
      </c>
      <c r="C944" s="9">
        <v>44048</v>
      </c>
      <c r="D944" s="9">
        <v>55701</v>
      </c>
      <c r="F944">
        <v>0</v>
      </c>
      <c r="G944" t="s">
        <v>2947</v>
      </c>
      <c r="H944" s="10" t="s">
        <v>12284</v>
      </c>
      <c r="I944" s="15" t="str">
        <f t="shared" si="14"/>
        <v>RIZKA AFIA SUKMAWATI3302205906960005</v>
      </c>
      <c r="L944" t="str">
        <f>VLOOKUP(A944,'3833'!$A$2:$B$3834,2,FALSE)</f>
        <v>RIZKA AFIA SUKMAWATI</v>
      </c>
    </row>
    <row r="945" spans="1:12" hidden="1" x14ac:dyDescent="0.25">
      <c r="A945" s="10" t="s">
        <v>2948</v>
      </c>
      <c r="B945" t="s">
        <v>2949</v>
      </c>
      <c r="C945" s="9">
        <v>44048</v>
      </c>
      <c r="D945" s="9">
        <v>54575</v>
      </c>
      <c r="F945">
        <v>0</v>
      </c>
      <c r="G945" t="s">
        <v>2950</v>
      </c>
      <c r="H945" s="10" t="s">
        <v>12285</v>
      </c>
      <c r="I945" s="15" t="str">
        <f t="shared" si="14"/>
        <v>RIZKA MEISA3510134205930002</v>
      </c>
      <c r="L945" t="str">
        <f>VLOOKUP(A945,'3833'!$A$2:$B$3834,2,FALSE)</f>
        <v>RIZKA MEISA</v>
      </c>
    </row>
    <row r="946" spans="1:12" hidden="1" x14ac:dyDescent="0.25">
      <c r="A946" s="10" t="s">
        <v>2951</v>
      </c>
      <c r="B946" t="s">
        <v>2952</v>
      </c>
      <c r="C946" s="9">
        <v>44048</v>
      </c>
      <c r="D946" s="9">
        <v>55366</v>
      </c>
      <c r="F946">
        <v>0</v>
      </c>
      <c r="G946" t="s">
        <v>2953</v>
      </c>
      <c r="H946" s="10" t="s">
        <v>12286</v>
      </c>
      <c r="I946" s="15" t="str">
        <f t="shared" si="14"/>
        <v>RIZKY PUTRI ANWAR3217065907950001</v>
      </c>
      <c r="L946" t="str">
        <f>VLOOKUP(A946,'3833'!$A$2:$B$3834,2,FALSE)</f>
        <v>RIZKY PUTRI ANWAR</v>
      </c>
    </row>
    <row r="947" spans="1:12" hidden="1" x14ac:dyDescent="0.25">
      <c r="A947" s="10" t="s">
        <v>2954</v>
      </c>
      <c r="B947" t="s">
        <v>2955</v>
      </c>
      <c r="C947" s="9">
        <v>44048</v>
      </c>
      <c r="D947" s="9">
        <v>55732</v>
      </c>
      <c r="F947">
        <v>0</v>
      </c>
      <c r="G947" t="s">
        <v>2956</v>
      </c>
      <c r="H947" s="10" t="s">
        <v>12287</v>
      </c>
      <c r="I947" s="15" t="str">
        <f t="shared" si="14"/>
        <v>ROHIMAH3302275907960001</v>
      </c>
      <c r="L947" t="str">
        <f>VLOOKUP(A947,'3833'!$A$2:$B$3834,2,FALSE)</f>
        <v>ROHIMAH</v>
      </c>
    </row>
    <row r="948" spans="1:12" hidden="1" x14ac:dyDescent="0.25">
      <c r="A948" s="10" t="s">
        <v>2957</v>
      </c>
      <c r="B948" t="s">
        <v>2958</v>
      </c>
      <c r="C948" s="9">
        <v>44048</v>
      </c>
      <c r="D948" s="9">
        <v>56219</v>
      </c>
      <c r="F948">
        <v>0</v>
      </c>
      <c r="G948" t="s">
        <v>2959</v>
      </c>
      <c r="H948" s="10" t="s">
        <v>12288</v>
      </c>
      <c r="I948" s="15" t="str">
        <f t="shared" si="14"/>
        <v>RONALDO FADHIL ISMATULLAH3309110111970006</v>
      </c>
      <c r="L948" t="str">
        <f>VLOOKUP(A948,'3833'!$A$2:$B$3834,2,FALSE)</f>
        <v>RONALDO FADHIL ISMATULLAH</v>
      </c>
    </row>
    <row r="949" spans="1:12" hidden="1" x14ac:dyDescent="0.25">
      <c r="A949" s="10" t="s">
        <v>2960</v>
      </c>
      <c r="B949" t="s">
        <v>2961</v>
      </c>
      <c r="C949" s="9">
        <v>44048</v>
      </c>
      <c r="D949" s="9">
        <v>56005</v>
      </c>
      <c r="F949">
        <v>0</v>
      </c>
      <c r="G949" t="s">
        <v>2962</v>
      </c>
      <c r="H949" s="10" t="s">
        <v>12289</v>
      </c>
      <c r="I949" s="15" t="str">
        <f t="shared" si="14"/>
        <v>SALSABILA PUTRI KHANSA7471036904970001</v>
      </c>
      <c r="L949" t="str">
        <f>VLOOKUP(A949,'3833'!$A$2:$B$3834,2,FALSE)</f>
        <v>SALSABILA PUTRI KHANSA</v>
      </c>
    </row>
    <row r="950" spans="1:12" hidden="1" x14ac:dyDescent="0.25">
      <c r="A950" s="10" t="s">
        <v>2963</v>
      </c>
      <c r="B950" t="s">
        <v>2964</v>
      </c>
      <c r="C950" s="9">
        <v>44048</v>
      </c>
      <c r="D950" s="9">
        <v>54455</v>
      </c>
      <c r="F950">
        <v>0</v>
      </c>
      <c r="G950" t="s">
        <v>2965</v>
      </c>
      <c r="H950" s="10" t="s">
        <v>12290</v>
      </c>
      <c r="I950" s="15" t="str">
        <f t="shared" si="14"/>
        <v>SAMDITO UNGGUL WIDODO6472060701930010</v>
      </c>
      <c r="L950" t="str">
        <f>VLOOKUP(A950,'3833'!$A$2:$B$3834,2,FALSE)</f>
        <v>SAMDITO UNGGUL WIDODO</v>
      </c>
    </row>
    <row r="951" spans="1:12" hidden="1" x14ac:dyDescent="0.25">
      <c r="A951" s="10" t="s">
        <v>2966</v>
      </c>
      <c r="B951" t="s">
        <v>2967</v>
      </c>
      <c r="C951" s="9">
        <v>44048</v>
      </c>
      <c r="D951" s="9">
        <v>55550</v>
      </c>
      <c r="F951">
        <v>0</v>
      </c>
      <c r="G951" t="s">
        <v>2968</v>
      </c>
      <c r="H951" s="10" t="s">
        <v>12291</v>
      </c>
      <c r="I951" s="15" t="str">
        <f t="shared" si="14"/>
        <v>SARAH DEBRIYANTI1771075601960002</v>
      </c>
      <c r="L951" t="str">
        <f>VLOOKUP(A951,'3833'!$A$2:$B$3834,2,FALSE)</f>
        <v>SARAH DEBRIYANTI</v>
      </c>
    </row>
    <row r="952" spans="1:12" hidden="1" x14ac:dyDescent="0.25">
      <c r="A952" s="10" t="s">
        <v>2969</v>
      </c>
      <c r="B952" t="s">
        <v>2970</v>
      </c>
      <c r="C952" s="9">
        <v>44048</v>
      </c>
      <c r="D952" s="9">
        <v>56005</v>
      </c>
      <c r="F952">
        <v>0</v>
      </c>
      <c r="G952" t="s">
        <v>2971</v>
      </c>
      <c r="H952" s="10" t="s">
        <v>12292</v>
      </c>
      <c r="I952" s="15" t="str">
        <f t="shared" si="14"/>
        <v>SILMI HASYYATI RACHMAN3204066404970002</v>
      </c>
      <c r="L952" t="str">
        <f>VLOOKUP(A952,'3833'!$A$2:$B$3834,2,FALSE)</f>
        <v>SILMI HASYYATI RACHMAN</v>
      </c>
    </row>
    <row r="953" spans="1:12" hidden="1" x14ac:dyDescent="0.25">
      <c r="A953" s="10" t="s">
        <v>2972</v>
      </c>
      <c r="B953" t="s">
        <v>2973</v>
      </c>
      <c r="C953" s="9">
        <v>44048</v>
      </c>
      <c r="D953" s="9">
        <v>55610</v>
      </c>
      <c r="F953">
        <v>0</v>
      </c>
      <c r="G953" t="s">
        <v>2974</v>
      </c>
      <c r="H953" s="10" t="s">
        <v>12293</v>
      </c>
      <c r="I953" s="15" t="str">
        <f t="shared" si="14"/>
        <v>SISKA DAMAYANTI3505195403960004</v>
      </c>
      <c r="L953" t="str">
        <f>VLOOKUP(A953,'3833'!$A$2:$B$3834,2,FALSE)</f>
        <v>SISKA DAMAYANTI</v>
      </c>
    </row>
    <row r="954" spans="1:12" hidden="1" x14ac:dyDescent="0.25">
      <c r="A954" s="10" t="s">
        <v>2975</v>
      </c>
      <c r="B954" t="s">
        <v>2976</v>
      </c>
      <c r="C954" s="9">
        <v>44048</v>
      </c>
      <c r="D954" s="9">
        <v>55610</v>
      </c>
      <c r="F954">
        <v>0</v>
      </c>
      <c r="G954" t="s">
        <v>2977</v>
      </c>
      <c r="H954" s="10" t="s">
        <v>12294</v>
      </c>
      <c r="I954" s="15" t="str">
        <f t="shared" si="14"/>
        <v>SISKA DILI LORENZA1312094103960002</v>
      </c>
      <c r="L954" t="str">
        <f>VLOOKUP(A954,'3833'!$A$2:$B$3834,2,FALSE)</f>
        <v>SISKA DILI LORENZA</v>
      </c>
    </row>
    <row r="955" spans="1:12" hidden="1" x14ac:dyDescent="0.25">
      <c r="A955" s="10" t="s">
        <v>2978</v>
      </c>
      <c r="B955" t="s">
        <v>2979</v>
      </c>
      <c r="C955" s="9">
        <v>44048</v>
      </c>
      <c r="D955" s="9">
        <v>55824</v>
      </c>
      <c r="F955">
        <v>0</v>
      </c>
      <c r="G955" t="s">
        <v>2980</v>
      </c>
      <c r="H955" s="10" t="s">
        <v>12295</v>
      </c>
      <c r="I955" s="15" t="str">
        <f t="shared" si="14"/>
        <v>STRIE ANGGIH1372026610960041</v>
      </c>
      <c r="L955" t="str">
        <f>VLOOKUP(A955,'3833'!$A$2:$B$3834,2,FALSE)</f>
        <v>STRIE ANGGIH</v>
      </c>
    </row>
    <row r="956" spans="1:12" hidden="1" x14ac:dyDescent="0.25">
      <c r="A956" s="10" t="s">
        <v>2981</v>
      </c>
      <c r="B956" t="s">
        <v>2982</v>
      </c>
      <c r="C956" s="9">
        <v>44048</v>
      </c>
      <c r="D956" s="9">
        <v>55032</v>
      </c>
      <c r="F956">
        <v>0</v>
      </c>
      <c r="G956" t="s">
        <v>2983</v>
      </c>
      <c r="H956" s="10" t="s">
        <v>12296</v>
      </c>
      <c r="I956" s="15" t="str">
        <f t="shared" si="14"/>
        <v>TALITHA NADIA AUDITA3674065508940013</v>
      </c>
      <c r="L956" t="str">
        <f>VLOOKUP(A956,'3833'!$A$2:$B$3834,2,FALSE)</f>
        <v>TALITHA NADIA AUDITA</v>
      </c>
    </row>
    <row r="957" spans="1:12" hidden="1" x14ac:dyDescent="0.25">
      <c r="A957" s="10" t="s">
        <v>2984</v>
      </c>
      <c r="B957" t="s">
        <v>2985</v>
      </c>
      <c r="C957" s="9">
        <v>44048</v>
      </c>
      <c r="D957" s="9">
        <v>55732</v>
      </c>
      <c r="F957">
        <v>0</v>
      </c>
      <c r="G957" t="s">
        <v>2986</v>
      </c>
      <c r="H957" s="10" t="s">
        <v>12297</v>
      </c>
      <c r="I957" s="15" t="str">
        <f t="shared" si="14"/>
        <v>TARACANDRA YAHITADEWI3273184207960004</v>
      </c>
      <c r="L957" t="str">
        <f>VLOOKUP(A957,'3833'!$A$2:$B$3834,2,FALSE)</f>
        <v>TARACANDRA YAHITADEWI</v>
      </c>
    </row>
    <row r="958" spans="1:12" hidden="1" x14ac:dyDescent="0.25">
      <c r="A958" s="10" t="s">
        <v>2987</v>
      </c>
      <c r="B958" t="s">
        <v>2988</v>
      </c>
      <c r="C958" s="9">
        <v>44048</v>
      </c>
      <c r="D958" s="9">
        <v>55671</v>
      </c>
      <c r="F958">
        <v>0</v>
      </c>
      <c r="G958" t="s">
        <v>2989</v>
      </c>
      <c r="H958" s="10" t="s">
        <v>12298</v>
      </c>
      <c r="I958" s="15" t="str">
        <f t="shared" si="14"/>
        <v>TATA BUDHI PRASETYO3507211805960001</v>
      </c>
      <c r="L958" t="str">
        <f>VLOOKUP(A958,'3833'!$A$2:$B$3834,2,FALSE)</f>
        <v>TATA BUDHI PRASETYO</v>
      </c>
    </row>
    <row r="959" spans="1:12" hidden="1" x14ac:dyDescent="0.25">
      <c r="A959" s="10" t="s">
        <v>2990</v>
      </c>
      <c r="B959" t="s">
        <v>2991</v>
      </c>
      <c r="C959" s="9">
        <v>44048</v>
      </c>
      <c r="D959" s="9">
        <v>55763</v>
      </c>
      <c r="F959">
        <v>0</v>
      </c>
      <c r="G959" t="s">
        <v>2992</v>
      </c>
      <c r="H959" s="10" t="s">
        <v>12299</v>
      </c>
      <c r="I959" s="15" t="str">
        <f t="shared" si="14"/>
        <v>TIA RIZKY NOVIANI3313114808960002</v>
      </c>
      <c r="L959" t="str">
        <f>VLOOKUP(A959,'3833'!$A$2:$B$3834,2,FALSE)</f>
        <v>TIA RIZKY NOVIANI</v>
      </c>
    </row>
    <row r="960" spans="1:12" hidden="1" x14ac:dyDescent="0.25">
      <c r="A960" s="10" t="s">
        <v>2993</v>
      </c>
      <c r="B960" t="s">
        <v>2994</v>
      </c>
      <c r="C960" s="9">
        <v>44048</v>
      </c>
      <c r="D960" s="9">
        <v>56158</v>
      </c>
      <c r="F960">
        <v>0</v>
      </c>
      <c r="G960" t="s">
        <v>2995</v>
      </c>
      <c r="H960" s="10" t="s">
        <v>12300</v>
      </c>
      <c r="I960" s="15" t="str">
        <f t="shared" si="14"/>
        <v>TITA RAHMASARI1771026709970006</v>
      </c>
      <c r="L960" t="str">
        <f>VLOOKUP(A960,'3833'!$A$2:$B$3834,2,FALSE)</f>
        <v>TITA RAHMASARI</v>
      </c>
    </row>
    <row r="961" spans="1:12" hidden="1" x14ac:dyDescent="0.25">
      <c r="A961" s="10" t="s">
        <v>4374</v>
      </c>
      <c r="B961" t="s">
        <v>4375</v>
      </c>
      <c r="C961" s="9">
        <v>44048</v>
      </c>
      <c r="D961" s="9">
        <v>56005</v>
      </c>
      <c r="F961">
        <v>0</v>
      </c>
      <c r="G961" t="s">
        <v>4376</v>
      </c>
      <c r="H961" s="10" t="s">
        <v>12782</v>
      </c>
      <c r="I961" s="15" t="str">
        <f t="shared" si="14"/>
        <v>URSULA EPRILLITA3175086904970001</v>
      </c>
      <c r="L961" t="str">
        <f>VLOOKUP(A961,'3833'!$A$2:$B$3834,2,FALSE)</f>
        <v>URSULA EPRILLITA</v>
      </c>
    </row>
    <row r="962" spans="1:12" hidden="1" x14ac:dyDescent="0.25">
      <c r="A962" s="10" t="s">
        <v>3002</v>
      </c>
      <c r="B962" t="s">
        <v>3003</v>
      </c>
      <c r="C962" s="9">
        <v>43831</v>
      </c>
      <c r="D962" s="9">
        <v>44561</v>
      </c>
      <c r="F962">
        <v>0</v>
      </c>
      <c r="H962" s="10" t="s">
        <v>12304</v>
      </c>
      <c r="I962" s="15" t="str">
        <f t="shared" si="14"/>
        <v>REZA ANDRIAN3271060512900007</v>
      </c>
      <c r="L962" t="str">
        <f>VLOOKUP(A962,'3833'!$A$2:$B$3834,2,FALSE)</f>
        <v>REZA ANDRIAN</v>
      </c>
    </row>
    <row r="963" spans="1:12" hidden="1" x14ac:dyDescent="0.25">
      <c r="A963" s="10" t="s">
        <v>68</v>
      </c>
      <c r="B963" t="s">
        <v>69</v>
      </c>
      <c r="C963" s="9">
        <v>43875</v>
      </c>
      <c r="D963" s="9">
        <v>44240</v>
      </c>
      <c r="F963">
        <v>0</v>
      </c>
      <c r="H963" s="10" t="s">
        <v>12305</v>
      </c>
      <c r="I963" s="15" t="str">
        <f t="shared" ref="I963:I1026" si="15">B963&amp;H963</f>
        <v>AMALINA AULIA BAQIN3276024706960009</v>
      </c>
      <c r="L963" t="str">
        <f>VLOOKUP(A963,'3833'!$A$2:$B$3834,2,FALSE)</f>
        <v>AMALINA AULIA BAQIN</v>
      </c>
    </row>
    <row r="964" spans="1:12" hidden="1" x14ac:dyDescent="0.25">
      <c r="A964" s="10" t="s">
        <v>66</v>
      </c>
      <c r="B964" t="s">
        <v>67</v>
      </c>
      <c r="C964" s="9">
        <v>43891</v>
      </c>
      <c r="D964" s="9">
        <v>44255</v>
      </c>
      <c r="F964">
        <v>0</v>
      </c>
      <c r="H964" s="10" t="s">
        <v>12306</v>
      </c>
      <c r="I964" s="15" t="str">
        <f t="shared" si="15"/>
        <v>HADY IJEN TANWEY8108051606950001</v>
      </c>
      <c r="L964" t="str">
        <f>VLOOKUP(A964,'3833'!$A$2:$B$3834,2,FALSE)</f>
        <v>HADY IJEN TANWEY</v>
      </c>
    </row>
    <row r="965" spans="1:12" hidden="1" x14ac:dyDescent="0.25">
      <c r="A965" s="10" t="s">
        <v>60</v>
      </c>
      <c r="B965" t="s">
        <v>61</v>
      </c>
      <c r="C965" s="9">
        <v>43891</v>
      </c>
      <c r="D965" s="9">
        <v>44255</v>
      </c>
      <c r="F965">
        <v>0</v>
      </c>
      <c r="H965" s="10" t="s">
        <v>12307</v>
      </c>
      <c r="I965" s="15" t="str">
        <f t="shared" si="15"/>
        <v>AGUS PRASETYO3201102808800008</v>
      </c>
      <c r="L965" t="str">
        <f>VLOOKUP(A965,'3833'!$A$2:$B$3834,2,FALSE)</f>
        <v>AGUS PRASETYO</v>
      </c>
    </row>
    <row r="966" spans="1:12" hidden="1" x14ac:dyDescent="0.25">
      <c r="A966" s="10" t="s">
        <v>62</v>
      </c>
      <c r="B966" t="s">
        <v>63</v>
      </c>
      <c r="C966" s="9">
        <v>43891</v>
      </c>
      <c r="D966" s="9">
        <v>44255</v>
      </c>
      <c r="F966">
        <v>0</v>
      </c>
      <c r="H966" s="10" t="s">
        <v>12308</v>
      </c>
      <c r="I966" s="15" t="str">
        <f t="shared" si="15"/>
        <v>MOHAMAD SANTOSO3174101102901001</v>
      </c>
      <c r="L966" t="str">
        <f>VLOOKUP(A966,'3833'!$A$2:$B$3834,2,FALSE)</f>
        <v>MOHAMAD SANTOSO</v>
      </c>
    </row>
    <row r="967" spans="1:12" hidden="1" x14ac:dyDescent="0.25">
      <c r="A967" s="10" t="s">
        <v>3004</v>
      </c>
      <c r="B967" t="s">
        <v>3005</v>
      </c>
      <c r="C967" s="9">
        <v>44013</v>
      </c>
      <c r="D967" s="9">
        <v>44377</v>
      </c>
      <c r="F967">
        <v>0</v>
      </c>
      <c r="H967" s="10" t="s">
        <v>12309</v>
      </c>
      <c r="I967" s="15" t="str">
        <f t="shared" si="15"/>
        <v>SHEILA ANWAR3674026612960001</v>
      </c>
      <c r="L967" t="str">
        <f>VLOOKUP(A967,'3833'!$A$2:$B$3834,2,FALSE)</f>
        <v>SHEILA ANWAR</v>
      </c>
    </row>
    <row r="968" spans="1:12" hidden="1" x14ac:dyDescent="0.25">
      <c r="A968" s="10" t="s">
        <v>3006</v>
      </c>
      <c r="B968" t="s">
        <v>3007</v>
      </c>
      <c r="C968" s="9">
        <v>44013</v>
      </c>
      <c r="D968" s="9">
        <v>44377</v>
      </c>
      <c r="F968">
        <v>0</v>
      </c>
      <c r="H968" s="10" t="s">
        <v>12310</v>
      </c>
      <c r="I968" s="15" t="str">
        <f t="shared" si="15"/>
        <v>EKO WARDONO3172012206820006</v>
      </c>
      <c r="L968" t="str">
        <f>VLOOKUP(A968,'3833'!$A$2:$B$3834,2,FALSE)</f>
        <v>EKO WARDONO</v>
      </c>
    </row>
    <row r="969" spans="1:12" hidden="1" x14ac:dyDescent="0.25">
      <c r="A969" s="10" t="s">
        <v>3008</v>
      </c>
      <c r="B969" t="s">
        <v>3009</v>
      </c>
      <c r="C969" s="9">
        <v>44013</v>
      </c>
      <c r="D969" s="9">
        <v>44377</v>
      </c>
      <c r="F969">
        <v>0</v>
      </c>
      <c r="H969" s="10" t="s">
        <v>12311</v>
      </c>
      <c r="I969" s="15" t="str">
        <f t="shared" si="15"/>
        <v>YULI SETYONO3216051407750003</v>
      </c>
      <c r="L969" t="str">
        <f>VLOOKUP(A969,'3833'!$A$2:$B$3834,2,FALSE)</f>
        <v>YULI SETYONO</v>
      </c>
    </row>
    <row r="970" spans="1:12" hidden="1" x14ac:dyDescent="0.25">
      <c r="A970" s="10" t="s">
        <v>3010</v>
      </c>
      <c r="B970" t="s">
        <v>3011</v>
      </c>
      <c r="C970" s="9">
        <v>44027</v>
      </c>
      <c r="D970" s="9">
        <v>44391</v>
      </c>
      <c r="F970">
        <v>0</v>
      </c>
      <c r="H970" s="10" t="s">
        <v>12312</v>
      </c>
      <c r="I970" s="15" t="str">
        <f t="shared" si="15"/>
        <v>KIRYANTO3173051210640010</v>
      </c>
      <c r="L970" t="str">
        <f>VLOOKUP(A970,'3833'!$A$2:$B$3834,2,FALSE)</f>
        <v>KIRYANTO</v>
      </c>
    </row>
    <row r="971" spans="1:12" hidden="1" x14ac:dyDescent="0.25">
      <c r="A971" s="10" t="s">
        <v>3012</v>
      </c>
      <c r="B971" t="s">
        <v>3013</v>
      </c>
      <c r="C971" s="9">
        <v>44032</v>
      </c>
      <c r="D971" s="9">
        <v>44396</v>
      </c>
      <c r="F971">
        <v>0</v>
      </c>
      <c r="H971" s="10" t="s">
        <v>12313</v>
      </c>
      <c r="I971" s="15" t="str">
        <f t="shared" si="15"/>
        <v>NUR ROCHMAD3374072103590003</v>
      </c>
      <c r="L971" t="str">
        <f>VLOOKUP(A971,'3833'!$A$2:$B$3834,2,FALSE)</f>
        <v>NUR ROCHMAD</v>
      </c>
    </row>
    <row r="972" spans="1:12" hidden="1" x14ac:dyDescent="0.25">
      <c r="A972" s="10" t="s">
        <v>3014</v>
      </c>
      <c r="B972" t="s">
        <v>3015</v>
      </c>
      <c r="C972" s="9">
        <v>44061</v>
      </c>
      <c r="D972" s="9">
        <v>44425</v>
      </c>
      <c r="F972">
        <v>0</v>
      </c>
      <c r="H972" s="10" t="s">
        <v>12314</v>
      </c>
      <c r="I972" s="15" t="str">
        <f t="shared" si="15"/>
        <v>RIDHO FUADY3175071709930008</v>
      </c>
      <c r="L972" t="str">
        <f>VLOOKUP(A972,'3833'!$A$2:$B$3834,2,FALSE)</f>
        <v>RIDHO FUADY</v>
      </c>
    </row>
    <row r="973" spans="1:12" hidden="1" x14ac:dyDescent="0.25">
      <c r="A973" s="10" t="s">
        <v>3016</v>
      </c>
      <c r="B973" t="s">
        <v>3017</v>
      </c>
      <c r="C973" s="9">
        <v>44075</v>
      </c>
      <c r="D973" s="9">
        <v>44439</v>
      </c>
      <c r="F973">
        <v>0</v>
      </c>
      <c r="H973" s="10" t="s">
        <v>12315</v>
      </c>
      <c r="I973" s="15" t="str">
        <f t="shared" si="15"/>
        <v>AGUS FIRMANSYAH3174052808710010</v>
      </c>
      <c r="L973" t="str">
        <f>VLOOKUP(A973,'3833'!$A$2:$B$3834,2,FALSE)</f>
        <v>AGUS FIRMANSYAH</v>
      </c>
    </row>
    <row r="974" spans="1:12" hidden="1" x14ac:dyDescent="0.25">
      <c r="A974" s="10" t="s">
        <v>3018</v>
      </c>
      <c r="B974" t="s">
        <v>3019</v>
      </c>
      <c r="C974" s="9">
        <v>44089</v>
      </c>
      <c r="D974" s="9">
        <v>44453</v>
      </c>
      <c r="F974">
        <v>0</v>
      </c>
      <c r="H974" s="10" t="s">
        <v>12316</v>
      </c>
      <c r="I974" s="15" t="str">
        <f t="shared" si="15"/>
        <v>RAHMA MULYA AGUSTIANI3175104808951001</v>
      </c>
      <c r="L974" t="str">
        <f>VLOOKUP(A974,'3833'!$A$2:$B$3834,2,FALSE)</f>
        <v>RAHMA MULYA AGUSTIANI</v>
      </c>
    </row>
    <row r="975" spans="1:12" hidden="1" x14ac:dyDescent="0.25">
      <c r="A975" s="10" t="s">
        <v>3020</v>
      </c>
      <c r="B975" t="s">
        <v>3021</v>
      </c>
      <c r="C975" s="9">
        <v>44089</v>
      </c>
      <c r="D975" s="9">
        <v>44453</v>
      </c>
      <c r="F975">
        <v>0</v>
      </c>
      <c r="H975" s="10" t="s">
        <v>12317</v>
      </c>
      <c r="I975" s="15" t="str">
        <f t="shared" si="15"/>
        <v>ABU SHOFYAN3327081309930022</v>
      </c>
      <c r="L975" t="str">
        <f>VLOOKUP(A975,'3833'!$A$2:$B$3834,2,FALSE)</f>
        <v>ABU SHOFYAN</v>
      </c>
    </row>
    <row r="976" spans="1:12" hidden="1" x14ac:dyDescent="0.25">
      <c r="A976" s="10" t="s">
        <v>3022</v>
      </c>
      <c r="B976" t="s">
        <v>3023</v>
      </c>
      <c r="C976" s="9">
        <v>44105</v>
      </c>
      <c r="D976" s="9">
        <v>44834</v>
      </c>
      <c r="F976">
        <v>0</v>
      </c>
      <c r="H976" s="10" t="s">
        <v>12318</v>
      </c>
      <c r="I976" s="15" t="str">
        <f t="shared" si="15"/>
        <v>YAVIE GILANG PRATAMA3329092808920004</v>
      </c>
      <c r="L976" t="str">
        <f>VLOOKUP(A976,'3833'!$A$2:$B$3834,2,FALSE)</f>
        <v>YAVIE GILANG PRATAMA</v>
      </c>
    </row>
    <row r="977" spans="1:12" hidden="1" x14ac:dyDescent="0.25">
      <c r="A977" s="10" t="s">
        <v>3024</v>
      </c>
      <c r="B977" t="s">
        <v>3025</v>
      </c>
      <c r="C977" s="9">
        <v>44105</v>
      </c>
      <c r="D977" s="9">
        <v>44834</v>
      </c>
      <c r="F977">
        <v>0</v>
      </c>
      <c r="H977" s="10" t="s">
        <v>12319</v>
      </c>
      <c r="I977" s="15" t="str">
        <f t="shared" si="15"/>
        <v>ANDRIE YUDHO HAPSORO3271042611860007</v>
      </c>
      <c r="L977" t="str">
        <f>VLOOKUP(A977,'3833'!$A$2:$B$3834,2,FALSE)</f>
        <v>ANDRIE YUDHO HAPSORO</v>
      </c>
    </row>
    <row r="978" spans="1:12" hidden="1" x14ac:dyDescent="0.25">
      <c r="A978" s="10" t="s">
        <v>3026</v>
      </c>
      <c r="B978" t="s">
        <v>3027</v>
      </c>
      <c r="C978" s="9">
        <v>44112</v>
      </c>
      <c r="D978" s="9">
        <v>44476</v>
      </c>
      <c r="F978">
        <v>0</v>
      </c>
      <c r="H978" s="10" t="s">
        <v>12320</v>
      </c>
      <c r="I978" s="15" t="str">
        <f t="shared" si="15"/>
        <v>HERWINDO HADI WIBOWO3276013007890002</v>
      </c>
      <c r="L978" t="str">
        <f>VLOOKUP(A978,'3833'!$A$2:$B$3834,2,FALSE)</f>
        <v>HERWINDO HADI WIBOWO</v>
      </c>
    </row>
    <row r="979" spans="1:12" hidden="1" x14ac:dyDescent="0.25">
      <c r="A979" s="10" t="s">
        <v>3028</v>
      </c>
      <c r="B979" t="s">
        <v>3029</v>
      </c>
      <c r="C979" s="9">
        <v>44136</v>
      </c>
      <c r="D979" s="9">
        <v>44500</v>
      </c>
      <c r="F979">
        <v>0</v>
      </c>
      <c r="H979" s="10" t="s">
        <v>12321</v>
      </c>
      <c r="I979" s="15" t="str">
        <f t="shared" si="15"/>
        <v>YUNUS HUSEIN3275062912560013</v>
      </c>
      <c r="L979" t="str">
        <f>VLOOKUP(A979,'3833'!$A$2:$B$3834,2,FALSE)</f>
        <v>YUNUS HUSEIN</v>
      </c>
    </row>
    <row r="980" spans="1:12" hidden="1" x14ac:dyDescent="0.25">
      <c r="A980" s="10" t="s">
        <v>3030</v>
      </c>
      <c r="B980" t="s">
        <v>3031</v>
      </c>
      <c r="C980" s="9">
        <v>44136</v>
      </c>
      <c r="D980" s="9">
        <v>44500</v>
      </c>
      <c r="F980">
        <v>0</v>
      </c>
      <c r="H980" s="10" t="s">
        <v>12322</v>
      </c>
      <c r="I980" s="15" t="str">
        <f t="shared" si="15"/>
        <v>BISMAR NASUTION1271172903560001</v>
      </c>
      <c r="L980" t="str">
        <f>VLOOKUP(A980,'3833'!$A$2:$B$3834,2,FALSE)</f>
        <v>BISMAR NASUTION</v>
      </c>
    </row>
    <row r="981" spans="1:12" hidden="1" x14ac:dyDescent="0.25">
      <c r="A981" s="10" t="s">
        <v>3032</v>
      </c>
      <c r="B981" t="s">
        <v>3033</v>
      </c>
      <c r="C981" s="9">
        <v>44136</v>
      </c>
      <c r="D981" s="9">
        <v>44500</v>
      </c>
      <c r="F981">
        <v>0</v>
      </c>
      <c r="H981" s="10" t="s">
        <v>12323</v>
      </c>
      <c r="I981" s="15" t="str">
        <f t="shared" si="15"/>
        <v>YOS JOHAN UTAMA3374101011620001</v>
      </c>
      <c r="L981" t="str">
        <f>VLOOKUP(A981,'3833'!$A$2:$B$3834,2,FALSE)</f>
        <v>YOS JOHAN UTAMA</v>
      </c>
    </row>
    <row r="982" spans="1:12" hidden="1" x14ac:dyDescent="0.25">
      <c r="A982" s="10" t="s">
        <v>3034</v>
      </c>
      <c r="B982" t="s">
        <v>3035</v>
      </c>
      <c r="C982" s="9">
        <v>41275</v>
      </c>
      <c r="D982" s="9">
        <v>47665</v>
      </c>
      <c r="F982">
        <v>0</v>
      </c>
      <c r="G982" t="s">
        <v>3036</v>
      </c>
      <c r="H982" s="10" t="s">
        <v>12327</v>
      </c>
      <c r="I982" s="15" t="str">
        <f t="shared" si="15"/>
        <v>LUTHFY ZAIN FUADY3276030606700015</v>
      </c>
      <c r="L982" t="str">
        <f>VLOOKUP(A982,'3833'!$A$2:$B$3834,2,FALSE)</f>
        <v>LUTHFY ZAIN FUADY</v>
      </c>
    </row>
    <row r="983" spans="1:12" hidden="1" x14ac:dyDescent="0.25">
      <c r="A983" s="10" t="s">
        <v>3037</v>
      </c>
      <c r="B983" t="s">
        <v>3038</v>
      </c>
      <c r="C983" s="9">
        <v>41275</v>
      </c>
      <c r="D983" s="9">
        <v>45689</v>
      </c>
      <c r="F983">
        <v>0</v>
      </c>
      <c r="G983" t="s">
        <v>3039</v>
      </c>
      <c r="H983" s="10" t="s">
        <v>12328</v>
      </c>
      <c r="I983" s="15" t="str">
        <f t="shared" si="15"/>
        <v>MOCH. IHSANUDDIN3174042301650002</v>
      </c>
      <c r="L983" t="str">
        <f>VLOOKUP(A983,'3833'!$A$2:$B$3834,2,FALSE)</f>
        <v>MOCH. IHSANUDDIN</v>
      </c>
    </row>
    <row r="984" spans="1:12" hidden="1" x14ac:dyDescent="0.25">
      <c r="A984" s="10" t="s">
        <v>3040</v>
      </c>
      <c r="B984" t="s">
        <v>3041</v>
      </c>
      <c r="C984" s="9">
        <v>41275</v>
      </c>
      <c r="D984" s="9">
        <v>47088</v>
      </c>
      <c r="F984">
        <v>0</v>
      </c>
      <c r="G984" t="s">
        <v>3042</v>
      </c>
      <c r="H984" s="10" t="s">
        <v>12329</v>
      </c>
      <c r="I984" s="15" t="str">
        <f t="shared" si="15"/>
        <v>NOVIRA INDRIANINGRUM3674015311680001</v>
      </c>
      <c r="L984" t="str">
        <f>VLOOKUP(A984,'3833'!$A$2:$B$3834,2,FALSE)</f>
        <v>NOVIRA INDRIANINGRUM</v>
      </c>
    </row>
    <row r="985" spans="1:12" hidden="1" x14ac:dyDescent="0.25">
      <c r="A985" s="10" t="s">
        <v>3043</v>
      </c>
      <c r="B985" t="s">
        <v>3044</v>
      </c>
      <c r="C985" s="9">
        <v>41275</v>
      </c>
      <c r="D985" s="9">
        <v>44593</v>
      </c>
      <c r="F985">
        <v>0</v>
      </c>
      <c r="G985" t="s">
        <v>3045</v>
      </c>
      <c r="H985" s="10" t="s">
        <v>12330</v>
      </c>
      <c r="I985" s="15" t="str">
        <f t="shared" si="15"/>
        <v>NUR SIGIT WARSIDI3174010801620006</v>
      </c>
      <c r="L985" t="str">
        <f>VLOOKUP(A985,'3833'!$A$2:$B$3834,2,FALSE)</f>
        <v>NUR SIGIT WARSIDI</v>
      </c>
    </row>
    <row r="986" spans="1:12" hidden="1" x14ac:dyDescent="0.25">
      <c r="A986" s="10" t="s">
        <v>3046</v>
      </c>
      <c r="B986" t="s">
        <v>3047</v>
      </c>
      <c r="C986" s="9">
        <v>41275</v>
      </c>
      <c r="D986" s="9">
        <v>46478</v>
      </c>
      <c r="F986">
        <v>0</v>
      </c>
      <c r="G986" t="s">
        <v>3048</v>
      </c>
      <c r="H986" s="10" t="s">
        <v>12331</v>
      </c>
      <c r="I986" s="15" t="str">
        <f t="shared" si="15"/>
        <v>RETNO ICI3174055503670008</v>
      </c>
      <c r="L986" t="str">
        <f>VLOOKUP(A986,'3833'!$A$2:$B$3834,2,FALSE)</f>
        <v>RETNO ICI</v>
      </c>
    </row>
    <row r="987" spans="1:12" hidden="1" x14ac:dyDescent="0.25">
      <c r="A987" s="10" t="s">
        <v>3049</v>
      </c>
      <c r="B987" t="s">
        <v>3050</v>
      </c>
      <c r="C987" s="9">
        <v>41275</v>
      </c>
      <c r="D987" s="9">
        <v>45413</v>
      </c>
      <c r="F987">
        <v>0</v>
      </c>
      <c r="G987" t="s">
        <v>3051</v>
      </c>
      <c r="H987" s="10" t="s">
        <v>12332</v>
      </c>
      <c r="I987" s="15" t="str">
        <f t="shared" si="15"/>
        <v>SARJITO3171071304640004</v>
      </c>
      <c r="L987" t="str">
        <f>VLOOKUP(A987,'3833'!$A$2:$B$3834,2,FALSE)</f>
        <v>SARJITO</v>
      </c>
    </row>
    <row r="988" spans="1:12" hidden="1" x14ac:dyDescent="0.25">
      <c r="A988" s="10" t="s">
        <v>3052</v>
      </c>
      <c r="B988" t="s">
        <v>3053</v>
      </c>
      <c r="C988" s="9">
        <v>41275</v>
      </c>
      <c r="D988" s="9">
        <v>47665</v>
      </c>
      <c r="F988">
        <v>0</v>
      </c>
      <c r="G988" t="s">
        <v>3054</v>
      </c>
      <c r="H988" s="10" t="s">
        <v>12333</v>
      </c>
      <c r="I988" s="15" t="str">
        <f t="shared" si="15"/>
        <v>YUNITA LINDA SARI3175077006700004</v>
      </c>
      <c r="L988" t="str">
        <f>VLOOKUP(A988,'3833'!$A$2:$B$3834,2,FALSE)</f>
        <v>YUNITA LINDA SARI</v>
      </c>
    </row>
    <row r="989" spans="1:12" hidden="1" x14ac:dyDescent="0.25">
      <c r="A989" s="10" t="s">
        <v>3055</v>
      </c>
      <c r="B989" t="s">
        <v>3056</v>
      </c>
      <c r="C989" s="9">
        <v>41275</v>
      </c>
      <c r="D989" s="9">
        <v>46266</v>
      </c>
      <c r="F989">
        <v>0</v>
      </c>
      <c r="G989" t="s">
        <v>3057</v>
      </c>
      <c r="H989" s="10" t="s">
        <v>12334</v>
      </c>
      <c r="I989" s="15" t="str">
        <f t="shared" si="15"/>
        <v>YUSMAN3275051608660014</v>
      </c>
      <c r="L989" t="str">
        <f>VLOOKUP(A989,'3833'!$A$2:$B$3834,2,FALSE)</f>
        <v>YUSMAN</v>
      </c>
    </row>
    <row r="990" spans="1:12" hidden="1" x14ac:dyDescent="0.25">
      <c r="A990" s="10" t="s">
        <v>3058</v>
      </c>
      <c r="B990" t="s">
        <v>3059</v>
      </c>
      <c r="C990" s="9">
        <v>41275</v>
      </c>
      <c r="D990" s="9">
        <v>47574</v>
      </c>
      <c r="F990">
        <v>0</v>
      </c>
      <c r="G990" t="s">
        <v>3060</v>
      </c>
      <c r="H990" s="10" t="s">
        <v>12335</v>
      </c>
      <c r="I990" s="15" t="str">
        <f t="shared" si="15"/>
        <v>AAT WINDRADI3201131703700003</v>
      </c>
      <c r="L990" t="str">
        <f>VLOOKUP(A990,'3833'!$A$2:$B$3834,2,FALSE)</f>
        <v>AAT WINDRADI</v>
      </c>
    </row>
    <row r="991" spans="1:12" hidden="1" x14ac:dyDescent="0.25">
      <c r="A991" s="10" t="s">
        <v>3061</v>
      </c>
      <c r="B991" t="s">
        <v>3062</v>
      </c>
      <c r="C991" s="9">
        <v>41275</v>
      </c>
      <c r="D991" s="9">
        <v>48305</v>
      </c>
      <c r="F991">
        <v>0</v>
      </c>
      <c r="G991" t="s">
        <v>3063</v>
      </c>
      <c r="H991" s="10" t="s">
        <v>12336</v>
      </c>
      <c r="I991" s="15" t="str">
        <f t="shared" si="15"/>
        <v>ABDUL HANAN3275081003720052</v>
      </c>
      <c r="L991" t="str">
        <f>VLOOKUP(A991,'3833'!$A$2:$B$3834,2,FALSE)</f>
        <v>ABDUL HANAN</v>
      </c>
    </row>
    <row r="992" spans="1:12" hidden="1" x14ac:dyDescent="0.25">
      <c r="A992" s="10" t="s">
        <v>3064</v>
      </c>
      <c r="B992" t="s">
        <v>3065</v>
      </c>
      <c r="C992" s="9">
        <v>41275</v>
      </c>
      <c r="D992" s="9">
        <v>47727</v>
      </c>
      <c r="F992">
        <v>0</v>
      </c>
      <c r="G992" t="s">
        <v>3066</v>
      </c>
      <c r="H992" s="10" t="s">
        <v>12337</v>
      </c>
      <c r="I992" s="15" t="str">
        <f t="shared" si="15"/>
        <v>AGUS MAIYO3674060101000001</v>
      </c>
      <c r="L992" t="str">
        <f>VLOOKUP(A992,'3833'!$A$2:$B$3834,2,FALSE)</f>
        <v>AGUS MAIYO</v>
      </c>
    </row>
    <row r="993" spans="1:12" hidden="1" x14ac:dyDescent="0.25">
      <c r="A993" s="10" t="s">
        <v>3067</v>
      </c>
      <c r="B993" t="s">
        <v>3068</v>
      </c>
      <c r="C993" s="9">
        <v>41275</v>
      </c>
      <c r="D993" s="9">
        <v>46266</v>
      </c>
      <c r="F993">
        <v>0</v>
      </c>
      <c r="G993" t="s">
        <v>3069</v>
      </c>
      <c r="H993" s="10" t="s">
        <v>12338</v>
      </c>
      <c r="I993" s="15" t="str">
        <f t="shared" si="15"/>
        <v>AGUS SAPTARINA3271044708660007</v>
      </c>
      <c r="L993" t="str">
        <f>VLOOKUP(A993,'3833'!$A$2:$B$3834,2,FALSE)</f>
        <v>AGUS SAPTARINA</v>
      </c>
    </row>
    <row r="994" spans="1:12" hidden="1" x14ac:dyDescent="0.25">
      <c r="A994" s="10" t="s">
        <v>3070</v>
      </c>
      <c r="B994" t="s">
        <v>3071</v>
      </c>
      <c r="C994" s="9">
        <v>41275</v>
      </c>
      <c r="D994" s="9">
        <v>48092</v>
      </c>
      <c r="F994">
        <v>0</v>
      </c>
      <c r="G994" t="s">
        <v>3072</v>
      </c>
      <c r="H994" s="10" t="s">
        <v>12339</v>
      </c>
      <c r="I994" s="15" t="str">
        <f t="shared" si="15"/>
        <v>AGUSTINUS HARI TANGGUH WIBOWO3174081208710010</v>
      </c>
      <c r="L994" t="str">
        <f>VLOOKUP(A994,'3833'!$A$2:$B$3834,2,FALSE)</f>
        <v>AGUSTINUS HARI TANGGUH WIBOWO</v>
      </c>
    </row>
    <row r="995" spans="1:12" hidden="1" x14ac:dyDescent="0.25">
      <c r="A995" s="10" t="s">
        <v>3073</v>
      </c>
      <c r="B995" t="s">
        <v>3074</v>
      </c>
      <c r="C995" s="9">
        <v>41275</v>
      </c>
      <c r="D995" s="9">
        <v>48245</v>
      </c>
      <c r="F995">
        <v>0</v>
      </c>
      <c r="G995" t="s">
        <v>3075</v>
      </c>
      <c r="H995" s="10" t="s">
        <v>12340</v>
      </c>
      <c r="I995" s="15" t="str">
        <f t="shared" si="15"/>
        <v>AHMAD NASRULLAH3674051401720005</v>
      </c>
      <c r="L995" t="str">
        <f>VLOOKUP(A995,'3833'!$A$2:$B$3834,2,FALSE)</f>
        <v>AHMAD NASRULLAH</v>
      </c>
    </row>
    <row r="996" spans="1:12" hidden="1" x14ac:dyDescent="0.25">
      <c r="A996" s="10" t="s">
        <v>3076</v>
      </c>
      <c r="B996" t="s">
        <v>3077</v>
      </c>
      <c r="C996" s="9">
        <v>41275</v>
      </c>
      <c r="D996" s="9">
        <v>46419</v>
      </c>
      <c r="F996">
        <v>0</v>
      </c>
      <c r="G996" t="s">
        <v>3078</v>
      </c>
      <c r="H996" s="10" t="s">
        <v>12341</v>
      </c>
      <c r="I996" s="15" t="str">
        <f t="shared" si="15"/>
        <v>AKMAL SUKRIZAL3603171001690008</v>
      </c>
      <c r="L996" t="str">
        <f>VLOOKUP(A996,'3833'!$A$2:$B$3834,2,FALSE)</f>
        <v>AKMAL SUKRIZAL</v>
      </c>
    </row>
    <row r="997" spans="1:12" hidden="1" x14ac:dyDescent="0.25">
      <c r="A997" s="10" t="s">
        <v>3079</v>
      </c>
      <c r="B997" t="s">
        <v>3080</v>
      </c>
      <c r="C997" s="9">
        <v>41275</v>
      </c>
      <c r="D997" s="9">
        <v>46447</v>
      </c>
      <c r="F997">
        <v>0</v>
      </c>
      <c r="G997" t="s">
        <v>3081</v>
      </c>
      <c r="H997" s="10" t="s">
        <v>12342</v>
      </c>
      <c r="I997" s="15" t="str">
        <f t="shared" si="15"/>
        <v>ANDRA SABTA3174091102670001</v>
      </c>
      <c r="L997" t="str">
        <f>VLOOKUP(A997,'3833'!$A$2:$B$3834,2,FALSE)</f>
        <v>ANDRA SABTA</v>
      </c>
    </row>
    <row r="998" spans="1:12" hidden="1" x14ac:dyDescent="0.25">
      <c r="A998" s="10" t="s">
        <v>3082</v>
      </c>
      <c r="B998" t="s">
        <v>3083</v>
      </c>
      <c r="C998" s="9">
        <v>41275</v>
      </c>
      <c r="D998" s="9">
        <v>47543</v>
      </c>
      <c r="F998">
        <v>0</v>
      </c>
      <c r="G998" t="s">
        <v>3084</v>
      </c>
      <c r="H998" s="10" t="s">
        <v>12343</v>
      </c>
      <c r="I998" s="15" t="str">
        <f t="shared" si="15"/>
        <v>ARIE MUNANDAR3175091002700016</v>
      </c>
      <c r="L998" t="str">
        <f>VLOOKUP(A998,'3833'!$A$2:$B$3834,2,FALSE)</f>
        <v>ARIE MUNANDAR</v>
      </c>
    </row>
    <row r="999" spans="1:12" hidden="1" x14ac:dyDescent="0.25">
      <c r="A999" s="10" t="s">
        <v>3085</v>
      </c>
      <c r="B999" t="s">
        <v>3086</v>
      </c>
      <c r="C999" s="9">
        <v>41275</v>
      </c>
      <c r="D999" s="9">
        <v>48305</v>
      </c>
      <c r="F999">
        <v>0</v>
      </c>
      <c r="G999" t="s">
        <v>3087</v>
      </c>
      <c r="H999" s="10" t="s">
        <v>12344</v>
      </c>
      <c r="I999" s="15" t="str">
        <f t="shared" si="15"/>
        <v>ARIF SAFARUDIN SUHARTO3276052703720010</v>
      </c>
      <c r="L999" t="str">
        <f>VLOOKUP(A999,'3833'!$A$2:$B$3834,2,FALSE)</f>
        <v>ARIF SAFARUDIN SUHARTO</v>
      </c>
    </row>
    <row r="1000" spans="1:12" hidden="1" x14ac:dyDescent="0.25">
      <c r="A1000" s="10" t="s">
        <v>3088</v>
      </c>
      <c r="B1000" t="s">
        <v>3089</v>
      </c>
      <c r="C1000" s="9">
        <v>41275</v>
      </c>
      <c r="D1000" s="9">
        <v>48245</v>
      </c>
      <c r="F1000">
        <v>0</v>
      </c>
      <c r="G1000" t="s">
        <v>3090</v>
      </c>
      <c r="H1000" s="10" t="s">
        <v>12345</v>
      </c>
      <c r="I1000" s="15" t="str">
        <f t="shared" si="15"/>
        <v>ASEP HIKAYAT3276031401720004</v>
      </c>
      <c r="L1000" t="str">
        <f>VLOOKUP(A1000,'3833'!$A$2:$B$3834,2,FALSE)</f>
        <v>ASEP HIKAYAT</v>
      </c>
    </row>
    <row r="1001" spans="1:12" hidden="1" x14ac:dyDescent="0.25">
      <c r="A1001" s="10" t="s">
        <v>3091</v>
      </c>
      <c r="B1001" t="s">
        <v>3092</v>
      </c>
      <c r="C1001" s="9">
        <v>41275</v>
      </c>
      <c r="D1001" s="9">
        <v>48122</v>
      </c>
      <c r="F1001">
        <v>0</v>
      </c>
      <c r="G1001" t="s">
        <v>3093</v>
      </c>
      <c r="H1001" s="10" t="s">
        <v>12346</v>
      </c>
      <c r="I1001" s="15" t="str">
        <f t="shared" si="15"/>
        <v>ASEP ISKANDAR3201021009710002</v>
      </c>
      <c r="L1001" t="str">
        <f>VLOOKUP(A1001,'3833'!$A$2:$B$3834,2,FALSE)</f>
        <v>ASEP ISKANDAR</v>
      </c>
    </row>
    <row r="1002" spans="1:12" hidden="1" x14ac:dyDescent="0.25">
      <c r="A1002" s="10" t="s">
        <v>3094</v>
      </c>
      <c r="B1002" t="s">
        <v>3095</v>
      </c>
      <c r="C1002" s="9">
        <v>41275</v>
      </c>
      <c r="D1002" s="9">
        <v>46508</v>
      </c>
      <c r="F1002">
        <v>0</v>
      </c>
      <c r="G1002" t="s">
        <v>3096</v>
      </c>
      <c r="H1002" s="10" t="s">
        <v>12347</v>
      </c>
      <c r="I1002" s="15" t="str">
        <f t="shared" si="15"/>
        <v>ASEP SUWONDO3174062904670006</v>
      </c>
      <c r="L1002" t="str">
        <f>VLOOKUP(A1002,'3833'!$A$2:$B$3834,2,FALSE)</f>
        <v>ASEP SUWONDO</v>
      </c>
    </row>
    <row r="1003" spans="1:12" hidden="1" x14ac:dyDescent="0.25">
      <c r="A1003" s="10" t="s">
        <v>3097</v>
      </c>
      <c r="B1003" t="s">
        <v>3098</v>
      </c>
      <c r="C1003" s="9">
        <v>41275</v>
      </c>
      <c r="D1003" s="9">
        <v>46722</v>
      </c>
      <c r="F1003">
        <v>0</v>
      </c>
      <c r="G1003" t="s">
        <v>3099</v>
      </c>
      <c r="H1003" s="10" t="s">
        <v>12348</v>
      </c>
      <c r="I1003" s="15" t="str">
        <f t="shared" si="15"/>
        <v>BASRI POHAN3171080211670007</v>
      </c>
      <c r="L1003" t="str">
        <f>VLOOKUP(A1003,'3833'!$A$2:$B$3834,2,FALSE)</f>
        <v>BASRI POHAN</v>
      </c>
    </row>
    <row r="1004" spans="1:12" hidden="1" x14ac:dyDescent="0.25">
      <c r="A1004" s="10" t="s">
        <v>3100</v>
      </c>
      <c r="B1004" t="s">
        <v>3101</v>
      </c>
      <c r="C1004" s="9">
        <v>41275</v>
      </c>
      <c r="D1004" s="9">
        <v>47757</v>
      </c>
      <c r="F1004">
        <v>0</v>
      </c>
      <c r="G1004" t="s">
        <v>3102</v>
      </c>
      <c r="H1004" s="10" t="s">
        <v>12349</v>
      </c>
      <c r="I1004" s="15" t="str">
        <f t="shared" si="15"/>
        <v>BAYU BANDONO3174042009700009</v>
      </c>
      <c r="L1004" t="str">
        <f>VLOOKUP(A1004,'3833'!$A$2:$B$3834,2,FALSE)</f>
        <v>BAYU BANDONO</v>
      </c>
    </row>
    <row r="1005" spans="1:12" hidden="1" x14ac:dyDescent="0.25">
      <c r="A1005" s="10" t="s">
        <v>3103</v>
      </c>
      <c r="B1005" t="s">
        <v>3104</v>
      </c>
      <c r="C1005" s="9">
        <v>41275</v>
      </c>
      <c r="D1005" s="9">
        <v>48030</v>
      </c>
      <c r="F1005">
        <v>0</v>
      </c>
      <c r="G1005" t="s">
        <v>3105</v>
      </c>
      <c r="H1005" s="10" t="s">
        <v>12350</v>
      </c>
      <c r="I1005" s="15" t="str">
        <f t="shared" si="15"/>
        <v>HERBINUS SIHOTANG3173052006730006</v>
      </c>
      <c r="L1005" t="str">
        <f>VLOOKUP(A1005,'3833'!$A$2:$B$3834,2,FALSE)</f>
        <v>HERBINUS SIHOTANG</v>
      </c>
    </row>
    <row r="1006" spans="1:12" hidden="1" x14ac:dyDescent="0.25">
      <c r="A1006" s="10" t="s">
        <v>3106</v>
      </c>
      <c r="B1006" t="s">
        <v>3107</v>
      </c>
      <c r="C1006" s="9">
        <v>41275</v>
      </c>
      <c r="D1006" s="9">
        <v>44562</v>
      </c>
      <c r="F1006">
        <v>0</v>
      </c>
      <c r="G1006" t="s">
        <v>3108</v>
      </c>
      <c r="H1006" s="10" t="s">
        <v>12351</v>
      </c>
      <c r="I1006" s="15" t="str">
        <f t="shared" si="15"/>
        <v>HERI PRASETYA3275020112630033</v>
      </c>
      <c r="L1006" t="str">
        <f>VLOOKUP(A1006,'3833'!$A$2:$B$3834,2,FALSE)</f>
        <v>HERI PRASETYA</v>
      </c>
    </row>
    <row r="1007" spans="1:12" hidden="1" x14ac:dyDescent="0.25">
      <c r="A1007" s="10" t="s">
        <v>3109</v>
      </c>
      <c r="B1007" t="s">
        <v>3110</v>
      </c>
      <c r="C1007" s="9">
        <v>41275</v>
      </c>
      <c r="D1007" s="9">
        <v>47757</v>
      </c>
      <c r="F1007">
        <v>0</v>
      </c>
      <c r="G1007" t="s">
        <v>3111</v>
      </c>
      <c r="H1007" s="10" t="s">
        <v>12352</v>
      </c>
      <c r="I1007" s="15" t="str">
        <f t="shared" si="15"/>
        <v>HERU NUGROHO3275120809720009</v>
      </c>
      <c r="L1007" t="str">
        <f>VLOOKUP(A1007,'3833'!$A$2:$B$3834,2,FALSE)</f>
        <v>HERU NUGROHO</v>
      </c>
    </row>
    <row r="1008" spans="1:12" hidden="1" x14ac:dyDescent="0.25">
      <c r="A1008" s="10" t="s">
        <v>3112</v>
      </c>
      <c r="B1008" t="s">
        <v>3113</v>
      </c>
      <c r="C1008" s="9">
        <v>41275</v>
      </c>
      <c r="D1008" s="9">
        <v>47665</v>
      </c>
      <c r="F1008">
        <v>0</v>
      </c>
      <c r="G1008" t="s">
        <v>3114</v>
      </c>
      <c r="H1008" s="10" t="s">
        <v>12353</v>
      </c>
      <c r="I1008" s="15" t="str">
        <f t="shared" si="15"/>
        <v>HERY HERDIANTO3175040706720005</v>
      </c>
      <c r="L1008" t="str">
        <f>VLOOKUP(A1008,'3833'!$A$2:$B$3834,2,FALSE)</f>
        <v>HERY HERDIANTO</v>
      </c>
    </row>
    <row r="1009" spans="1:12" hidden="1" x14ac:dyDescent="0.25">
      <c r="A1009" s="10" t="s">
        <v>3115</v>
      </c>
      <c r="B1009" t="s">
        <v>3116</v>
      </c>
      <c r="C1009" s="9">
        <v>41275</v>
      </c>
      <c r="D1009" s="9">
        <v>50100</v>
      </c>
      <c r="F1009">
        <v>0</v>
      </c>
      <c r="G1009" t="s">
        <v>3117</v>
      </c>
      <c r="H1009" s="10" t="s">
        <v>12354</v>
      </c>
      <c r="I1009" s="15" t="str">
        <f t="shared" si="15"/>
        <v>HUSEIN TRIARSO3276011802790012</v>
      </c>
      <c r="L1009" t="str">
        <f>VLOOKUP(A1009,'3833'!$A$2:$B$3834,2,FALSE)</f>
        <v>HUSEIN TRIARSO</v>
      </c>
    </row>
    <row r="1010" spans="1:12" hidden="1" x14ac:dyDescent="0.25">
      <c r="A1010" s="10" t="s">
        <v>3118</v>
      </c>
      <c r="B1010" t="s">
        <v>3119</v>
      </c>
      <c r="C1010" s="9">
        <v>41275</v>
      </c>
      <c r="D1010" s="9">
        <v>45505</v>
      </c>
      <c r="F1010">
        <v>0</v>
      </c>
      <c r="G1010" t="s">
        <v>3120</v>
      </c>
      <c r="H1010" s="10" t="s">
        <v>12355</v>
      </c>
      <c r="I1010" s="15" t="str">
        <f t="shared" si="15"/>
        <v>I WAYAN JENAWI3674011207640001</v>
      </c>
      <c r="L1010" t="str">
        <f>VLOOKUP(A1010,'3833'!$A$2:$B$3834,2,FALSE)</f>
        <v>I WAYAN JENAWI</v>
      </c>
    </row>
    <row r="1011" spans="1:12" hidden="1" x14ac:dyDescent="0.25">
      <c r="A1011" s="10" t="s">
        <v>3121</v>
      </c>
      <c r="B1011" t="s">
        <v>3122</v>
      </c>
      <c r="C1011" s="9">
        <v>41275</v>
      </c>
      <c r="D1011" s="9">
        <v>48245</v>
      </c>
      <c r="F1011">
        <v>0</v>
      </c>
      <c r="G1011" t="s">
        <v>3123</v>
      </c>
      <c r="H1011" s="10" t="s">
        <v>12356</v>
      </c>
      <c r="I1011" s="15" t="str">
        <f t="shared" si="15"/>
        <v>IMAM CAHYADI3175102001730004</v>
      </c>
      <c r="L1011" t="str">
        <f>VLOOKUP(A1011,'3833'!$A$2:$B$3834,2,FALSE)</f>
        <v>IMAM CAHYADI</v>
      </c>
    </row>
    <row r="1012" spans="1:12" hidden="1" x14ac:dyDescent="0.25">
      <c r="A1012" s="10" t="s">
        <v>3124</v>
      </c>
      <c r="B1012" t="s">
        <v>3125</v>
      </c>
      <c r="C1012" s="9">
        <v>41275</v>
      </c>
      <c r="D1012" s="9">
        <v>48731</v>
      </c>
      <c r="F1012">
        <v>0</v>
      </c>
      <c r="G1012" t="s">
        <v>3126</v>
      </c>
      <c r="H1012" s="10" t="s">
        <v>12357</v>
      </c>
      <c r="I1012" s="15" t="str">
        <f t="shared" si="15"/>
        <v>INDRA3276062805730003</v>
      </c>
      <c r="L1012" t="str">
        <f>VLOOKUP(A1012,'3833'!$A$2:$B$3834,2,FALSE)</f>
        <v>INDRA</v>
      </c>
    </row>
    <row r="1013" spans="1:12" hidden="1" x14ac:dyDescent="0.25">
      <c r="A1013" s="10" t="s">
        <v>3127</v>
      </c>
      <c r="B1013" t="s">
        <v>3128</v>
      </c>
      <c r="C1013" s="9">
        <v>41275</v>
      </c>
      <c r="D1013" s="9">
        <v>49461</v>
      </c>
      <c r="F1013">
        <v>0</v>
      </c>
      <c r="G1013" t="s">
        <v>3129</v>
      </c>
      <c r="H1013" s="10" t="s">
        <v>12358</v>
      </c>
      <c r="I1013" s="15" t="str">
        <f t="shared" si="15"/>
        <v>INDRIANI WIDYASTUTI3276015505770012</v>
      </c>
      <c r="L1013" t="str">
        <f>VLOOKUP(A1013,'3833'!$A$2:$B$3834,2,FALSE)</f>
        <v>INDRIANI WIDYASTUTI</v>
      </c>
    </row>
    <row r="1014" spans="1:12" hidden="1" x14ac:dyDescent="0.25">
      <c r="A1014" s="10" t="s">
        <v>3130</v>
      </c>
      <c r="B1014" t="s">
        <v>3131</v>
      </c>
      <c r="C1014" s="9">
        <v>41275</v>
      </c>
      <c r="D1014" s="9">
        <v>48853</v>
      </c>
      <c r="F1014">
        <v>0</v>
      </c>
      <c r="G1014" t="s">
        <v>3132</v>
      </c>
      <c r="H1014" s="10" t="s">
        <v>12359</v>
      </c>
      <c r="I1014" s="15" t="str">
        <f t="shared" si="15"/>
        <v>INDRY PUSPITA SARI3275096909750017</v>
      </c>
      <c r="L1014" t="str">
        <f>VLOOKUP(A1014,'3833'!$A$2:$B$3834,2,FALSE)</f>
        <v>INDRY PUSPITA SARI</v>
      </c>
    </row>
    <row r="1015" spans="1:12" hidden="1" x14ac:dyDescent="0.25">
      <c r="A1015" s="10" t="s">
        <v>3133</v>
      </c>
      <c r="B1015" t="s">
        <v>3134</v>
      </c>
      <c r="C1015" s="9">
        <v>41275</v>
      </c>
      <c r="D1015" s="9">
        <v>46966</v>
      </c>
      <c r="F1015">
        <v>0</v>
      </c>
      <c r="G1015" t="s">
        <v>3135</v>
      </c>
      <c r="H1015" s="10" t="s">
        <v>12360</v>
      </c>
      <c r="I1015" s="15" t="str">
        <f t="shared" si="15"/>
        <v>IRHAMSAH3175012407680002</v>
      </c>
      <c r="L1015" t="str">
        <f>VLOOKUP(A1015,'3833'!$A$2:$B$3834,2,FALSE)</f>
        <v>IRHAMSAH</v>
      </c>
    </row>
    <row r="1016" spans="1:12" hidden="1" x14ac:dyDescent="0.25">
      <c r="A1016" s="10" t="s">
        <v>3136</v>
      </c>
      <c r="B1016" t="s">
        <v>3137</v>
      </c>
      <c r="C1016" s="9">
        <v>41275</v>
      </c>
      <c r="D1016" s="9">
        <v>49919</v>
      </c>
      <c r="F1016">
        <v>0</v>
      </c>
      <c r="G1016" t="s">
        <v>3138</v>
      </c>
      <c r="H1016" s="10" t="s">
        <v>12361</v>
      </c>
      <c r="I1016" s="15" t="str">
        <f t="shared" si="15"/>
        <v>IRMA AGUS FITRIANI3275105908780005</v>
      </c>
      <c r="L1016" t="str">
        <f>VLOOKUP(A1016,'3833'!$A$2:$B$3834,2,FALSE)</f>
        <v>IRMA AGUS FITRIANI</v>
      </c>
    </row>
    <row r="1017" spans="1:12" hidden="1" x14ac:dyDescent="0.25">
      <c r="A1017" s="10" t="s">
        <v>3139</v>
      </c>
      <c r="B1017" t="s">
        <v>3140</v>
      </c>
      <c r="C1017" s="9">
        <v>41275</v>
      </c>
      <c r="D1017" s="9">
        <v>47300</v>
      </c>
      <c r="F1017">
        <v>0</v>
      </c>
      <c r="G1017" t="s">
        <v>3141</v>
      </c>
      <c r="H1017" s="10" t="s">
        <v>12362</v>
      </c>
      <c r="I1017" s="15" t="str">
        <f t="shared" si="15"/>
        <v>ISKANDARSYAH3603122206710007</v>
      </c>
      <c r="L1017" t="str">
        <f>VLOOKUP(A1017,'3833'!$A$2:$B$3834,2,FALSE)</f>
        <v>ISKANDARSYAH</v>
      </c>
    </row>
    <row r="1018" spans="1:12" hidden="1" x14ac:dyDescent="0.25">
      <c r="A1018" s="10" t="s">
        <v>3142</v>
      </c>
      <c r="B1018" t="s">
        <v>3143</v>
      </c>
      <c r="C1018" s="9">
        <v>41275</v>
      </c>
      <c r="D1018" s="9">
        <v>47209</v>
      </c>
      <c r="F1018">
        <v>0</v>
      </c>
      <c r="G1018" t="s">
        <v>3144</v>
      </c>
      <c r="H1018" s="10" t="s">
        <v>12363</v>
      </c>
      <c r="I1018" s="15" t="str">
        <f t="shared" si="15"/>
        <v>IVAN3276032603710001</v>
      </c>
      <c r="L1018" t="str">
        <f>VLOOKUP(A1018,'3833'!$A$2:$B$3834,2,FALSE)</f>
        <v>IVAN</v>
      </c>
    </row>
    <row r="1019" spans="1:12" hidden="1" x14ac:dyDescent="0.25">
      <c r="A1019" s="10" t="s">
        <v>3145</v>
      </c>
      <c r="B1019" t="s">
        <v>3146</v>
      </c>
      <c r="C1019" s="9">
        <v>41275</v>
      </c>
      <c r="D1019" s="9">
        <v>46997</v>
      </c>
      <c r="F1019">
        <v>0</v>
      </c>
      <c r="G1019" t="s">
        <v>3147</v>
      </c>
      <c r="H1019" s="10" t="s">
        <v>12364</v>
      </c>
      <c r="I1019" s="15" t="str">
        <f t="shared" si="15"/>
        <v>IWAN IZBAEDI3173020408700003</v>
      </c>
      <c r="L1019" t="str">
        <f>VLOOKUP(A1019,'3833'!$A$2:$B$3834,2,FALSE)</f>
        <v>IWAN IZBAEDI</v>
      </c>
    </row>
    <row r="1020" spans="1:12" hidden="1" x14ac:dyDescent="0.25">
      <c r="A1020" s="10" t="s">
        <v>3148</v>
      </c>
      <c r="B1020" t="s">
        <v>3149</v>
      </c>
      <c r="C1020" s="9">
        <v>41275</v>
      </c>
      <c r="D1020" s="9">
        <v>48214</v>
      </c>
      <c r="F1020">
        <v>0</v>
      </c>
      <c r="G1020" t="s">
        <v>3150</v>
      </c>
      <c r="H1020" s="10" t="s">
        <v>12365</v>
      </c>
      <c r="I1020" s="15" t="str">
        <f t="shared" si="15"/>
        <v>JENNY MELIATY3175025312730001</v>
      </c>
      <c r="L1020" t="str">
        <f>VLOOKUP(A1020,'3833'!$A$2:$B$3834,2,FALSE)</f>
        <v>JENNY MELIATY</v>
      </c>
    </row>
    <row r="1021" spans="1:12" hidden="1" x14ac:dyDescent="0.25">
      <c r="A1021" s="10" t="s">
        <v>3151</v>
      </c>
      <c r="B1021" t="s">
        <v>3152</v>
      </c>
      <c r="C1021" s="9">
        <v>41275</v>
      </c>
      <c r="D1021" s="9">
        <v>49888</v>
      </c>
      <c r="F1021">
        <v>0</v>
      </c>
      <c r="G1021" t="s">
        <v>3153</v>
      </c>
      <c r="H1021" s="10" t="s">
        <v>12366</v>
      </c>
      <c r="I1021" s="15" t="str">
        <f t="shared" si="15"/>
        <v>JONATAN SUTAN DALU BATUBARA3175080407780007</v>
      </c>
      <c r="L1021" t="str">
        <f>VLOOKUP(A1021,'3833'!$A$2:$B$3834,2,FALSE)</f>
        <v>JONATAN SUTAN DALU BATUBARA</v>
      </c>
    </row>
    <row r="1022" spans="1:12" hidden="1" x14ac:dyDescent="0.25">
      <c r="A1022" s="10" t="s">
        <v>3154</v>
      </c>
      <c r="B1022" t="s">
        <v>3155</v>
      </c>
      <c r="C1022" s="9">
        <v>41275</v>
      </c>
      <c r="D1022" s="9">
        <v>47300</v>
      </c>
      <c r="F1022">
        <v>0</v>
      </c>
      <c r="G1022" t="s">
        <v>3156</v>
      </c>
      <c r="H1022" s="10" t="s">
        <v>12367</v>
      </c>
      <c r="I1022" s="15" t="str">
        <f t="shared" si="15"/>
        <v>JUNAIDI3674041706710003</v>
      </c>
      <c r="L1022" t="str">
        <f>VLOOKUP(A1022,'3833'!$A$2:$B$3834,2,FALSE)</f>
        <v>JUNAIDI</v>
      </c>
    </row>
    <row r="1023" spans="1:12" hidden="1" x14ac:dyDescent="0.25">
      <c r="A1023" s="10" t="s">
        <v>3157</v>
      </c>
      <c r="B1023" t="s">
        <v>3158</v>
      </c>
      <c r="C1023" s="9">
        <v>41275</v>
      </c>
      <c r="D1023" s="9">
        <v>46478</v>
      </c>
      <c r="F1023">
        <v>0</v>
      </c>
      <c r="G1023" t="s">
        <v>3159</v>
      </c>
      <c r="H1023" s="10" t="s">
        <v>12368</v>
      </c>
      <c r="I1023" s="15" t="str">
        <f t="shared" si="15"/>
        <v>KRISTIANA UNTARI WIDAYATI3276094903690002</v>
      </c>
      <c r="L1023" t="str">
        <f>VLOOKUP(A1023,'3833'!$A$2:$B$3834,2,FALSE)</f>
        <v>KRISTIANA UNTARI WIDAYATI</v>
      </c>
    </row>
    <row r="1024" spans="1:12" hidden="1" x14ac:dyDescent="0.25">
      <c r="A1024" s="10" t="s">
        <v>3160</v>
      </c>
      <c r="B1024" t="s">
        <v>3161</v>
      </c>
      <c r="C1024" s="9">
        <v>41275</v>
      </c>
      <c r="D1024" s="9">
        <v>48853</v>
      </c>
      <c r="F1024">
        <v>0</v>
      </c>
      <c r="G1024" t="s">
        <v>3162</v>
      </c>
      <c r="H1024" s="10" t="s">
        <v>12369</v>
      </c>
      <c r="I1024" s="15" t="str">
        <f t="shared" si="15"/>
        <v>KODARIYAH3275125809750003</v>
      </c>
      <c r="L1024" t="str">
        <f>VLOOKUP(A1024,'3833'!$A$2:$B$3834,2,FALSE)</f>
        <v>KODARIYAH</v>
      </c>
    </row>
    <row r="1025" spans="1:12" hidden="1" x14ac:dyDescent="0.25">
      <c r="A1025" s="10" t="s">
        <v>3166</v>
      </c>
      <c r="B1025" t="s">
        <v>3167</v>
      </c>
      <c r="C1025" s="9">
        <v>41275</v>
      </c>
      <c r="D1025" s="9">
        <v>52597</v>
      </c>
      <c r="F1025">
        <v>0</v>
      </c>
      <c r="G1025" t="s">
        <v>3168</v>
      </c>
      <c r="H1025" s="10" t="s">
        <v>12371</v>
      </c>
      <c r="I1025" s="15" t="str">
        <f t="shared" si="15"/>
        <v>M. Y. DENA AKSINIA3674065412850003</v>
      </c>
      <c r="L1025" t="str">
        <f>VLOOKUP(A1025,'3833'!$A$2:$B$3834,2,FALSE)</f>
        <v>M. Y. DENA AKSINIA</v>
      </c>
    </row>
    <row r="1026" spans="1:12" hidden="1" x14ac:dyDescent="0.25">
      <c r="A1026" s="10" t="s">
        <v>3169</v>
      </c>
      <c r="B1026" t="s">
        <v>3170</v>
      </c>
      <c r="C1026" s="9">
        <v>41275</v>
      </c>
      <c r="D1026" s="9">
        <v>52994</v>
      </c>
      <c r="F1026">
        <v>0</v>
      </c>
      <c r="G1026" t="s">
        <v>3171</v>
      </c>
      <c r="H1026" s="10" t="s">
        <v>12372</v>
      </c>
      <c r="I1026" s="15" t="str">
        <f t="shared" si="15"/>
        <v>DENI ISWANTO3402100501870001</v>
      </c>
      <c r="L1026" t="str">
        <f>VLOOKUP(A1026,'3833'!$A$2:$B$3834,2,FALSE)</f>
        <v>DENI ISWANTO</v>
      </c>
    </row>
    <row r="1027" spans="1:12" hidden="1" x14ac:dyDescent="0.25">
      <c r="A1027" s="10" t="s">
        <v>3172</v>
      </c>
      <c r="B1027" t="s">
        <v>3173</v>
      </c>
      <c r="C1027" s="9">
        <v>41275</v>
      </c>
      <c r="D1027" s="9">
        <v>52171</v>
      </c>
      <c r="F1027">
        <v>0</v>
      </c>
      <c r="G1027" t="s">
        <v>3174</v>
      </c>
      <c r="H1027" s="10" t="s">
        <v>12373</v>
      </c>
      <c r="I1027" s="15" t="str">
        <f t="shared" ref="I1027:I1090" si="16">B1027&amp;H1027</f>
        <v>DEPI MUHAMAD HANAPI3202321410840003</v>
      </c>
      <c r="L1027" t="str">
        <f>VLOOKUP(A1027,'3833'!$A$2:$B$3834,2,FALSE)</f>
        <v>DEPI MUHAMAD HANAPI</v>
      </c>
    </row>
    <row r="1028" spans="1:12" hidden="1" x14ac:dyDescent="0.25">
      <c r="A1028" s="10" t="s">
        <v>3175</v>
      </c>
      <c r="B1028" t="s">
        <v>3176</v>
      </c>
      <c r="C1028" s="9">
        <v>41275</v>
      </c>
      <c r="D1028" s="9">
        <v>51775</v>
      </c>
      <c r="F1028">
        <v>0</v>
      </c>
      <c r="G1028" t="s">
        <v>3177</v>
      </c>
      <c r="H1028" s="10" t="s">
        <v>12374</v>
      </c>
      <c r="I1028" s="15" t="str">
        <f t="shared" si="16"/>
        <v>DERLIWANTI3674034609830013</v>
      </c>
      <c r="L1028" t="str">
        <f>VLOOKUP(A1028,'3833'!$A$2:$B$3834,2,FALSE)</f>
        <v>DERLIWANTI</v>
      </c>
    </row>
    <row r="1029" spans="1:12" hidden="1" x14ac:dyDescent="0.25">
      <c r="A1029" s="10" t="s">
        <v>3178</v>
      </c>
      <c r="B1029" t="s">
        <v>3179</v>
      </c>
      <c r="C1029" s="9">
        <v>41275</v>
      </c>
      <c r="D1029" s="9">
        <v>52232</v>
      </c>
      <c r="F1029">
        <v>0</v>
      </c>
      <c r="G1029" t="s">
        <v>3180</v>
      </c>
      <c r="H1029" s="10" t="s">
        <v>12375</v>
      </c>
      <c r="I1029" s="15" t="str">
        <f t="shared" si="16"/>
        <v>DESI TRI LISNAWATI3671075412840001</v>
      </c>
      <c r="L1029" t="str">
        <f>VLOOKUP(A1029,'3833'!$A$2:$B$3834,2,FALSE)</f>
        <v>DESI TRI LISNAWATI</v>
      </c>
    </row>
    <row r="1030" spans="1:12" hidden="1" x14ac:dyDescent="0.25">
      <c r="A1030" s="10" t="s">
        <v>3181</v>
      </c>
      <c r="B1030" t="s">
        <v>3182</v>
      </c>
      <c r="C1030" s="9">
        <v>41275</v>
      </c>
      <c r="D1030" s="9">
        <v>51867</v>
      </c>
      <c r="F1030">
        <v>0</v>
      </c>
      <c r="G1030" t="s">
        <v>3183</v>
      </c>
      <c r="H1030" s="10" t="s">
        <v>12376</v>
      </c>
      <c r="I1030" s="15" t="str">
        <f t="shared" si="16"/>
        <v>DESITA ELISABETH3172064812830005</v>
      </c>
      <c r="L1030" t="str">
        <f>VLOOKUP(A1030,'3833'!$A$2:$B$3834,2,FALSE)</f>
        <v>DESITA ELISABETH</v>
      </c>
    </row>
    <row r="1031" spans="1:12" hidden="1" x14ac:dyDescent="0.25">
      <c r="A1031" s="10" t="s">
        <v>3184</v>
      </c>
      <c r="B1031" t="s">
        <v>3185</v>
      </c>
      <c r="C1031" s="9">
        <v>41275</v>
      </c>
      <c r="D1031" s="9">
        <v>53328</v>
      </c>
      <c r="F1031">
        <v>0</v>
      </c>
      <c r="G1031" t="s">
        <v>3186</v>
      </c>
      <c r="H1031" s="10" t="s">
        <v>12377</v>
      </c>
      <c r="I1031" s="15" t="str">
        <f t="shared" si="16"/>
        <v>DESTA ARISANDI3175030212870015</v>
      </c>
      <c r="L1031" t="str">
        <f>VLOOKUP(A1031,'3833'!$A$2:$B$3834,2,FALSE)</f>
        <v>DESTA ARISANDI</v>
      </c>
    </row>
    <row r="1032" spans="1:12" hidden="1" x14ac:dyDescent="0.25">
      <c r="A1032" s="10" t="s">
        <v>3187</v>
      </c>
      <c r="B1032" t="s">
        <v>3188</v>
      </c>
      <c r="C1032" s="9">
        <v>41275</v>
      </c>
      <c r="D1032" s="9">
        <v>52232</v>
      </c>
      <c r="F1032">
        <v>0</v>
      </c>
      <c r="G1032" t="s">
        <v>3189</v>
      </c>
      <c r="H1032" s="10" t="s">
        <v>12378</v>
      </c>
      <c r="I1032" s="15" t="str">
        <f t="shared" si="16"/>
        <v>DESTARIKA IRENE JOHAN3374056512840003</v>
      </c>
      <c r="L1032" t="str">
        <f>VLOOKUP(A1032,'3833'!$A$2:$B$3834,2,FALSE)</f>
        <v>DESTARIKA IRENE JOHAN</v>
      </c>
    </row>
    <row r="1033" spans="1:12" hidden="1" x14ac:dyDescent="0.25">
      <c r="A1033" s="10" t="s">
        <v>3190</v>
      </c>
      <c r="B1033" t="s">
        <v>3191</v>
      </c>
      <c r="C1033" s="9">
        <v>41275</v>
      </c>
      <c r="D1033" s="9">
        <v>53693</v>
      </c>
      <c r="F1033">
        <v>0</v>
      </c>
      <c r="G1033" t="s">
        <v>3192</v>
      </c>
      <c r="H1033" s="10" t="s">
        <v>12379</v>
      </c>
      <c r="I1033" s="15" t="str">
        <f t="shared" si="16"/>
        <v>DESTRYNA AMANDA NAPITUPULU3372045112880001</v>
      </c>
      <c r="L1033" t="str">
        <f>VLOOKUP(A1033,'3833'!$A$2:$B$3834,2,FALSE)</f>
        <v>DESTRYNA AMANDA NAPITUPULU</v>
      </c>
    </row>
    <row r="1034" spans="1:12" hidden="1" x14ac:dyDescent="0.25">
      <c r="A1034" s="10" t="s">
        <v>3193</v>
      </c>
      <c r="B1034" t="s">
        <v>3194</v>
      </c>
      <c r="C1034" s="9">
        <v>41275</v>
      </c>
      <c r="D1034" s="9">
        <v>53114</v>
      </c>
      <c r="F1034">
        <v>0</v>
      </c>
      <c r="G1034" t="s">
        <v>3195</v>
      </c>
      <c r="H1034" s="10" t="s">
        <v>12380</v>
      </c>
      <c r="I1034" s="15" t="str">
        <f t="shared" si="16"/>
        <v>DIAN MAYA KURNIAWATI3374094305870002</v>
      </c>
      <c r="L1034" t="str">
        <f>VLOOKUP(A1034,'3833'!$A$2:$B$3834,2,FALSE)</f>
        <v>DIAN MAYA KURNIAWATI</v>
      </c>
    </row>
    <row r="1035" spans="1:12" hidden="1" x14ac:dyDescent="0.25">
      <c r="A1035" s="10" t="s">
        <v>3196</v>
      </c>
      <c r="B1035" t="s">
        <v>3197</v>
      </c>
      <c r="C1035" s="9">
        <v>41275</v>
      </c>
      <c r="D1035" s="9">
        <v>52110</v>
      </c>
      <c r="F1035">
        <v>0</v>
      </c>
      <c r="G1035" t="s">
        <v>3198</v>
      </c>
      <c r="H1035" s="10" t="s">
        <v>12381</v>
      </c>
      <c r="I1035" s="15" t="str">
        <f t="shared" si="16"/>
        <v>DIANA MARTHA3671135608840011</v>
      </c>
      <c r="L1035" t="str">
        <f>VLOOKUP(A1035,'3833'!$A$2:$B$3834,2,FALSE)</f>
        <v>DIANA MARTHA</v>
      </c>
    </row>
    <row r="1036" spans="1:12" hidden="1" x14ac:dyDescent="0.25">
      <c r="A1036" s="10" t="s">
        <v>3199</v>
      </c>
      <c r="B1036" t="s">
        <v>3200</v>
      </c>
      <c r="C1036" s="9">
        <v>41275</v>
      </c>
      <c r="D1036" s="9">
        <v>51987</v>
      </c>
      <c r="F1036">
        <v>0</v>
      </c>
      <c r="G1036" t="s">
        <v>3201</v>
      </c>
      <c r="H1036" s="10" t="s">
        <v>12382</v>
      </c>
      <c r="I1036" s="15" t="str">
        <f t="shared" si="16"/>
        <v>DIDIK APRIYATNO3175042404840006</v>
      </c>
      <c r="L1036" t="str">
        <f>VLOOKUP(A1036,'3833'!$A$2:$B$3834,2,FALSE)</f>
        <v>DIDIK APRIYATNO</v>
      </c>
    </row>
    <row r="1037" spans="1:12" hidden="1" x14ac:dyDescent="0.25">
      <c r="A1037" s="10" t="s">
        <v>3202</v>
      </c>
      <c r="B1037" t="s">
        <v>3203</v>
      </c>
      <c r="C1037" s="9">
        <v>41275</v>
      </c>
      <c r="D1037" s="9">
        <v>52079</v>
      </c>
      <c r="F1037">
        <v>0</v>
      </c>
      <c r="G1037" t="s">
        <v>3204</v>
      </c>
      <c r="H1037" s="10" t="s">
        <v>12383</v>
      </c>
      <c r="I1037" s="15" t="str">
        <f t="shared" si="16"/>
        <v>DIMAS SATRIA3275082507840016</v>
      </c>
      <c r="L1037" t="str">
        <f>VLOOKUP(A1037,'3833'!$A$2:$B$3834,2,FALSE)</f>
        <v>DIMAS SATRIA</v>
      </c>
    </row>
    <row r="1038" spans="1:12" hidden="1" x14ac:dyDescent="0.25">
      <c r="A1038" s="10" t="s">
        <v>3205</v>
      </c>
      <c r="B1038" t="s">
        <v>3206</v>
      </c>
      <c r="C1038" s="9">
        <v>41275</v>
      </c>
      <c r="D1038" s="9">
        <v>53509</v>
      </c>
      <c r="F1038">
        <v>0</v>
      </c>
      <c r="G1038" t="s">
        <v>3207</v>
      </c>
      <c r="H1038" s="10" t="s">
        <v>12384</v>
      </c>
      <c r="I1038" s="15" t="str">
        <f t="shared" si="16"/>
        <v>DITA PUSPITASARI3313045406880001</v>
      </c>
      <c r="L1038" t="str">
        <f>VLOOKUP(A1038,'3833'!$A$2:$B$3834,2,FALSE)</f>
        <v>DITA PUSPITASARI</v>
      </c>
    </row>
    <row r="1039" spans="1:12" hidden="1" x14ac:dyDescent="0.25">
      <c r="A1039" s="10" t="s">
        <v>3208</v>
      </c>
      <c r="B1039" t="s">
        <v>3209</v>
      </c>
      <c r="C1039" s="9">
        <v>41275</v>
      </c>
      <c r="D1039" s="9">
        <v>52902</v>
      </c>
      <c r="F1039">
        <v>0</v>
      </c>
      <c r="G1039" t="s">
        <v>3210</v>
      </c>
      <c r="H1039" s="10" t="s">
        <v>12385</v>
      </c>
      <c r="I1039" s="15" t="str">
        <f t="shared" si="16"/>
        <v>DIVA RAHMAINI ARWITA3273204310860003</v>
      </c>
      <c r="L1039" t="str">
        <f>VLOOKUP(A1039,'3833'!$A$2:$B$3834,2,FALSE)</f>
        <v>DIVA RAHMAINI ARWITA</v>
      </c>
    </row>
    <row r="1040" spans="1:12" hidden="1" x14ac:dyDescent="0.25">
      <c r="A1040" s="10" t="s">
        <v>3211</v>
      </c>
      <c r="B1040" t="s">
        <v>3212</v>
      </c>
      <c r="C1040" s="9">
        <v>41275</v>
      </c>
      <c r="D1040" s="9">
        <v>53053</v>
      </c>
      <c r="F1040">
        <v>0</v>
      </c>
      <c r="G1040" t="s">
        <v>3213</v>
      </c>
      <c r="H1040" s="10" t="s">
        <v>12386</v>
      </c>
      <c r="I1040" s="15" t="str">
        <f t="shared" si="16"/>
        <v>DONI AGUNG KURNIAWAN3572020503870001</v>
      </c>
      <c r="L1040" t="str">
        <f>VLOOKUP(A1040,'3833'!$A$2:$B$3834,2,FALSE)</f>
        <v>DONI AGUNG KURNIAWAN</v>
      </c>
    </row>
    <row r="1041" spans="1:12" hidden="1" x14ac:dyDescent="0.25">
      <c r="A1041" s="10" t="s">
        <v>3214</v>
      </c>
      <c r="B1041" t="s">
        <v>3215</v>
      </c>
      <c r="C1041" s="9">
        <v>41275</v>
      </c>
      <c r="D1041" s="9">
        <v>49675</v>
      </c>
      <c r="F1041">
        <v>0</v>
      </c>
      <c r="G1041" t="s">
        <v>3216</v>
      </c>
      <c r="H1041" s="10" t="s">
        <v>12387</v>
      </c>
      <c r="I1041" s="15" t="str">
        <f t="shared" si="16"/>
        <v>DONI RAMDONI3175090412770008</v>
      </c>
      <c r="L1041" t="str">
        <f>VLOOKUP(A1041,'3833'!$A$2:$B$3834,2,FALSE)</f>
        <v>DONI RAMDONI</v>
      </c>
    </row>
    <row r="1042" spans="1:12" hidden="1" x14ac:dyDescent="0.25">
      <c r="A1042" s="10" t="s">
        <v>3217</v>
      </c>
      <c r="B1042" t="s">
        <v>3218</v>
      </c>
      <c r="C1042" s="9">
        <v>41275</v>
      </c>
      <c r="D1042" s="9">
        <v>50375</v>
      </c>
      <c r="F1042">
        <v>0</v>
      </c>
      <c r="G1042" t="s">
        <v>3219</v>
      </c>
      <c r="H1042" s="10" t="s">
        <v>12388</v>
      </c>
      <c r="I1042" s="15" t="str">
        <f t="shared" si="16"/>
        <v>DONNY CHARLES3671111111790006</v>
      </c>
      <c r="L1042" t="str">
        <f>VLOOKUP(A1042,'3833'!$A$2:$B$3834,2,FALSE)</f>
        <v>DONNY CHARLES</v>
      </c>
    </row>
    <row r="1043" spans="1:12" hidden="1" x14ac:dyDescent="0.25">
      <c r="A1043" s="10" t="s">
        <v>4528</v>
      </c>
      <c r="B1043" t="s">
        <v>4529</v>
      </c>
      <c r="C1043" s="9">
        <v>41275</v>
      </c>
      <c r="D1043" s="9">
        <v>52505</v>
      </c>
      <c r="F1043">
        <v>0</v>
      </c>
      <c r="G1043" t="s">
        <v>4530</v>
      </c>
      <c r="H1043" s="10" t="s">
        <v>12855</v>
      </c>
      <c r="I1043" s="15" t="str">
        <f t="shared" si="16"/>
        <v>DWI SUSILOWATI RETNONINGRUM3310115109850002</v>
      </c>
      <c r="L1043" t="str">
        <f>VLOOKUP(A1043,'3833'!$A$2:$B$3834,2,FALSE)</f>
        <v>DWI SUSILOWATI RETNONINGRUM</v>
      </c>
    </row>
    <row r="1044" spans="1:12" hidden="1" x14ac:dyDescent="0.25">
      <c r="A1044" s="10" t="s">
        <v>3220</v>
      </c>
      <c r="B1044" t="s">
        <v>3221</v>
      </c>
      <c r="C1044" s="9">
        <v>41275</v>
      </c>
      <c r="D1044" s="9">
        <v>52963</v>
      </c>
      <c r="F1044">
        <v>0</v>
      </c>
      <c r="G1044" t="s">
        <v>3222</v>
      </c>
      <c r="H1044" s="10" t="s">
        <v>12389</v>
      </c>
      <c r="I1044" s="15" t="str">
        <f t="shared" si="16"/>
        <v>PUTERI ENDAH RAHMAWATI3172024312860006</v>
      </c>
      <c r="L1044" t="str">
        <f>VLOOKUP(A1044,'3833'!$A$2:$B$3834,2,FALSE)</f>
        <v>PUTERI ENDAH RAHMAWATI</v>
      </c>
    </row>
    <row r="1045" spans="1:12" hidden="1" x14ac:dyDescent="0.25">
      <c r="A1045" s="10" t="s">
        <v>3223</v>
      </c>
      <c r="B1045" t="s">
        <v>3224</v>
      </c>
      <c r="C1045" s="9">
        <v>41275</v>
      </c>
      <c r="D1045" s="9">
        <v>51349</v>
      </c>
      <c r="F1045">
        <v>0</v>
      </c>
      <c r="G1045" t="s">
        <v>3225</v>
      </c>
      <c r="H1045" s="10" t="s">
        <v>12390</v>
      </c>
      <c r="I1045" s="15" t="str">
        <f t="shared" si="16"/>
        <v>PUTU ALFA RESHA ANANDA3506171307820006</v>
      </c>
      <c r="L1045" t="str">
        <f>VLOOKUP(A1045,'3833'!$A$2:$B$3834,2,FALSE)</f>
        <v>PUTU ALFA RESHA ANANDA</v>
      </c>
    </row>
    <row r="1046" spans="1:12" hidden="1" x14ac:dyDescent="0.25">
      <c r="A1046" s="10" t="s">
        <v>3226</v>
      </c>
      <c r="B1046" t="s">
        <v>3227</v>
      </c>
      <c r="C1046" s="9">
        <v>41275</v>
      </c>
      <c r="D1046" s="9">
        <v>53175</v>
      </c>
      <c r="F1046">
        <v>0</v>
      </c>
      <c r="G1046" t="s">
        <v>3228</v>
      </c>
      <c r="H1046" s="10" t="s">
        <v>12391</v>
      </c>
      <c r="I1046" s="15" t="str">
        <f t="shared" si="16"/>
        <v>PUTU AYU SUKMA PERTIWI5171014607870002</v>
      </c>
      <c r="L1046" t="str">
        <f>VLOOKUP(A1046,'3833'!$A$2:$B$3834,2,FALSE)</f>
        <v>PUTU AYU SUKMA PERTIWI</v>
      </c>
    </row>
    <row r="1047" spans="1:12" hidden="1" x14ac:dyDescent="0.25">
      <c r="A1047" s="10" t="s">
        <v>3229</v>
      </c>
      <c r="B1047" t="s">
        <v>3230</v>
      </c>
      <c r="C1047" s="9">
        <v>41275</v>
      </c>
      <c r="D1047" s="9">
        <v>44348</v>
      </c>
      <c r="F1047">
        <v>0</v>
      </c>
      <c r="G1047" t="s">
        <v>3231</v>
      </c>
      <c r="H1047" s="10" t="s">
        <v>12392</v>
      </c>
      <c r="I1047" s="15" t="str">
        <f t="shared" si="16"/>
        <v>R. SOEHARTONO3276053105650009</v>
      </c>
      <c r="L1047" t="str">
        <f>VLOOKUP(A1047,'3833'!$A$2:$B$3834,2,FALSE)</f>
        <v>R. SOEHARTONO</v>
      </c>
    </row>
    <row r="1048" spans="1:12" hidden="1" x14ac:dyDescent="0.25">
      <c r="A1048" s="10" t="s">
        <v>3232</v>
      </c>
      <c r="B1048" t="s">
        <v>3233</v>
      </c>
      <c r="C1048" s="9">
        <v>41275</v>
      </c>
      <c r="D1048" s="9">
        <v>53144</v>
      </c>
      <c r="F1048">
        <v>0</v>
      </c>
      <c r="G1048" t="s">
        <v>3234</v>
      </c>
      <c r="H1048" s="10" t="s">
        <v>12393</v>
      </c>
      <c r="I1048" s="15" t="str">
        <f t="shared" si="16"/>
        <v>RAIS KAUSAR3374070406870001</v>
      </c>
      <c r="L1048" t="str">
        <f>VLOOKUP(A1048,'3833'!$A$2:$B$3834,2,FALSE)</f>
        <v>RAIS KAUSAR</v>
      </c>
    </row>
    <row r="1049" spans="1:12" hidden="1" x14ac:dyDescent="0.25">
      <c r="A1049" s="10" t="s">
        <v>3235</v>
      </c>
      <c r="B1049" t="s">
        <v>3236</v>
      </c>
      <c r="C1049" s="9">
        <v>41275</v>
      </c>
      <c r="D1049" s="9">
        <v>52963</v>
      </c>
      <c r="F1049">
        <v>0</v>
      </c>
      <c r="G1049" t="s">
        <v>3237</v>
      </c>
      <c r="H1049" s="10" t="s">
        <v>15597</v>
      </c>
      <c r="I1049" s="15" t="str">
        <f t="shared" si="16"/>
        <v>RAKHMAN RICARDO S TURNIP3315070712860001</v>
      </c>
      <c r="L1049" t="str">
        <f>VLOOKUP(A1049,'3833'!$A$2:$B$3834,2,FALSE)</f>
        <v>RAKHMAN RICARDO S TURNIP</v>
      </c>
    </row>
    <row r="1050" spans="1:12" hidden="1" x14ac:dyDescent="0.25">
      <c r="A1050" s="10" t="s">
        <v>3238</v>
      </c>
      <c r="B1050" t="s">
        <v>3239</v>
      </c>
      <c r="C1050" s="9">
        <v>41275</v>
      </c>
      <c r="D1050" s="9">
        <v>52048</v>
      </c>
      <c r="F1050">
        <v>0</v>
      </c>
      <c r="G1050" t="s">
        <v>3240</v>
      </c>
      <c r="H1050" s="10" t="s">
        <v>12395</v>
      </c>
      <c r="I1050" s="15" t="str">
        <f t="shared" si="16"/>
        <v>RAMADHANI LISA RUSANTI3302245506840002</v>
      </c>
      <c r="L1050" t="str">
        <f>VLOOKUP(A1050,'3833'!$A$2:$B$3834,2,FALSE)</f>
        <v>RAMADHANI LISA RUSANTI</v>
      </c>
    </row>
    <row r="1051" spans="1:12" hidden="1" x14ac:dyDescent="0.25">
      <c r="A1051" s="10" t="s">
        <v>3241</v>
      </c>
      <c r="B1051" t="s">
        <v>3242</v>
      </c>
      <c r="C1051" s="9">
        <v>41275</v>
      </c>
      <c r="D1051" s="9">
        <v>53053</v>
      </c>
      <c r="F1051">
        <v>0</v>
      </c>
      <c r="G1051" t="s">
        <v>3243</v>
      </c>
      <c r="H1051" s="10" t="s">
        <v>12396</v>
      </c>
      <c r="I1051" s="15" t="str">
        <f t="shared" si="16"/>
        <v>RANI PERMANA3201025503870014</v>
      </c>
      <c r="L1051" t="str">
        <f>VLOOKUP(A1051,'3833'!$A$2:$B$3834,2,FALSE)</f>
        <v>RANI PERMANA</v>
      </c>
    </row>
    <row r="1052" spans="1:12" hidden="1" x14ac:dyDescent="0.25">
      <c r="A1052" s="10" t="s">
        <v>3244</v>
      </c>
      <c r="B1052" t="s">
        <v>3245</v>
      </c>
      <c r="C1052" s="9">
        <v>41275</v>
      </c>
      <c r="D1052" s="9">
        <v>52932</v>
      </c>
      <c r="F1052">
        <v>0</v>
      </c>
      <c r="G1052" t="s">
        <v>3246</v>
      </c>
      <c r="H1052" s="10" t="s">
        <v>12397</v>
      </c>
      <c r="I1052" s="15" t="str">
        <f t="shared" si="16"/>
        <v>RARAS DWIJANIRMALA3175056711860003</v>
      </c>
      <c r="L1052" t="str">
        <f>VLOOKUP(A1052,'3833'!$A$2:$B$3834,2,FALSE)</f>
        <v>RARAS DWIJANIRMALA</v>
      </c>
    </row>
    <row r="1053" spans="1:12" hidden="1" x14ac:dyDescent="0.25">
      <c r="A1053" s="10" t="s">
        <v>3247</v>
      </c>
      <c r="B1053" t="s">
        <v>3248</v>
      </c>
      <c r="C1053" s="9">
        <v>41275</v>
      </c>
      <c r="D1053" s="9">
        <v>52932</v>
      </c>
      <c r="F1053">
        <v>0</v>
      </c>
      <c r="G1053" t="s">
        <v>3249</v>
      </c>
      <c r="H1053" s="10" t="s">
        <v>12398</v>
      </c>
      <c r="I1053" s="15" t="str">
        <f t="shared" si="16"/>
        <v>RASTRA ROBBY RACHMANSYAH3578310111860003</v>
      </c>
      <c r="L1053" t="str">
        <f>VLOOKUP(A1053,'3833'!$A$2:$B$3834,2,FALSE)</f>
        <v>RASTRA ROBBY RACHMANSYAH</v>
      </c>
    </row>
    <row r="1054" spans="1:12" hidden="1" x14ac:dyDescent="0.25">
      <c r="A1054" s="10" t="s">
        <v>3250</v>
      </c>
      <c r="B1054" t="s">
        <v>3251</v>
      </c>
      <c r="C1054" s="9">
        <v>41275</v>
      </c>
      <c r="D1054" s="9">
        <v>51653</v>
      </c>
      <c r="F1054">
        <v>0</v>
      </c>
      <c r="G1054" t="s">
        <v>3252</v>
      </c>
      <c r="H1054" s="10" t="s">
        <v>12399</v>
      </c>
      <c r="I1054" s="15" t="str">
        <f t="shared" si="16"/>
        <v>RATIH DYAH MAHARANI3275085905830016</v>
      </c>
      <c r="L1054" t="str">
        <f>VLOOKUP(A1054,'3833'!$A$2:$B$3834,2,FALSE)</f>
        <v>RATIH DYAH MAHARANI</v>
      </c>
    </row>
    <row r="1055" spans="1:12" hidden="1" x14ac:dyDescent="0.25">
      <c r="A1055" s="10" t="s">
        <v>3253</v>
      </c>
      <c r="B1055" t="s">
        <v>3254</v>
      </c>
      <c r="C1055" s="9">
        <v>41275</v>
      </c>
      <c r="D1055" s="9">
        <v>52810</v>
      </c>
      <c r="F1055">
        <v>0</v>
      </c>
      <c r="G1055" t="s">
        <v>3255</v>
      </c>
      <c r="H1055" s="10" t="s">
        <v>12400</v>
      </c>
      <c r="I1055" s="15" t="str">
        <f t="shared" si="16"/>
        <v>RATIH KUSUMA DEWI3275044507860032</v>
      </c>
      <c r="L1055" t="str">
        <f>VLOOKUP(A1055,'3833'!$A$2:$B$3834,2,FALSE)</f>
        <v>RATIH KUSUMA DEWI</v>
      </c>
    </row>
    <row r="1056" spans="1:12" hidden="1" x14ac:dyDescent="0.25">
      <c r="A1056" s="10" t="s">
        <v>3256</v>
      </c>
      <c r="B1056" t="s">
        <v>3257</v>
      </c>
      <c r="C1056" s="9">
        <v>41275</v>
      </c>
      <c r="D1056" s="9">
        <v>52810</v>
      </c>
      <c r="F1056">
        <v>0</v>
      </c>
      <c r="G1056" t="s">
        <v>3258</v>
      </c>
      <c r="H1056" s="10" t="s">
        <v>12401</v>
      </c>
      <c r="I1056" s="15" t="str">
        <f t="shared" si="16"/>
        <v>RAY ANDREW PARADUAN3175073107860008</v>
      </c>
      <c r="L1056" t="str">
        <f>VLOOKUP(A1056,'3833'!$A$2:$B$3834,2,FALSE)</f>
        <v>RAY ANDREW PARADUAN</v>
      </c>
    </row>
    <row r="1057" spans="1:12" hidden="1" x14ac:dyDescent="0.25">
      <c r="A1057" s="10" t="s">
        <v>3259</v>
      </c>
      <c r="B1057" t="s">
        <v>3260</v>
      </c>
      <c r="C1057" s="9">
        <v>41275</v>
      </c>
      <c r="D1057" s="9">
        <v>52079</v>
      </c>
      <c r="F1057">
        <v>0</v>
      </c>
      <c r="G1057" t="s">
        <v>3261</v>
      </c>
      <c r="H1057" s="10" t="s">
        <v>12402</v>
      </c>
      <c r="I1057" s="15" t="str">
        <f t="shared" si="16"/>
        <v>RAYI MAWINI3275045707840029</v>
      </c>
      <c r="L1057" t="str">
        <f>VLOOKUP(A1057,'3833'!$A$2:$B$3834,2,FALSE)</f>
        <v>RAYI MAWINI</v>
      </c>
    </row>
    <row r="1058" spans="1:12" hidden="1" x14ac:dyDescent="0.25">
      <c r="A1058" s="10" t="s">
        <v>3262</v>
      </c>
      <c r="B1058" t="s">
        <v>3263</v>
      </c>
      <c r="C1058" s="9">
        <v>41275</v>
      </c>
      <c r="D1058" s="9">
        <v>52536</v>
      </c>
      <c r="F1058">
        <v>0</v>
      </c>
      <c r="G1058" t="s">
        <v>3264</v>
      </c>
      <c r="H1058" s="10" t="s">
        <v>12403</v>
      </c>
      <c r="I1058" s="15" t="str">
        <f t="shared" si="16"/>
        <v>REGINALDI3671121610850005</v>
      </c>
      <c r="L1058" t="str">
        <f>VLOOKUP(A1058,'3833'!$A$2:$B$3834,2,FALSE)</f>
        <v>REGINALDI</v>
      </c>
    </row>
    <row r="1059" spans="1:12" hidden="1" x14ac:dyDescent="0.25">
      <c r="A1059" s="10" t="s">
        <v>3265</v>
      </c>
      <c r="B1059" t="s">
        <v>3266</v>
      </c>
      <c r="C1059" s="9">
        <v>41275</v>
      </c>
      <c r="D1059" s="9">
        <v>51836</v>
      </c>
      <c r="F1059">
        <v>0</v>
      </c>
      <c r="G1059" t="s">
        <v>3267</v>
      </c>
      <c r="H1059" s="10" t="s">
        <v>12404</v>
      </c>
      <c r="I1059" s="15" t="str">
        <f t="shared" si="16"/>
        <v>REZA GINALDI3275021411830023</v>
      </c>
      <c r="L1059" t="str">
        <f>VLOOKUP(A1059,'3833'!$A$2:$B$3834,2,FALSE)</f>
        <v>REZA GINALDI</v>
      </c>
    </row>
    <row r="1060" spans="1:12" hidden="1" x14ac:dyDescent="0.25">
      <c r="A1060" s="10" t="s">
        <v>3268</v>
      </c>
      <c r="B1060" t="s">
        <v>3269</v>
      </c>
      <c r="C1060" s="9">
        <v>41275</v>
      </c>
      <c r="D1060" s="9">
        <v>52902</v>
      </c>
      <c r="F1060">
        <v>0</v>
      </c>
      <c r="G1060" t="s">
        <v>3270</v>
      </c>
      <c r="H1060" s="10" t="s">
        <v>12405</v>
      </c>
      <c r="I1060" s="15" t="str">
        <f t="shared" si="16"/>
        <v>REZZA FRISMA PRISANDY3174051310861001</v>
      </c>
      <c r="L1060" t="str">
        <f>VLOOKUP(A1060,'3833'!$A$2:$B$3834,2,FALSE)</f>
        <v>REZZA FRISMA PRISANDY</v>
      </c>
    </row>
    <row r="1061" spans="1:12" hidden="1" x14ac:dyDescent="0.25">
      <c r="A1061" s="10" t="s">
        <v>3271</v>
      </c>
      <c r="B1061" t="s">
        <v>3272</v>
      </c>
      <c r="C1061" s="9">
        <v>41275</v>
      </c>
      <c r="D1061" s="9">
        <v>52352</v>
      </c>
      <c r="F1061">
        <v>0</v>
      </c>
      <c r="G1061" t="s">
        <v>3273</v>
      </c>
      <c r="H1061" s="10" t="s">
        <v>12406</v>
      </c>
      <c r="I1061" s="15" t="str">
        <f t="shared" si="16"/>
        <v>RIADI ZULFAN3271041804850011</v>
      </c>
      <c r="L1061" t="str">
        <f>VLOOKUP(A1061,'3833'!$A$2:$B$3834,2,FALSE)</f>
        <v>RIADI ZULFAN</v>
      </c>
    </row>
    <row r="1062" spans="1:12" hidden="1" x14ac:dyDescent="0.25">
      <c r="A1062" s="10" t="s">
        <v>3274</v>
      </c>
      <c r="B1062" t="s">
        <v>3275</v>
      </c>
      <c r="C1062" s="9">
        <v>41275</v>
      </c>
      <c r="D1062" s="9">
        <v>53144</v>
      </c>
      <c r="F1062">
        <v>0</v>
      </c>
      <c r="G1062" t="s">
        <v>3276</v>
      </c>
      <c r="H1062" s="10" t="s">
        <v>12407</v>
      </c>
      <c r="I1062" s="15" t="str">
        <f t="shared" si="16"/>
        <v>RIANA HAPSARI3273214706870001</v>
      </c>
      <c r="L1062" t="str">
        <f>VLOOKUP(A1062,'3833'!$A$2:$B$3834,2,FALSE)</f>
        <v>RIANA HAPSARI</v>
      </c>
    </row>
    <row r="1063" spans="1:12" hidden="1" x14ac:dyDescent="0.25">
      <c r="A1063" s="10" t="s">
        <v>3277</v>
      </c>
      <c r="B1063" t="s">
        <v>3278</v>
      </c>
      <c r="C1063" s="9">
        <v>41275</v>
      </c>
      <c r="D1063" s="9">
        <v>52232</v>
      </c>
      <c r="F1063">
        <v>0</v>
      </c>
      <c r="G1063" t="s">
        <v>3279</v>
      </c>
      <c r="H1063" s="10" t="s">
        <v>12408</v>
      </c>
      <c r="I1063" s="15" t="str">
        <f t="shared" si="16"/>
        <v>RIANI SAGITA3173075612840004</v>
      </c>
      <c r="L1063" t="str">
        <f>VLOOKUP(A1063,'3833'!$A$2:$B$3834,2,FALSE)</f>
        <v>RIANI SAGITA</v>
      </c>
    </row>
    <row r="1064" spans="1:12" hidden="1" x14ac:dyDescent="0.25">
      <c r="A1064" s="10" t="s">
        <v>3280</v>
      </c>
      <c r="B1064" t="s">
        <v>3281</v>
      </c>
      <c r="C1064" s="9">
        <v>41275</v>
      </c>
      <c r="D1064" s="9">
        <v>51898</v>
      </c>
      <c r="F1064">
        <v>0</v>
      </c>
      <c r="G1064" t="s">
        <v>3282</v>
      </c>
      <c r="H1064" s="10" t="s">
        <v>12409</v>
      </c>
      <c r="I1064" s="15" t="str">
        <f t="shared" si="16"/>
        <v>RIANTY DYAH SITORESMI3275055801840022</v>
      </c>
      <c r="L1064" t="str">
        <f>VLOOKUP(A1064,'3833'!$A$2:$B$3834,2,FALSE)</f>
        <v>RIANTY DYAH SITORESMI</v>
      </c>
    </row>
    <row r="1065" spans="1:12" hidden="1" x14ac:dyDescent="0.25">
      <c r="A1065" s="10" t="s">
        <v>3283</v>
      </c>
      <c r="B1065" t="s">
        <v>3284</v>
      </c>
      <c r="C1065" s="9">
        <v>41640</v>
      </c>
      <c r="D1065" s="9">
        <v>54027</v>
      </c>
      <c r="F1065">
        <v>0</v>
      </c>
      <c r="H1065" s="10" t="s">
        <v>12410</v>
      </c>
      <c r="I1065" s="15" t="str">
        <f t="shared" si="16"/>
        <v>DIAN SETYA ARINI3372016711890002</v>
      </c>
      <c r="L1065" t="str">
        <f>VLOOKUP(A1065,'3833'!$A$2:$B$3834,2,FALSE)</f>
        <v>DIAN SETYA ARINI</v>
      </c>
    </row>
    <row r="1066" spans="1:12" hidden="1" x14ac:dyDescent="0.25">
      <c r="A1066" s="10" t="s">
        <v>3285</v>
      </c>
      <c r="B1066" t="s">
        <v>3286</v>
      </c>
      <c r="C1066" s="9">
        <v>41640</v>
      </c>
      <c r="D1066" s="9">
        <v>52841</v>
      </c>
      <c r="F1066">
        <v>0</v>
      </c>
      <c r="H1066" s="10" t="s">
        <v>12411</v>
      </c>
      <c r="I1066" s="15" t="str">
        <f t="shared" si="16"/>
        <v>DIAR LASRUMONDANG VERONIKA PUTRI3175025508860011</v>
      </c>
      <c r="L1066" t="str">
        <f>VLOOKUP(A1066,'3833'!$A$2:$B$3834,2,FALSE)</f>
        <v>DIAR LASRUMONDANG VERONIKA PUTRI</v>
      </c>
    </row>
    <row r="1067" spans="1:12" hidden="1" x14ac:dyDescent="0.25">
      <c r="A1067" s="10" t="s">
        <v>3287</v>
      </c>
      <c r="B1067" t="s">
        <v>3288</v>
      </c>
      <c r="C1067" s="9">
        <v>41640</v>
      </c>
      <c r="D1067" s="9">
        <v>52566</v>
      </c>
      <c r="F1067">
        <v>0</v>
      </c>
      <c r="H1067" s="10" t="s">
        <v>12412</v>
      </c>
      <c r="I1067" s="15" t="str">
        <f t="shared" si="16"/>
        <v>DIMAS NOVERIKO PUTRANTO3172061511870001</v>
      </c>
      <c r="L1067" t="str">
        <f>VLOOKUP(A1067,'3833'!$A$2:$B$3834,2,FALSE)</f>
        <v>DIMAS NOVERIKO PUTRANTO</v>
      </c>
    </row>
    <row r="1068" spans="1:12" hidden="1" x14ac:dyDescent="0.25">
      <c r="A1068" s="10" t="s">
        <v>3289</v>
      </c>
      <c r="B1068" t="s">
        <v>3290</v>
      </c>
      <c r="C1068" s="9">
        <v>41640</v>
      </c>
      <c r="D1068" s="9">
        <v>52566</v>
      </c>
      <c r="F1068">
        <v>0</v>
      </c>
      <c r="H1068" s="10" t="s">
        <v>12413</v>
      </c>
      <c r="I1068" s="15" t="str">
        <f t="shared" si="16"/>
        <v>DWI NOVIE ERIFANTY AN6371047011850001</v>
      </c>
      <c r="L1068" t="str">
        <f>VLOOKUP(A1068,'3833'!$A$2:$B$3834,2,FALSE)</f>
        <v>DWI NOVIE ERIFANTY AN</v>
      </c>
    </row>
    <row r="1069" spans="1:12" hidden="1" x14ac:dyDescent="0.25">
      <c r="A1069" s="10" t="s">
        <v>3291</v>
      </c>
      <c r="B1069" t="s">
        <v>3292</v>
      </c>
      <c r="C1069" s="9">
        <v>41640</v>
      </c>
      <c r="D1069" s="9">
        <v>50740</v>
      </c>
      <c r="F1069">
        <v>0</v>
      </c>
      <c r="H1069" s="10" t="s">
        <v>12414</v>
      </c>
      <c r="I1069" s="15" t="str">
        <f t="shared" si="16"/>
        <v>DWI NURYANI3404016511800003</v>
      </c>
      <c r="L1069" t="str">
        <f>VLOOKUP(A1069,'3833'!$A$2:$B$3834,2,FALSE)</f>
        <v>DWI NURYANI</v>
      </c>
    </row>
    <row r="1070" spans="1:12" hidden="1" x14ac:dyDescent="0.25">
      <c r="A1070" s="10" t="s">
        <v>3293</v>
      </c>
      <c r="B1070" t="s">
        <v>3294</v>
      </c>
      <c r="C1070" s="9">
        <v>41640</v>
      </c>
      <c r="D1070" s="9">
        <v>54271</v>
      </c>
      <c r="F1070">
        <v>0</v>
      </c>
      <c r="H1070" s="10" t="s">
        <v>12415</v>
      </c>
      <c r="I1070" s="15" t="str">
        <f t="shared" si="16"/>
        <v>DWI PERMATA SARI3174086407900001</v>
      </c>
      <c r="L1070" t="str">
        <f>VLOOKUP(A1070,'3833'!$A$2:$B$3834,2,FALSE)</f>
        <v>DWI PERMATA SARI</v>
      </c>
    </row>
    <row r="1071" spans="1:12" hidden="1" x14ac:dyDescent="0.25">
      <c r="A1071" s="10" t="s">
        <v>3295</v>
      </c>
      <c r="B1071" t="s">
        <v>3296</v>
      </c>
      <c r="C1071" s="9">
        <v>41640</v>
      </c>
      <c r="D1071" s="9">
        <v>53418</v>
      </c>
      <c r="F1071">
        <v>0</v>
      </c>
      <c r="H1071" s="10" t="s">
        <v>12416</v>
      </c>
      <c r="I1071" s="15" t="str">
        <f t="shared" si="16"/>
        <v>DWINTA UTARI3175076903880004</v>
      </c>
      <c r="L1071" t="str">
        <f>VLOOKUP(A1071,'3833'!$A$2:$B$3834,2,FALSE)</f>
        <v>DWINTA UTARI</v>
      </c>
    </row>
    <row r="1072" spans="1:12" hidden="1" x14ac:dyDescent="0.25">
      <c r="A1072" s="10" t="s">
        <v>3297</v>
      </c>
      <c r="B1072" t="s">
        <v>3298</v>
      </c>
      <c r="C1072" s="9">
        <v>41640</v>
      </c>
      <c r="D1072" s="9">
        <v>53083</v>
      </c>
      <c r="F1072">
        <v>0</v>
      </c>
      <c r="H1072" s="10" t="s">
        <v>12417</v>
      </c>
      <c r="I1072" s="15" t="str">
        <f t="shared" si="16"/>
        <v>DYAH AYU PRASETYO UTAMI3573014404870010</v>
      </c>
      <c r="L1072" t="str">
        <f>VLOOKUP(A1072,'3833'!$A$2:$B$3834,2,FALSE)</f>
        <v>DYAH AYU PRASETYO UTAMI</v>
      </c>
    </row>
    <row r="1073" spans="1:12" hidden="1" x14ac:dyDescent="0.25">
      <c r="A1073" s="10" t="s">
        <v>3299</v>
      </c>
      <c r="B1073" t="s">
        <v>3300</v>
      </c>
      <c r="C1073" s="9">
        <v>41640</v>
      </c>
      <c r="D1073" s="9">
        <v>53448</v>
      </c>
      <c r="F1073">
        <v>0</v>
      </c>
      <c r="H1073" s="10" t="s">
        <v>12418</v>
      </c>
      <c r="I1073" s="15" t="str">
        <f t="shared" si="16"/>
        <v>EDO AULIA APRIHANS3603180904880009</v>
      </c>
      <c r="L1073" t="str">
        <f>VLOOKUP(A1073,'3833'!$A$2:$B$3834,2,FALSE)</f>
        <v>EDO AULIA APRIHANS</v>
      </c>
    </row>
    <row r="1074" spans="1:12" hidden="1" x14ac:dyDescent="0.25">
      <c r="A1074" s="10" t="s">
        <v>3301</v>
      </c>
      <c r="B1074" t="s">
        <v>3302</v>
      </c>
      <c r="C1074" s="9">
        <v>41640</v>
      </c>
      <c r="D1074" s="9">
        <v>52505</v>
      </c>
      <c r="F1074">
        <v>0</v>
      </c>
      <c r="H1074" s="10" t="s">
        <v>12419</v>
      </c>
      <c r="I1074" s="15" t="str">
        <f t="shared" si="16"/>
        <v>EKA WIDHI JAYA3171063009850007</v>
      </c>
      <c r="L1074" t="str">
        <f>VLOOKUP(A1074,'3833'!$A$2:$B$3834,2,FALSE)</f>
        <v>EKA WIDHI JAYA</v>
      </c>
    </row>
    <row r="1075" spans="1:12" hidden="1" x14ac:dyDescent="0.25">
      <c r="A1075" s="10" t="s">
        <v>3303</v>
      </c>
      <c r="B1075" t="s">
        <v>3304</v>
      </c>
      <c r="C1075" s="9">
        <v>41640</v>
      </c>
      <c r="D1075" s="9">
        <v>53813</v>
      </c>
      <c r="F1075">
        <v>0</v>
      </c>
      <c r="H1075" s="10" t="s">
        <v>12420</v>
      </c>
      <c r="I1075" s="15" t="str">
        <f t="shared" si="16"/>
        <v>ESTI DWI UTAMI3318154804890001</v>
      </c>
      <c r="L1075" t="str">
        <f>VLOOKUP(A1075,'3833'!$A$2:$B$3834,2,FALSE)</f>
        <v>ESTI DWI UTAMI</v>
      </c>
    </row>
    <row r="1076" spans="1:12" hidden="1" x14ac:dyDescent="0.25">
      <c r="A1076" s="10" t="s">
        <v>3305</v>
      </c>
      <c r="B1076" t="s">
        <v>3306</v>
      </c>
      <c r="C1076" s="9">
        <v>41640</v>
      </c>
      <c r="D1076" s="9">
        <v>53328</v>
      </c>
      <c r="F1076">
        <v>0</v>
      </c>
      <c r="H1076" s="10" t="s">
        <v>12421</v>
      </c>
      <c r="I1076" s="15" t="str">
        <f t="shared" si="16"/>
        <v>FARIZ CESA3273131812870005</v>
      </c>
      <c r="L1076" t="str">
        <f>VLOOKUP(A1076,'3833'!$A$2:$B$3834,2,FALSE)</f>
        <v>FARIZ CESA</v>
      </c>
    </row>
    <row r="1077" spans="1:12" hidden="1" x14ac:dyDescent="0.25">
      <c r="A1077" s="10" t="s">
        <v>3307</v>
      </c>
      <c r="B1077" t="s">
        <v>3308</v>
      </c>
      <c r="C1077" s="9">
        <v>41640</v>
      </c>
      <c r="D1077" s="9">
        <v>52475</v>
      </c>
      <c r="F1077">
        <v>0</v>
      </c>
      <c r="H1077" s="10" t="s">
        <v>12422</v>
      </c>
      <c r="I1077" s="15" t="str">
        <f t="shared" si="16"/>
        <v>FAUZIA RACHMAWATI3604017008850421</v>
      </c>
      <c r="L1077" t="str">
        <f>VLOOKUP(A1077,'3833'!$A$2:$B$3834,2,FALSE)</f>
        <v>FAUZIA RACHMAWATI</v>
      </c>
    </row>
    <row r="1078" spans="1:12" hidden="1" x14ac:dyDescent="0.25">
      <c r="A1078" s="10" t="s">
        <v>3309</v>
      </c>
      <c r="B1078" t="s">
        <v>3310</v>
      </c>
      <c r="C1078" s="9">
        <v>41640</v>
      </c>
      <c r="D1078" s="9">
        <v>53175</v>
      </c>
      <c r="F1078">
        <v>0</v>
      </c>
      <c r="H1078" s="10" t="s">
        <v>12423</v>
      </c>
      <c r="I1078" s="15" t="str">
        <f t="shared" si="16"/>
        <v>GILANG LUQMANULHAKIM3273201807870001</v>
      </c>
      <c r="L1078" t="str">
        <f>VLOOKUP(A1078,'3833'!$A$2:$B$3834,2,FALSE)</f>
        <v>GILANG LUQMANULHAKIM</v>
      </c>
    </row>
    <row r="1079" spans="1:12" hidden="1" x14ac:dyDescent="0.25">
      <c r="A1079" s="10" t="s">
        <v>3311</v>
      </c>
      <c r="B1079" t="s">
        <v>3312</v>
      </c>
      <c r="C1079" s="9">
        <v>41640</v>
      </c>
      <c r="D1079" s="9">
        <v>54210</v>
      </c>
      <c r="F1079">
        <v>0</v>
      </c>
      <c r="H1079" s="10" t="s">
        <v>12424</v>
      </c>
      <c r="I1079" s="15" t="str">
        <f t="shared" si="16"/>
        <v>GRESSIA MELISSA3275084105900021</v>
      </c>
      <c r="L1079" t="str">
        <f>VLOOKUP(A1079,'3833'!$A$2:$B$3834,2,FALSE)</f>
        <v>GRESSIA MELISSA</v>
      </c>
    </row>
    <row r="1080" spans="1:12" hidden="1" x14ac:dyDescent="0.25">
      <c r="A1080" s="10" t="s">
        <v>3313</v>
      </c>
      <c r="B1080" t="s">
        <v>3314</v>
      </c>
      <c r="C1080" s="9">
        <v>41640</v>
      </c>
      <c r="D1080" s="9">
        <v>52749</v>
      </c>
      <c r="F1080">
        <v>0</v>
      </c>
      <c r="H1080" s="10" t="s">
        <v>12425</v>
      </c>
      <c r="I1080" s="15" t="str">
        <f t="shared" si="16"/>
        <v>HERLIANA HUTABARAT3175024905860004</v>
      </c>
      <c r="L1080" t="str">
        <f>VLOOKUP(A1080,'3833'!$A$2:$B$3834,2,FALSE)</f>
        <v>HERLIANA HUTABARAT</v>
      </c>
    </row>
    <row r="1081" spans="1:12" hidden="1" x14ac:dyDescent="0.25">
      <c r="A1081" s="10" t="s">
        <v>3315</v>
      </c>
      <c r="B1081" t="s">
        <v>3316</v>
      </c>
      <c r="C1081" s="9">
        <v>41640</v>
      </c>
      <c r="D1081" s="9">
        <v>53571</v>
      </c>
      <c r="F1081">
        <v>0</v>
      </c>
      <c r="H1081" s="10" t="s">
        <v>12426</v>
      </c>
      <c r="I1081" s="15" t="str">
        <f t="shared" si="16"/>
        <v>INDAH CAHYATI3171046708880001</v>
      </c>
      <c r="L1081" t="str">
        <f>VLOOKUP(A1081,'3833'!$A$2:$B$3834,2,FALSE)</f>
        <v>INDAH CAHYATI</v>
      </c>
    </row>
    <row r="1082" spans="1:12" hidden="1" x14ac:dyDescent="0.25">
      <c r="A1082" s="10" t="s">
        <v>3317</v>
      </c>
      <c r="B1082" t="s">
        <v>3318</v>
      </c>
      <c r="C1082" s="9">
        <v>41640</v>
      </c>
      <c r="D1082" s="9">
        <v>53632</v>
      </c>
      <c r="F1082">
        <v>0</v>
      </c>
      <c r="H1082" s="10" t="s">
        <v>12427</v>
      </c>
      <c r="I1082" s="15" t="str">
        <f t="shared" si="16"/>
        <v>INGE SISILIA3173045610880003</v>
      </c>
      <c r="L1082" t="str">
        <f>VLOOKUP(A1082,'3833'!$A$2:$B$3834,2,FALSE)</f>
        <v>INGE SISILIA</v>
      </c>
    </row>
    <row r="1083" spans="1:12" hidden="1" x14ac:dyDescent="0.25">
      <c r="A1083" s="10" t="s">
        <v>3319</v>
      </c>
      <c r="B1083" t="s">
        <v>3320</v>
      </c>
      <c r="C1083" s="9">
        <v>41640</v>
      </c>
      <c r="D1083" s="9">
        <v>53267</v>
      </c>
      <c r="F1083">
        <v>0</v>
      </c>
      <c r="H1083" s="10" t="s">
        <v>12428</v>
      </c>
      <c r="I1083" s="15" t="str">
        <f t="shared" si="16"/>
        <v>INTAN OCTI PUJIASTIKA3175074910870004</v>
      </c>
      <c r="L1083" t="str">
        <f>VLOOKUP(A1083,'3833'!$A$2:$B$3834,2,FALSE)</f>
        <v>INTAN OCTI PUJIASTIKA</v>
      </c>
    </row>
    <row r="1084" spans="1:12" hidden="1" x14ac:dyDescent="0.25">
      <c r="A1084" s="10" t="s">
        <v>3321</v>
      </c>
      <c r="B1084" t="s">
        <v>3322</v>
      </c>
      <c r="C1084" s="9">
        <v>41640</v>
      </c>
      <c r="D1084" s="9">
        <v>53359</v>
      </c>
      <c r="F1084">
        <v>0</v>
      </c>
      <c r="H1084" s="10" t="s">
        <v>12429</v>
      </c>
      <c r="I1084" s="15" t="str">
        <f t="shared" si="16"/>
        <v>ITA NILASARI3373034901880002</v>
      </c>
      <c r="L1084" t="str">
        <f>VLOOKUP(A1084,'3833'!$A$2:$B$3834,2,FALSE)</f>
        <v>ITA NILASARI</v>
      </c>
    </row>
    <row r="1085" spans="1:12" hidden="1" x14ac:dyDescent="0.25">
      <c r="A1085" s="10" t="s">
        <v>3323</v>
      </c>
      <c r="B1085" t="s">
        <v>3324</v>
      </c>
      <c r="C1085" s="9">
        <v>41640</v>
      </c>
      <c r="D1085" s="9">
        <v>54089</v>
      </c>
      <c r="F1085">
        <v>0</v>
      </c>
      <c r="H1085" s="10" t="s">
        <v>12430</v>
      </c>
      <c r="I1085" s="15" t="str">
        <f t="shared" si="16"/>
        <v>IVAN GUNAWAN3175011901900003</v>
      </c>
      <c r="L1085" t="str">
        <f>VLOOKUP(A1085,'3833'!$A$2:$B$3834,2,FALSE)</f>
        <v>IVAN GUNAWAN</v>
      </c>
    </row>
    <row r="1086" spans="1:12" hidden="1" x14ac:dyDescent="0.25">
      <c r="A1086" s="10" t="s">
        <v>3325</v>
      </c>
      <c r="B1086" t="s">
        <v>3326</v>
      </c>
      <c r="C1086" s="9">
        <v>41640</v>
      </c>
      <c r="D1086" s="9">
        <v>54089</v>
      </c>
      <c r="F1086">
        <v>0</v>
      </c>
      <c r="H1086" s="10" t="s">
        <v>12431</v>
      </c>
      <c r="I1086" s="15" t="str">
        <f t="shared" si="16"/>
        <v>JOSEPH HERBERT JANUAR SIAHAAN3175070501900004</v>
      </c>
      <c r="L1086" t="str">
        <f>VLOOKUP(A1086,'3833'!$A$2:$B$3834,2,FALSE)</f>
        <v>JOSEPH HERBERT JANUAR SIAHAAN</v>
      </c>
    </row>
    <row r="1087" spans="1:12" hidden="1" x14ac:dyDescent="0.25">
      <c r="A1087" s="10" t="s">
        <v>3327</v>
      </c>
      <c r="B1087" t="s">
        <v>3328</v>
      </c>
      <c r="C1087" s="9">
        <v>41640</v>
      </c>
      <c r="D1087" s="9">
        <v>52444</v>
      </c>
      <c r="F1087">
        <v>0</v>
      </c>
      <c r="H1087" s="10" t="s">
        <v>12432</v>
      </c>
      <c r="I1087" s="15" t="str">
        <f t="shared" si="16"/>
        <v>JULIANDO PANDAPOTAN SIMARMATA3175070607850002</v>
      </c>
      <c r="L1087" t="str">
        <f>VLOOKUP(A1087,'3833'!$A$2:$B$3834,2,FALSE)</f>
        <v>JULIANDO PANDAPOTAN SIMARMATA</v>
      </c>
    </row>
    <row r="1088" spans="1:12" hidden="1" x14ac:dyDescent="0.25">
      <c r="A1088" s="10" t="s">
        <v>3329</v>
      </c>
      <c r="B1088" t="s">
        <v>3330</v>
      </c>
      <c r="C1088" s="9">
        <v>42005</v>
      </c>
      <c r="D1088" s="9">
        <v>53114</v>
      </c>
      <c r="F1088">
        <v>0</v>
      </c>
      <c r="G1088" t="s">
        <v>3331</v>
      </c>
      <c r="H1088" s="10" t="s">
        <v>12433</v>
      </c>
      <c r="I1088" s="15" t="str">
        <f t="shared" si="16"/>
        <v>ANA THERESIA SUSILOWATI3313114505870001</v>
      </c>
      <c r="L1088" t="str">
        <f>VLOOKUP(A1088,'3833'!$A$2:$B$3834,2,FALSE)</f>
        <v>ANA THERESIA SUSILOWATI</v>
      </c>
    </row>
    <row r="1089" spans="1:12" hidden="1" x14ac:dyDescent="0.25">
      <c r="A1089" s="10" t="s">
        <v>3332</v>
      </c>
      <c r="B1089" t="s">
        <v>3333</v>
      </c>
      <c r="C1089" s="9">
        <v>42005</v>
      </c>
      <c r="D1089" s="9">
        <v>52871</v>
      </c>
      <c r="F1089">
        <v>0</v>
      </c>
      <c r="G1089" t="s">
        <v>3334</v>
      </c>
      <c r="H1089" s="10" t="s">
        <v>12434</v>
      </c>
      <c r="I1089" s="15" t="str">
        <f t="shared" si="16"/>
        <v>ANCILLA CHRISTY TARIGAN1271215709880001</v>
      </c>
      <c r="L1089" t="str">
        <f>VLOOKUP(A1089,'3833'!$A$2:$B$3834,2,FALSE)</f>
        <v>ANCILLA CHRISTY TARIGAN</v>
      </c>
    </row>
    <row r="1090" spans="1:12" hidden="1" x14ac:dyDescent="0.25">
      <c r="A1090" s="10" t="s">
        <v>3335</v>
      </c>
      <c r="B1090" t="s">
        <v>3336</v>
      </c>
      <c r="C1090" s="9">
        <v>42005</v>
      </c>
      <c r="D1090" s="9">
        <v>53053</v>
      </c>
      <c r="F1090">
        <v>0</v>
      </c>
      <c r="G1090" t="s">
        <v>3337</v>
      </c>
      <c r="H1090" s="10" t="s">
        <v>12435</v>
      </c>
      <c r="I1090" s="15" t="str">
        <f t="shared" si="16"/>
        <v>ANDI MARDUATI7371126003890004</v>
      </c>
      <c r="L1090" t="str">
        <f>VLOOKUP(A1090,'3833'!$A$2:$B$3834,2,FALSE)</f>
        <v>ANDI MARDUATI</v>
      </c>
    </row>
    <row r="1091" spans="1:12" hidden="1" x14ac:dyDescent="0.25">
      <c r="A1091" s="10" t="s">
        <v>3338</v>
      </c>
      <c r="B1091" t="s">
        <v>3339</v>
      </c>
      <c r="C1091" s="9">
        <v>42005</v>
      </c>
      <c r="D1091" s="9">
        <v>53966</v>
      </c>
      <c r="F1091">
        <v>0</v>
      </c>
      <c r="G1091" t="s">
        <v>3340</v>
      </c>
      <c r="H1091" s="10" t="s">
        <v>12436</v>
      </c>
      <c r="I1091" s="15" t="str">
        <f t="shared" ref="I1091:I1154" si="17">B1091&amp;H1091</f>
        <v>ANDI MOHAMMAD MENTARIFAJAR ANIS3271022309910004</v>
      </c>
      <c r="L1091" t="str">
        <f>VLOOKUP(A1091,'3833'!$A$2:$B$3834,2,FALSE)</f>
        <v>ANDI MOHAMMAD MENTARIFAJAR ANIS</v>
      </c>
    </row>
    <row r="1092" spans="1:12" hidden="1" x14ac:dyDescent="0.25">
      <c r="A1092" s="10" t="s">
        <v>3341</v>
      </c>
      <c r="B1092" t="s">
        <v>3342</v>
      </c>
      <c r="C1092" s="9">
        <v>42005</v>
      </c>
      <c r="D1092" s="9">
        <v>51775</v>
      </c>
      <c r="F1092">
        <v>0</v>
      </c>
      <c r="G1092" t="s">
        <v>3343</v>
      </c>
      <c r="H1092" s="10" t="s">
        <v>12437</v>
      </c>
      <c r="I1092" s="15" t="str">
        <f t="shared" si="17"/>
        <v>ANDI RAHMANANTO3374152209850001</v>
      </c>
      <c r="L1092" t="str">
        <f>VLOOKUP(A1092,'3833'!$A$2:$B$3834,2,FALSE)</f>
        <v>ANDI RAHMANANTO</v>
      </c>
    </row>
    <row r="1093" spans="1:12" hidden="1" x14ac:dyDescent="0.25">
      <c r="A1093" s="10" t="s">
        <v>3344</v>
      </c>
      <c r="B1093" t="s">
        <v>3345</v>
      </c>
      <c r="C1093" s="9">
        <v>42005</v>
      </c>
      <c r="D1093" s="9">
        <v>53662</v>
      </c>
      <c r="F1093">
        <v>0</v>
      </c>
      <c r="G1093" t="s">
        <v>3346</v>
      </c>
      <c r="H1093" s="10" t="s">
        <v>12438</v>
      </c>
      <c r="I1093" s="15" t="str">
        <f t="shared" si="17"/>
        <v>ANDINI AYU KUSUMANINGRUM3275065711900015</v>
      </c>
      <c r="L1093" t="str">
        <f>VLOOKUP(A1093,'3833'!$A$2:$B$3834,2,FALSE)</f>
        <v>ANDINI AYU KUSUMANINGRUM</v>
      </c>
    </row>
    <row r="1094" spans="1:12" hidden="1" x14ac:dyDescent="0.25">
      <c r="A1094" s="10" t="s">
        <v>3347</v>
      </c>
      <c r="B1094" t="s">
        <v>3348</v>
      </c>
      <c r="C1094" s="9">
        <v>42005</v>
      </c>
      <c r="D1094" s="9">
        <v>52140</v>
      </c>
      <c r="F1094">
        <v>0</v>
      </c>
      <c r="G1094" t="s">
        <v>3349</v>
      </c>
      <c r="H1094" s="10" t="s">
        <v>12439</v>
      </c>
      <c r="I1094" s="15" t="str">
        <f t="shared" si="17"/>
        <v>ANDINI RETNO SUSANTI3578136109860001</v>
      </c>
      <c r="L1094" t="str">
        <f>VLOOKUP(A1094,'3833'!$A$2:$B$3834,2,FALSE)</f>
        <v>ANDINI RETNO SUSANTI</v>
      </c>
    </row>
    <row r="1095" spans="1:12" hidden="1" x14ac:dyDescent="0.25">
      <c r="A1095" s="10" t="s">
        <v>3350</v>
      </c>
      <c r="B1095" t="s">
        <v>3351</v>
      </c>
      <c r="C1095" s="9">
        <v>42005</v>
      </c>
      <c r="D1095" s="9">
        <v>53509</v>
      </c>
      <c r="F1095">
        <v>0</v>
      </c>
      <c r="G1095" t="s">
        <v>3352</v>
      </c>
      <c r="H1095" s="10" t="s">
        <v>12440</v>
      </c>
      <c r="I1095" s="15" t="str">
        <f t="shared" si="17"/>
        <v>ANDREAS DONY MARHENDRA STIAWAN3372042806900001</v>
      </c>
      <c r="L1095" t="str">
        <f>VLOOKUP(A1095,'3833'!$A$2:$B$3834,2,FALSE)</f>
        <v>ANDREAS DONY MARHENDRA STIAWAN</v>
      </c>
    </row>
    <row r="1096" spans="1:12" hidden="1" x14ac:dyDescent="0.25">
      <c r="A1096" s="10" t="s">
        <v>3353</v>
      </c>
      <c r="B1096" t="s">
        <v>3354</v>
      </c>
      <c r="C1096" s="9">
        <v>42005</v>
      </c>
      <c r="D1096" s="9">
        <v>51836</v>
      </c>
      <c r="F1096">
        <v>0</v>
      </c>
      <c r="G1096" t="s">
        <v>3355</v>
      </c>
      <c r="H1096" s="10" t="s">
        <v>12441</v>
      </c>
      <c r="I1096" s="15" t="str">
        <f t="shared" si="17"/>
        <v>ANDREAS EKA PRANA3173081711851001</v>
      </c>
      <c r="L1096" t="str">
        <f>VLOOKUP(A1096,'3833'!$A$2:$B$3834,2,FALSE)</f>
        <v>ANDREAS EKA PRANA</v>
      </c>
    </row>
    <row r="1097" spans="1:12" hidden="1" x14ac:dyDescent="0.25">
      <c r="A1097" s="10" t="s">
        <v>3356</v>
      </c>
      <c r="B1097" t="s">
        <v>3357</v>
      </c>
      <c r="C1097" s="9">
        <v>42005</v>
      </c>
      <c r="D1097" s="9">
        <v>52475</v>
      </c>
      <c r="F1097">
        <v>0</v>
      </c>
      <c r="G1097" t="s">
        <v>3358</v>
      </c>
      <c r="H1097" s="10" t="s">
        <v>12442</v>
      </c>
      <c r="I1097" s="15" t="str">
        <f t="shared" si="17"/>
        <v>ANDRI WIBOWO3316090808850003</v>
      </c>
      <c r="L1097" t="str">
        <f>VLOOKUP(A1097,'3833'!$A$2:$B$3834,2,FALSE)</f>
        <v>ANDRI WIBOWO</v>
      </c>
    </row>
    <row r="1098" spans="1:12" hidden="1" x14ac:dyDescent="0.25">
      <c r="A1098" s="10" t="s">
        <v>3359</v>
      </c>
      <c r="B1098" t="s">
        <v>3360</v>
      </c>
      <c r="C1098" s="9">
        <v>42005</v>
      </c>
      <c r="D1098" s="9">
        <v>54514</v>
      </c>
      <c r="F1098">
        <v>0</v>
      </c>
      <c r="G1098" t="s">
        <v>3361</v>
      </c>
      <c r="H1098" s="10" t="s">
        <v>12443</v>
      </c>
      <c r="I1098" s="15" t="str">
        <f t="shared" si="17"/>
        <v>ANGGA NORMAN PRAWIRA3175032103910005</v>
      </c>
      <c r="L1098" t="str">
        <f>VLOOKUP(A1098,'3833'!$A$2:$B$3834,2,FALSE)</f>
        <v>ANGGA NORMAN PRAWIRA</v>
      </c>
    </row>
    <row r="1099" spans="1:12" hidden="1" x14ac:dyDescent="0.25">
      <c r="A1099" s="10" t="s">
        <v>3362</v>
      </c>
      <c r="B1099" t="s">
        <v>3363</v>
      </c>
      <c r="C1099" s="9">
        <v>42005</v>
      </c>
      <c r="D1099" s="9">
        <v>51987</v>
      </c>
      <c r="F1099">
        <v>0</v>
      </c>
      <c r="G1099" t="s">
        <v>3364</v>
      </c>
      <c r="H1099" s="10" t="s">
        <v>12444</v>
      </c>
      <c r="I1099" s="15" t="str">
        <f t="shared" si="17"/>
        <v>ANGGA PRAMASTO3301032604860001</v>
      </c>
      <c r="L1099" t="str">
        <f>VLOOKUP(A1099,'3833'!$A$2:$B$3834,2,FALSE)</f>
        <v>ANGGA PRAMASTO</v>
      </c>
    </row>
    <row r="1100" spans="1:12" hidden="1" x14ac:dyDescent="0.25">
      <c r="A1100" s="10" t="s">
        <v>3365</v>
      </c>
      <c r="B1100" t="s">
        <v>3366</v>
      </c>
      <c r="C1100" s="9">
        <v>42005</v>
      </c>
      <c r="D1100" s="9">
        <v>53936</v>
      </c>
      <c r="F1100">
        <v>0</v>
      </c>
      <c r="G1100" t="s">
        <v>3367</v>
      </c>
      <c r="H1100" s="10" t="s">
        <v>12445</v>
      </c>
      <c r="I1100" s="15" t="str">
        <f t="shared" si="17"/>
        <v>ANGGREANI NURMADIANTI3174055008910002</v>
      </c>
      <c r="L1100" t="str">
        <f>VLOOKUP(A1100,'3833'!$A$2:$B$3834,2,FALSE)</f>
        <v>ANGGREANI NURMADIANTI</v>
      </c>
    </row>
    <row r="1101" spans="1:12" hidden="1" x14ac:dyDescent="0.25">
      <c r="A1101" s="10" t="s">
        <v>3368</v>
      </c>
      <c r="B1101" t="s">
        <v>3369</v>
      </c>
      <c r="C1101" s="9">
        <v>42005</v>
      </c>
      <c r="D1101" s="9">
        <v>51288</v>
      </c>
      <c r="F1101">
        <v>0</v>
      </c>
      <c r="G1101" t="s">
        <v>3370</v>
      </c>
      <c r="H1101" s="10" t="s">
        <v>12446</v>
      </c>
      <c r="I1101" s="15" t="str">
        <f t="shared" si="17"/>
        <v>ANICHE MEYSKE MASKIKIT7371096105840014</v>
      </c>
      <c r="L1101" t="str">
        <f>VLOOKUP(A1101,'3833'!$A$2:$B$3834,2,FALSE)</f>
        <v>ANICHE MEYSKE MASKIKIT</v>
      </c>
    </row>
    <row r="1102" spans="1:12" hidden="1" x14ac:dyDescent="0.25">
      <c r="A1102" s="10" t="s">
        <v>3371</v>
      </c>
      <c r="B1102" t="s">
        <v>3372</v>
      </c>
      <c r="C1102" s="9">
        <v>42005</v>
      </c>
      <c r="D1102" s="9">
        <v>52932</v>
      </c>
      <c r="F1102">
        <v>0</v>
      </c>
      <c r="G1102" t="s">
        <v>3373</v>
      </c>
      <c r="H1102" s="10" t="s">
        <v>12447</v>
      </c>
      <c r="I1102" s="15" t="str">
        <f t="shared" si="17"/>
        <v>ANINDA PUTRI MIRANTI3175056411880002</v>
      </c>
      <c r="L1102" t="str">
        <f>VLOOKUP(A1102,'3833'!$A$2:$B$3834,2,FALSE)</f>
        <v>ANINDA PUTRI MIRANTI</v>
      </c>
    </row>
    <row r="1103" spans="1:12" hidden="1" x14ac:dyDescent="0.25">
      <c r="A1103" s="10" t="s">
        <v>3374</v>
      </c>
      <c r="B1103" t="s">
        <v>3375</v>
      </c>
      <c r="C1103" s="9">
        <v>42005</v>
      </c>
      <c r="D1103" s="9">
        <v>53083</v>
      </c>
      <c r="F1103">
        <v>0</v>
      </c>
      <c r="G1103" t="s">
        <v>3376</v>
      </c>
      <c r="H1103" s="10" t="s">
        <v>12448</v>
      </c>
      <c r="I1103" s="15" t="str">
        <f t="shared" si="17"/>
        <v>ANITA PRIMADANI3374106504870001</v>
      </c>
      <c r="L1103" t="str">
        <f>VLOOKUP(A1103,'3833'!$A$2:$B$3834,2,FALSE)</f>
        <v>ANITA PRIMADANI</v>
      </c>
    </row>
    <row r="1104" spans="1:12" hidden="1" x14ac:dyDescent="0.25">
      <c r="A1104" s="10" t="s">
        <v>3377</v>
      </c>
      <c r="B1104" t="s">
        <v>3378</v>
      </c>
      <c r="C1104" s="9">
        <v>42005</v>
      </c>
      <c r="D1104" s="9">
        <v>53448</v>
      </c>
      <c r="F1104">
        <v>0</v>
      </c>
      <c r="G1104" t="s">
        <v>3379</v>
      </c>
      <c r="H1104" s="10" t="s">
        <v>12449</v>
      </c>
      <c r="I1104" s="15" t="str">
        <f t="shared" si="17"/>
        <v>ANNA KARYA AMALIA3671014304900008</v>
      </c>
      <c r="L1104" t="str">
        <f>VLOOKUP(A1104,'3833'!$A$2:$B$3834,2,FALSE)</f>
        <v>ANNA KARYA AMALIA</v>
      </c>
    </row>
    <row r="1105" spans="1:12" hidden="1" x14ac:dyDescent="0.25">
      <c r="A1105" s="10" t="s">
        <v>3380</v>
      </c>
      <c r="B1105" t="s">
        <v>3381</v>
      </c>
      <c r="C1105" s="9">
        <v>42005</v>
      </c>
      <c r="D1105" s="9">
        <v>53479</v>
      </c>
      <c r="F1105">
        <v>0</v>
      </c>
      <c r="G1105" t="s">
        <v>3382</v>
      </c>
      <c r="H1105" s="10" t="s">
        <v>12450</v>
      </c>
      <c r="I1105" s="15" t="str">
        <f t="shared" si="17"/>
        <v>ANNISA LARASATI3174105605900002</v>
      </c>
      <c r="L1105" t="str">
        <f>VLOOKUP(A1105,'3833'!$A$2:$B$3834,2,FALSE)</f>
        <v>ANNISA LARASATI</v>
      </c>
    </row>
    <row r="1106" spans="1:12" hidden="1" x14ac:dyDescent="0.25">
      <c r="A1106" s="10" t="s">
        <v>3383</v>
      </c>
      <c r="B1106" t="s">
        <v>3384</v>
      </c>
      <c r="C1106" s="9">
        <v>42005</v>
      </c>
      <c r="D1106" s="9">
        <v>53874</v>
      </c>
      <c r="F1106">
        <v>0</v>
      </c>
      <c r="G1106" t="s">
        <v>3385</v>
      </c>
      <c r="H1106" s="10" t="s">
        <v>12451</v>
      </c>
      <c r="I1106" s="15" t="str">
        <f t="shared" si="17"/>
        <v>ANNONA EMHAR3502115906910001</v>
      </c>
      <c r="L1106" t="str">
        <f>VLOOKUP(A1106,'3833'!$A$2:$B$3834,2,FALSE)</f>
        <v>ANNONA EMHAR</v>
      </c>
    </row>
    <row r="1107" spans="1:12" hidden="1" x14ac:dyDescent="0.25">
      <c r="A1107" s="10" t="s">
        <v>3386</v>
      </c>
      <c r="B1107" t="s">
        <v>3387</v>
      </c>
      <c r="C1107" s="9">
        <v>42005</v>
      </c>
      <c r="D1107" s="9">
        <v>53874</v>
      </c>
      <c r="F1107">
        <v>0</v>
      </c>
      <c r="G1107" t="s">
        <v>3388</v>
      </c>
      <c r="H1107" s="10" t="s">
        <v>12452</v>
      </c>
      <c r="I1107" s="15" t="str">
        <f t="shared" si="17"/>
        <v>ANNURISZA HERU VIORETA3573036606910002</v>
      </c>
      <c r="L1107" t="str">
        <f>VLOOKUP(A1107,'3833'!$A$2:$B$3834,2,FALSE)</f>
        <v>ANNURISZA HERU VIORETA</v>
      </c>
    </row>
    <row r="1108" spans="1:12" hidden="1" x14ac:dyDescent="0.25">
      <c r="A1108" s="10" t="s">
        <v>3389</v>
      </c>
      <c r="B1108" t="s">
        <v>3390</v>
      </c>
      <c r="C1108" s="9">
        <v>42005</v>
      </c>
      <c r="D1108" s="9">
        <v>53448</v>
      </c>
      <c r="F1108">
        <v>0</v>
      </c>
      <c r="G1108" t="s">
        <v>3391</v>
      </c>
      <c r="H1108" s="10" t="s">
        <v>12453</v>
      </c>
      <c r="I1108" s="15" t="str">
        <f t="shared" si="17"/>
        <v>MINGGUS APRILIANTO SIMBOLON1271211004880001</v>
      </c>
      <c r="L1108" t="str">
        <f>VLOOKUP(A1108,'3833'!$A$2:$B$3834,2,FALSE)</f>
        <v>MINGGUS APRILIANTO SIMBOLON</v>
      </c>
    </row>
    <row r="1109" spans="1:12" hidden="1" x14ac:dyDescent="0.25">
      <c r="A1109" s="10" t="s">
        <v>3392</v>
      </c>
      <c r="B1109" t="s">
        <v>3393</v>
      </c>
      <c r="C1109" s="9">
        <v>42005</v>
      </c>
      <c r="D1109" s="9">
        <v>53114</v>
      </c>
      <c r="F1109">
        <v>0</v>
      </c>
      <c r="G1109" t="s">
        <v>3394</v>
      </c>
      <c r="H1109" s="10" t="s">
        <v>12454</v>
      </c>
      <c r="I1109" s="15" t="str">
        <f t="shared" si="17"/>
        <v>ARDIANSYAH RAMADHAN3271040205890019</v>
      </c>
      <c r="L1109" t="str">
        <f>VLOOKUP(A1109,'3833'!$A$2:$B$3834,2,FALSE)</f>
        <v>ARDIANSYAH RAMADHAN</v>
      </c>
    </row>
    <row r="1110" spans="1:12" hidden="1" x14ac:dyDescent="0.25">
      <c r="A1110" s="10" t="s">
        <v>3395</v>
      </c>
      <c r="B1110" t="s">
        <v>3396</v>
      </c>
      <c r="C1110" s="9">
        <v>42005</v>
      </c>
      <c r="D1110" s="9">
        <v>53662</v>
      </c>
      <c r="F1110">
        <v>0</v>
      </c>
      <c r="G1110" t="s">
        <v>3397</v>
      </c>
      <c r="H1110" s="10" t="s">
        <v>12455</v>
      </c>
      <c r="I1110" s="15" t="str">
        <f t="shared" si="17"/>
        <v>IRWAN KURNIAWAN RUHIMAT3173080111900004</v>
      </c>
      <c r="L1110" t="str">
        <f>VLOOKUP(A1110,'3833'!$A$2:$B$3834,2,FALSE)</f>
        <v>IRWAN KURNIAWAN RUHIMAT</v>
      </c>
    </row>
    <row r="1111" spans="1:12" hidden="1" x14ac:dyDescent="0.25">
      <c r="A1111" s="10" t="s">
        <v>3398</v>
      </c>
      <c r="B1111" t="s">
        <v>3399</v>
      </c>
      <c r="C1111" s="9">
        <v>42005</v>
      </c>
      <c r="D1111" s="9">
        <v>53206</v>
      </c>
      <c r="F1111">
        <v>0</v>
      </c>
      <c r="G1111" t="s">
        <v>3400</v>
      </c>
      <c r="H1111" s="10" t="s">
        <v>12456</v>
      </c>
      <c r="I1111" s="15" t="str">
        <f t="shared" si="17"/>
        <v>IRWANTO3578182108870002</v>
      </c>
      <c r="L1111" t="str">
        <f>VLOOKUP(A1111,'3833'!$A$2:$B$3834,2,FALSE)</f>
        <v>IRWANTO</v>
      </c>
    </row>
    <row r="1112" spans="1:12" hidden="1" x14ac:dyDescent="0.25">
      <c r="A1112" s="10" t="s">
        <v>3401</v>
      </c>
      <c r="B1112" t="s">
        <v>3402</v>
      </c>
      <c r="C1112" s="9">
        <v>42005</v>
      </c>
      <c r="D1112" s="9">
        <v>52597</v>
      </c>
      <c r="F1112">
        <v>0</v>
      </c>
      <c r="G1112" t="s">
        <v>3403</v>
      </c>
      <c r="H1112" s="10" t="s">
        <v>12457</v>
      </c>
      <c r="I1112" s="15" t="str">
        <f t="shared" si="17"/>
        <v>ISNANTO3175022512851001</v>
      </c>
      <c r="L1112" t="str">
        <f>VLOOKUP(A1112,'3833'!$A$2:$B$3834,2,FALSE)</f>
        <v>ISNANTO</v>
      </c>
    </row>
    <row r="1113" spans="1:12" hidden="1" x14ac:dyDescent="0.25">
      <c r="A1113" s="10" t="s">
        <v>3404</v>
      </c>
      <c r="B1113" t="s">
        <v>3405</v>
      </c>
      <c r="C1113" s="9">
        <v>42005</v>
      </c>
      <c r="D1113" s="9">
        <v>54789</v>
      </c>
      <c r="F1113">
        <v>0</v>
      </c>
      <c r="G1113" t="s">
        <v>3406</v>
      </c>
      <c r="H1113" s="10" t="s">
        <v>12458</v>
      </c>
      <c r="I1113" s="15" t="str">
        <f t="shared" si="17"/>
        <v>IVAN ANDHIKA ZULEN1371041912910005</v>
      </c>
      <c r="L1113" t="str">
        <f>VLOOKUP(A1113,'3833'!$A$2:$B$3834,2,FALSE)</f>
        <v>IVAN ANDHIKA ZULEN</v>
      </c>
    </row>
    <row r="1114" spans="1:12" hidden="1" x14ac:dyDescent="0.25">
      <c r="A1114" s="10" t="s">
        <v>3407</v>
      </c>
      <c r="B1114" t="s">
        <v>3408</v>
      </c>
      <c r="C1114" s="9">
        <v>42005</v>
      </c>
      <c r="D1114" s="9">
        <v>53874</v>
      </c>
      <c r="F1114">
        <v>0</v>
      </c>
      <c r="G1114" t="s">
        <v>3409</v>
      </c>
      <c r="H1114" s="10" t="s">
        <v>12459</v>
      </c>
      <c r="I1114" s="15" t="str">
        <f t="shared" si="17"/>
        <v>IVAN TIDAR PUTRA SAHERTIAN7471051606910002</v>
      </c>
      <c r="L1114" t="str">
        <f>VLOOKUP(A1114,'3833'!$A$2:$B$3834,2,FALSE)</f>
        <v>IVAN TIDAR PUTRA SAHERTIAN</v>
      </c>
    </row>
    <row r="1115" spans="1:12" hidden="1" x14ac:dyDescent="0.25">
      <c r="A1115" s="10" t="s">
        <v>3410</v>
      </c>
      <c r="B1115" t="s">
        <v>3411</v>
      </c>
      <c r="C1115" s="9">
        <v>42005</v>
      </c>
      <c r="D1115" s="9">
        <v>52536</v>
      </c>
      <c r="F1115">
        <v>0</v>
      </c>
      <c r="G1115" t="s">
        <v>3412</v>
      </c>
      <c r="H1115" s="10" t="s">
        <v>12460</v>
      </c>
      <c r="I1115" s="15" t="str">
        <f t="shared" si="17"/>
        <v>JEAN DINA RYSTI3174016410870002</v>
      </c>
      <c r="L1115" t="str">
        <f>VLOOKUP(A1115,'3833'!$A$2:$B$3834,2,FALSE)</f>
        <v>JEAN DINA RYSTI</v>
      </c>
    </row>
    <row r="1116" spans="1:12" hidden="1" x14ac:dyDescent="0.25">
      <c r="A1116" s="10" t="s">
        <v>3413</v>
      </c>
      <c r="B1116" t="s">
        <v>3414</v>
      </c>
      <c r="C1116" s="9">
        <v>42005</v>
      </c>
      <c r="D1116" s="9">
        <v>54636</v>
      </c>
      <c r="F1116">
        <v>0</v>
      </c>
      <c r="G1116" t="s">
        <v>3415</v>
      </c>
      <c r="H1116" s="10" t="s">
        <v>12461</v>
      </c>
      <c r="I1116" s="15" t="str">
        <f t="shared" si="17"/>
        <v>JOHAN PRIMANTYA MULYA3373030307910002</v>
      </c>
      <c r="L1116" t="str">
        <f>VLOOKUP(A1116,'3833'!$A$2:$B$3834,2,FALSE)</f>
        <v>JOHAN PRIMANTYA MULYA</v>
      </c>
    </row>
    <row r="1117" spans="1:12" hidden="1" x14ac:dyDescent="0.25">
      <c r="A1117" s="10" t="s">
        <v>3416</v>
      </c>
      <c r="B1117" t="s">
        <v>3417</v>
      </c>
      <c r="C1117" s="9">
        <v>42005</v>
      </c>
      <c r="D1117" s="9">
        <v>52201</v>
      </c>
      <c r="F1117">
        <v>0</v>
      </c>
      <c r="G1117" t="s">
        <v>3418</v>
      </c>
      <c r="H1117" s="10" t="s">
        <v>12462</v>
      </c>
      <c r="I1117" s="15" t="str">
        <f t="shared" si="17"/>
        <v>JOHNSON H. MARPAUNG3174042511860004</v>
      </c>
      <c r="L1117" t="str">
        <f>VLOOKUP(A1117,'3833'!$A$2:$B$3834,2,FALSE)</f>
        <v>JOHNSON H. MARPAUNG</v>
      </c>
    </row>
    <row r="1118" spans="1:12" hidden="1" x14ac:dyDescent="0.25">
      <c r="A1118" s="10" t="s">
        <v>3419</v>
      </c>
      <c r="B1118" t="s">
        <v>3420</v>
      </c>
      <c r="C1118" s="9">
        <v>42005</v>
      </c>
      <c r="D1118" s="9">
        <v>53724</v>
      </c>
      <c r="F1118">
        <v>0</v>
      </c>
      <c r="G1118" t="s">
        <v>3421</v>
      </c>
      <c r="H1118" s="10" t="s">
        <v>12463</v>
      </c>
      <c r="I1118" s="15" t="str">
        <f t="shared" si="17"/>
        <v>JONATHAN GREGORIUS M. T.3174010501910009</v>
      </c>
      <c r="L1118" t="str">
        <f>VLOOKUP(A1118,'3833'!$A$2:$B$3834,2,FALSE)</f>
        <v>JONATHAN GREGORIUS M. T.</v>
      </c>
    </row>
    <row r="1119" spans="1:12" hidden="1" x14ac:dyDescent="0.25">
      <c r="A1119" s="10" t="s">
        <v>3422</v>
      </c>
      <c r="B1119" t="s">
        <v>3423</v>
      </c>
      <c r="C1119" s="9">
        <v>42005</v>
      </c>
      <c r="D1119" s="9">
        <v>53175</v>
      </c>
      <c r="F1119">
        <v>0</v>
      </c>
      <c r="G1119" t="s">
        <v>3424</v>
      </c>
      <c r="H1119" s="10" t="s">
        <v>12464</v>
      </c>
      <c r="I1119" s="15" t="str">
        <f t="shared" si="17"/>
        <v>JUANDA ARIYO3671062907890006</v>
      </c>
      <c r="L1119" t="str">
        <f>VLOOKUP(A1119,'3833'!$A$2:$B$3834,2,FALSE)</f>
        <v>JUANDA ARIYO</v>
      </c>
    </row>
    <row r="1120" spans="1:12" hidden="1" x14ac:dyDescent="0.25">
      <c r="A1120" s="10" t="s">
        <v>3425</v>
      </c>
      <c r="B1120" t="s">
        <v>3426</v>
      </c>
      <c r="C1120" s="9">
        <v>42005</v>
      </c>
      <c r="D1120" s="9">
        <v>53874</v>
      </c>
      <c r="F1120">
        <v>0</v>
      </c>
      <c r="G1120" t="s">
        <v>3427</v>
      </c>
      <c r="H1120" s="10" t="s">
        <v>12465</v>
      </c>
      <c r="I1120" s="15" t="str">
        <f t="shared" si="17"/>
        <v>JUJU MELANIE3308086806910003</v>
      </c>
      <c r="L1120" t="str">
        <f>VLOOKUP(A1120,'3833'!$A$2:$B$3834,2,FALSE)</f>
        <v>JUJU MELANIE</v>
      </c>
    </row>
    <row r="1121" spans="1:12" hidden="1" x14ac:dyDescent="0.25">
      <c r="A1121" s="10" t="s">
        <v>3428</v>
      </c>
      <c r="B1121" t="s">
        <v>3429</v>
      </c>
      <c r="C1121" s="9">
        <v>42005</v>
      </c>
      <c r="D1121" s="9">
        <v>52810</v>
      </c>
      <c r="F1121">
        <v>0</v>
      </c>
      <c r="G1121" t="s">
        <v>3430</v>
      </c>
      <c r="H1121" s="10" t="s">
        <v>12466</v>
      </c>
      <c r="I1121" s="15" t="str">
        <f t="shared" si="17"/>
        <v>KADEK ANOM ADIGUNA3573042807880005</v>
      </c>
      <c r="L1121" t="str">
        <f>VLOOKUP(A1121,'3833'!$A$2:$B$3834,2,FALSE)</f>
        <v>KADEK ANOM ADIGUNA</v>
      </c>
    </row>
    <row r="1122" spans="1:12" hidden="1" x14ac:dyDescent="0.25">
      <c r="A1122" s="10" t="s">
        <v>3431</v>
      </c>
      <c r="B1122" t="s">
        <v>3432</v>
      </c>
      <c r="C1122" s="9">
        <v>42005</v>
      </c>
      <c r="D1122" s="9">
        <v>53693</v>
      </c>
      <c r="F1122">
        <v>0</v>
      </c>
      <c r="G1122" t="s">
        <v>3433</v>
      </c>
      <c r="H1122" s="10" t="s">
        <v>12467</v>
      </c>
      <c r="I1122" s="15" t="str">
        <f t="shared" si="17"/>
        <v>KADEK ARY WIDYAWATI5104036412900004</v>
      </c>
      <c r="L1122" t="str">
        <f>VLOOKUP(A1122,'3833'!$A$2:$B$3834,2,FALSE)</f>
        <v>KADEK ARY WIDYAWATI</v>
      </c>
    </row>
    <row r="1123" spans="1:12" hidden="1" x14ac:dyDescent="0.25">
      <c r="A1123" s="10" t="s">
        <v>3434</v>
      </c>
      <c r="B1123" t="s">
        <v>3435</v>
      </c>
      <c r="C1123" s="9">
        <v>42005</v>
      </c>
      <c r="D1123" s="9">
        <v>52322</v>
      </c>
      <c r="F1123">
        <v>0</v>
      </c>
      <c r="G1123" t="s">
        <v>3436</v>
      </c>
      <c r="H1123" s="10" t="s">
        <v>12468</v>
      </c>
      <c r="I1123" s="15" t="str">
        <f t="shared" si="17"/>
        <v>KARINA RAHMAYANTI3573016803870010</v>
      </c>
      <c r="L1123" t="str">
        <f>VLOOKUP(A1123,'3833'!$A$2:$B$3834,2,FALSE)</f>
        <v>KARINA RAHMAYANTI</v>
      </c>
    </row>
    <row r="1124" spans="1:12" hidden="1" x14ac:dyDescent="0.25">
      <c r="A1124" s="10" t="s">
        <v>3437</v>
      </c>
      <c r="B1124" t="s">
        <v>3438</v>
      </c>
      <c r="C1124" s="9">
        <v>42005</v>
      </c>
      <c r="D1124" s="9">
        <v>53328</v>
      </c>
      <c r="F1124">
        <v>0</v>
      </c>
      <c r="G1124" t="s">
        <v>3439</v>
      </c>
      <c r="H1124" s="10" t="s">
        <v>12469</v>
      </c>
      <c r="I1124" s="15" t="str">
        <f t="shared" si="17"/>
        <v>KARTIKA SHINTIA DEWI3374086712890002</v>
      </c>
      <c r="L1124" t="str">
        <f>VLOOKUP(A1124,'3833'!$A$2:$B$3834,2,FALSE)</f>
        <v>KARTIKA SHINTIA DEWI</v>
      </c>
    </row>
    <row r="1125" spans="1:12" hidden="1" x14ac:dyDescent="0.25">
      <c r="A1125" s="10" t="s">
        <v>3440</v>
      </c>
      <c r="B1125" t="s">
        <v>3441</v>
      </c>
      <c r="C1125" s="9">
        <v>42005</v>
      </c>
      <c r="D1125" s="9">
        <v>52352</v>
      </c>
      <c r="F1125">
        <v>0</v>
      </c>
      <c r="G1125" t="s">
        <v>3442</v>
      </c>
      <c r="H1125" s="10" t="s">
        <v>12470</v>
      </c>
      <c r="I1125" s="15" t="str">
        <f t="shared" si="17"/>
        <v>KARTINA PUJI NURJANNI6474036104870002</v>
      </c>
      <c r="L1125" t="str">
        <f>VLOOKUP(A1125,'3833'!$A$2:$B$3834,2,FALSE)</f>
        <v>KARTINA PUJI NURJANNI</v>
      </c>
    </row>
    <row r="1126" spans="1:12" hidden="1" x14ac:dyDescent="0.25">
      <c r="A1126" s="10" t="s">
        <v>3443</v>
      </c>
      <c r="B1126" t="s">
        <v>3444</v>
      </c>
      <c r="C1126" s="9">
        <v>42005</v>
      </c>
      <c r="D1126" s="9">
        <v>53206</v>
      </c>
      <c r="F1126">
        <v>0</v>
      </c>
      <c r="G1126" t="s">
        <v>3445</v>
      </c>
      <c r="H1126" s="10" t="s">
        <v>12471</v>
      </c>
      <c r="I1126" s="15" t="str">
        <f t="shared" si="17"/>
        <v>KARTINI3372037008890002</v>
      </c>
      <c r="L1126" t="str">
        <f>VLOOKUP(A1126,'3833'!$A$2:$B$3834,2,FALSE)</f>
        <v>KARTINI</v>
      </c>
    </row>
    <row r="1127" spans="1:12" hidden="1" x14ac:dyDescent="0.25">
      <c r="A1127" s="10" t="s">
        <v>3446</v>
      </c>
      <c r="B1127" t="s">
        <v>3447</v>
      </c>
      <c r="C1127" s="9">
        <v>42005</v>
      </c>
      <c r="D1127" s="9">
        <v>52718</v>
      </c>
      <c r="F1127">
        <v>0</v>
      </c>
      <c r="G1127" t="s">
        <v>3448</v>
      </c>
      <c r="H1127" s="10" t="s">
        <v>12472</v>
      </c>
      <c r="I1127" s="15" t="str">
        <f t="shared" si="17"/>
        <v>KATARINA HARYATI APRINA3275054104880009</v>
      </c>
      <c r="L1127" t="str">
        <f>VLOOKUP(A1127,'3833'!$A$2:$B$3834,2,FALSE)</f>
        <v>KATARINA HARYATI APRINA</v>
      </c>
    </row>
    <row r="1128" spans="1:12" hidden="1" x14ac:dyDescent="0.25">
      <c r="A1128" s="10" t="s">
        <v>3449</v>
      </c>
      <c r="B1128" t="s">
        <v>3450</v>
      </c>
      <c r="C1128" s="9">
        <v>42005</v>
      </c>
      <c r="D1128" s="9">
        <v>53752</v>
      </c>
      <c r="F1128">
        <v>0</v>
      </c>
      <c r="G1128" t="s">
        <v>3451</v>
      </c>
      <c r="H1128" s="10" t="s">
        <v>12473</v>
      </c>
      <c r="I1128" s="15" t="str">
        <f t="shared" si="17"/>
        <v>KETIN FEBRINA ADISURIA3524226102910002</v>
      </c>
      <c r="L1128" t="str">
        <f>VLOOKUP(A1128,'3833'!$A$2:$B$3834,2,FALSE)</f>
        <v>KETIN FEBRINA ADISURIA</v>
      </c>
    </row>
    <row r="1129" spans="1:12" hidden="1" x14ac:dyDescent="0.25">
      <c r="A1129" s="10" t="s">
        <v>3452</v>
      </c>
      <c r="B1129" t="s">
        <v>3453</v>
      </c>
      <c r="C1129" s="9">
        <v>42005</v>
      </c>
      <c r="D1129" s="9">
        <v>53509</v>
      </c>
      <c r="F1129">
        <v>0</v>
      </c>
      <c r="G1129" t="s">
        <v>3454</v>
      </c>
      <c r="H1129" s="10" t="s">
        <v>12474</v>
      </c>
      <c r="I1129" s="15" t="str">
        <f t="shared" si="17"/>
        <v>KHANIA ANDINI3171084306880001</v>
      </c>
      <c r="L1129" t="str">
        <f>VLOOKUP(A1129,'3833'!$A$2:$B$3834,2,FALSE)</f>
        <v>KHANIA ANDINI</v>
      </c>
    </row>
    <row r="1130" spans="1:12" hidden="1" x14ac:dyDescent="0.25">
      <c r="A1130" s="10" t="s">
        <v>3455</v>
      </c>
      <c r="B1130" t="s">
        <v>3456</v>
      </c>
      <c r="C1130" s="9">
        <v>42005</v>
      </c>
      <c r="D1130" s="9">
        <v>54240</v>
      </c>
      <c r="F1130">
        <v>0</v>
      </c>
      <c r="G1130" t="s">
        <v>3457</v>
      </c>
      <c r="H1130" s="10" t="s">
        <v>12475</v>
      </c>
      <c r="I1130" s="15" t="str">
        <f t="shared" si="17"/>
        <v>KHOLID AKHSAN3308030206920001</v>
      </c>
      <c r="L1130" t="str">
        <f>VLOOKUP(A1130,'3833'!$A$2:$B$3834,2,FALSE)</f>
        <v>KHOLID AKHSAN</v>
      </c>
    </row>
    <row r="1131" spans="1:12" hidden="1" x14ac:dyDescent="0.25">
      <c r="A1131" s="10" t="s">
        <v>3458</v>
      </c>
      <c r="B1131" t="s">
        <v>3459</v>
      </c>
      <c r="C1131" s="9">
        <v>42005</v>
      </c>
      <c r="D1131" s="9">
        <v>52566</v>
      </c>
      <c r="F1131">
        <v>0</v>
      </c>
      <c r="G1131" t="s">
        <v>3460</v>
      </c>
      <c r="H1131" s="10" t="s">
        <v>12476</v>
      </c>
      <c r="I1131" s="15" t="str">
        <f t="shared" si="17"/>
        <v>KIRBANI3311082911870003</v>
      </c>
      <c r="L1131" t="str">
        <f>VLOOKUP(A1131,'3833'!$A$2:$B$3834,2,FALSE)</f>
        <v>KIRBANI</v>
      </c>
    </row>
    <row r="1132" spans="1:12" hidden="1" x14ac:dyDescent="0.25">
      <c r="A1132" s="10" t="s">
        <v>3461</v>
      </c>
      <c r="B1132" t="s">
        <v>3462</v>
      </c>
      <c r="C1132" s="9">
        <v>42005</v>
      </c>
      <c r="D1132" s="9">
        <v>53297</v>
      </c>
      <c r="F1132">
        <v>0</v>
      </c>
      <c r="G1132" t="s">
        <v>3463</v>
      </c>
      <c r="H1132" s="10" t="s">
        <v>12477</v>
      </c>
      <c r="I1132" s="15" t="str">
        <f t="shared" si="17"/>
        <v>KUN AMIROH3404126711890005</v>
      </c>
      <c r="L1132" t="str">
        <f>VLOOKUP(A1132,'3833'!$A$2:$B$3834,2,FALSE)</f>
        <v>KUN AMIROH</v>
      </c>
    </row>
    <row r="1133" spans="1:12" hidden="1" x14ac:dyDescent="0.25">
      <c r="A1133" s="10" t="s">
        <v>3464</v>
      </c>
      <c r="B1133" t="s">
        <v>3465</v>
      </c>
      <c r="C1133" s="9">
        <v>42005</v>
      </c>
      <c r="D1133" s="9">
        <v>53053</v>
      </c>
      <c r="F1133">
        <v>0</v>
      </c>
      <c r="G1133" t="s">
        <v>3466</v>
      </c>
      <c r="H1133" s="10" t="s">
        <v>12478</v>
      </c>
      <c r="I1133" s="15" t="str">
        <f t="shared" si="17"/>
        <v>KURNIATUL KHASANAH3524056003890002</v>
      </c>
      <c r="L1133" t="str">
        <f>VLOOKUP(A1133,'3833'!$A$2:$B$3834,2,FALSE)</f>
        <v>KURNIATUL KHASANAH</v>
      </c>
    </row>
    <row r="1134" spans="1:12" hidden="1" x14ac:dyDescent="0.25">
      <c r="A1134" s="10" t="s">
        <v>3467</v>
      </c>
      <c r="B1134" t="s">
        <v>3468</v>
      </c>
      <c r="C1134" s="9">
        <v>42005</v>
      </c>
      <c r="D1134" s="9">
        <v>53418</v>
      </c>
      <c r="F1134">
        <v>0</v>
      </c>
      <c r="G1134" t="s">
        <v>3469</v>
      </c>
      <c r="H1134" s="10" t="s">
        <v>12479</v>
      </c>
      <c r="I1134" s="15" t="str">
        <f t="shared" si="17"/>
        <v>TRI LISPRIANI7371024103880007</v>
      </c>
      <c r="L1134" t="str">
        <f>VLOOKUP(A1134,'3833'!$A$2:$B$3834,2,FALSE)</f>
        <v>TRI LISPRIANI</v>
      </c>
    </row>
    <row r="1135" spans="1:12" hidden="1" x14ac:dyDescent="0.25">
      <c r="A1135" s="10" t="s">
        <v>3470</v>
      </c>
      <c r="B1135" t="s">
        <v>3471</v>
      </c>
      <c r="C1135" s="9">
        <v>42005</v>
      </c>
      <c r="D1135" s="9">
        <v>53874</v>
      </c>
      <c r="F1135">
        <v>0</v>
      </c>
      <c r="G1135" t="s">
        <v>3472</v>
      </c>
      <c r="H1135" s="10" t="s">
        <v>12480</v>
      </c>
      <c r="I1135" s="15" t="str">
        <f t="shared" si="17"/>
        <v>TRI MURDA AGUS RADITYA3374062306910004</v>
      </c>
      <c r="L1135" t="str">
        <f>VLOOKUP(A1135,'3833'!$A$2:$B$3834,2,FALSE)</f>
        <v>TRI MURDA AGUS RADITYA</v>
      </c>
    </row>
    <row r="1136" spans="1:12" hidden="1" x14ac:dyDescent="0.25">
      <c r="A1136" s="10" t="s">
        <v>3473</v>
      </c>
      <c r="B1136" t="s">
        <v>3474</v>
      </c>
      <c r="C1136" s="9">
        <v>42005</v>
      </c>
      <c r="D1136" s="9">
        <v>52263</v>
      </c>
      <c r="F1136">
        <v>0</v>
      </c>
      <c r="G1136" t="s">
        <v>3475</v>
      </c>
      <c r="H1136" s="10" t="s">
        <v>12481</v>
      </c>
      <c r="I1136" s="15" t="str">
        <f t="shared" si="17"/>
        <v>TRI WIDYA KUSUMAWANTI3373035301870001</v>
      </c>
      <c r="L1136" t="str">
        <f>VLOOKUP(A1136,'3833'!$A$2:$B$3834,2,FALSE)</f>
        <v>TRI WIDYA KUSUMAWANTI</v>
      </c>
    </row>
    <row r="1137" spans="1:12" hidden="1" x14ac:dyDescent="0.25">
      <c r="A1137" s="10" t="s">
        <v>3476</v>
      </c>
      <c r="B1137" t="s">
        <v>3477</v>
      </c>
      <c r="C1137" s="9">
        <v>42005</v>
      </c>
      <c r="D1137" s="9">
        <v>53844</v>
      </c>
      <c r="F1137">
        <v>0</v>
      </c>
      <c r="G1137" t="s">
        <v>3478</v>
      </c>
      <c r="H1137" s="10" t="s">
        <v>12482</v>
      </c>
      <c r="I1137" s="15" t="str">
        <f t="shared" si="17"/>
        <v>TRIA ARGA PUTRA SILALAHI3174061805890001</v>
      </c>
      <c r="L1137" t="str">
        <f>VLOOKUP(A1137,'3833'!$A$2:$B$3834,2,FALSE)</f>
        <v>TRIA ARGA PUTRA SILALAHI</v>
      </c>
    </row>
    <row r="1138" spans="1:12" hidden="1" x14ac:dyDescent="0.25">
      <c r="A1138" s="10" t="s">
        <v>3479</v>
      </c>
      <c r="B1138" t="s">
        <v>3480</v>
      </c>
      <c r="C1138" s="9">
        <v>42005</v>
      </c>
      <c r="D1138" s="9">
        <v>53236</v>
      </c>
      <c r="F1138">
        <v>0</v>
      </c>
      <c r="G1138" t="s">
        <v>3481</v>
      </c>
      <c r="H1138" s="10" t="s">
        <v>12483</v>
      </c>
      <c r="I1138" s="15" t="str">
        <f t="shared" si="17"/>
        <v>TRIASTI SEPTYNESIA3671056309890005</v>
      </c>
      <c r="L1138" t="str">
        <f>VLOOKUP(A1138,'3833'!$A$2:$B$3834,2,FALSE)</f>
        <v>TRIASTI SEPTYNESIA</v>
      </c>
    </row>
    <row r="1139" spans="1:12" hidden="1" x14ac:dyDescent="0.25">
      <c r="A1139" s="10" t="s">
        <v>3482</v>
      </c>
      <c r="B1139" t="s">
        <v>3483</v>
      </c>
      <c r="C1139" s="9">
        <v>42005</v>
      </c>
      <c r="D1139" s="9">
        <v>53936</v>
      </c>
      <c r="F1139">
        <v>0</v>
      </c>
      <c r="G1139" t="s">
        <v>3484</v>
      </c>
      <c r="H1139" s="10" t="s">
        <v>12484</v>
      </c>
      <c r="I1139" s="15" t="str">
        <f t="shared" si="17"/>
        <v>TSARA IZZATI HARTONO3273066108910001</v>
      </c>
      <c r="L1139" t="str">
        <f>VLOOKUP(A1139,'3833'!$A$2:$B$3834,2,FALSE)</f>
        <v>TSARA IZZATI HARTONO</v>
      </c>
    </row>
    <row r="1140" spans="1:12" hidden="1" x14ac:dyDescent="0.25">
      <c r="A1140" s="10" t="s">
        <v>3485</v>
      </c>
      <c r="B1140" t="s">
        <v>3486</v>
      </c>
      <c r="C1140" s="9">
        <v>42005</v>
      </c>
      <c r="D1140" s="9">
        <v>53114</v>
      </c>
      <c r="F1140">
        <v>0</v>
      </c>
      <c r="G1140" t="s">
        <v>3487</v>
      </c>
      <c r="H1140" s="10" t="s">
        <v>12485</v>
      </c>
      <c r="I1140" s="15" t="str">
        <f t="shared" si="17"/>
        <v>TUBAGUS ARIA DWITAMA3604042105890004</v>
      </c>
      <c r="L1140" t="str">
        <f>VLOOKUP(A1140,'3833'!$A$2:$B$3834,2,FALSE)</f>
        <v>TUBAGUS ARIA DWITAMA</v>
      </c>
    </row>
    <row r="1141" spans="1:12" hidden="1" x14ac:dyDescent="0.25">
      <c r="A1141" s="10" t="s">
        <v>3488</v>
      </c>
      <c r="B1141" t="s">
        <v>3489</v>
      </c>
      <c r="C1141" s="9">
        <v>42005</v>
      </c>
      <c r="D1141" s="9">
        <v>52263</v>
      </c>
      <c r="F1141">
        <v>0</v>
      </c>
      <c r="G1141" t="s">
        <v>3490</v>
      </c>
      <c r="H1141" s="10" t="s">
        <v>12486</v>
      </c>
      <c r="I1141" s="15" t="str">
        <f t="shared" si="17"/>
        <v>TYAS AURUMA S.3578224301870001</v>
      </c>
      <c r="L1141" t="str">
        <f>VLOOKUP(A1141,'3833'!$A$2:$B$3834,2,FALSE)</f>
        <v>TYAS AURUMA S.</v>
      </c>
    </row>
    <row r="1142" spans="1:12" hidden="1" x14ac:dyDescent="0.25">
      <c r="A1142" s="10" t="s">
        <v>3491</v>
      </c>
      <c r="B1142" t="s">
        <v>3492</v>
      </c>
      <c r="C1142" s="9">
        <v>42005</v>
      </c>
      <c r="D1142" s="9">
        <v>53359</v>
      </c>
      <c r="F1142">
        <v>0</v>
      </c>
      <c r="G1142" t="s">
        <v>3493</v>
      </c>
      <c r="H1142" s="10" t="s">
        <v>12487</v>
      </c>
      <c r="I1142" s="15" t="str">
        <f t="shared" si="17"/>
        <v>ULIMA FITRIANINGTYAS3671064801900001</v>
      </c>
      <c r="L1142" t="str">
        <f>VLOOKUP(A1142,'3833'!$A$2:$B$3834,2,FALSE)</f>
        <v>ULIMA FITRIANINGTYAS</v>
      </c>
    </row>
    <row r="1143" spans="1:12" hidden="1" x14ac:dyDescent="0.25">
      <c r="A1143" s="10" t="s">
        <v>3494</v>
      </c>
      <c r="B1143" t="s">
        <v>3495</v>
      </c>
      <c r="C1143" s="9">
        <v>42005</v>
      </c>
      <c r="D1143" s="9">
        <v>52566</v>
      </c>
      <c r="F1143">
        <v>0</v>
      </c>
      <c r="G1143" t="s">
        <v>3496</v>
      </c>
      <c r="H1143" s="10" t="s">
        <v>12488</v>
      </c>
      <c r="I1143" s="15" t="str">
        <f t="shared" si="17"/>
        <v>ULYA RAHMAT SYAHRIL1371112511870003</v>
      </c>
      <c r="L1143" t="str">
        <f>VLOOKUP(A1143,'3833'!$A$2:$B$3834,2,FALSE)</f>
        <v>ULYA RAHMAT SYAHRIL</v>
      </c>
    </row>
    <row r="1144" spans="1:12" hidden="1" x14ac:dyDescent="0.25">
      <c r="A1144" s="10" t="s">
        <v>3497</v>
      </c>
      <c r="B1144" t="s">
        <v>3498</v>
      </c>
      <c r="C1144" s="9">
        <v>42005</v>
      </c>
      <c r="D1144" s="9">
        <v>53479</v>
      </c>
      <c r="F1144">
        <v>0</v>
      </c>
      <c r="G1144" t="s">
        <v>3499</v>
      </c>
      <c r="H1144" s="10" t="s">
        <v>12489</v>
      </c>
      <c r="I1144" s="15" t="str">
        <f t="shared" si="17"/>
        <v>UMRI WULANDARI3310045205900001</v>
      </c>
      <c r="L1144" t="str">
        <f>VLOOKUP(A1144,'3833'!$A$2:$B$3834,2,FALSE)</f>
        <v>UMRI WULANDARI</v>
      </c>
    </row>
    <row r="1145" spans="1:12" hidden="1" x14ac:dyDescent="0.25">
      <c r="A1145" s="10" t="s">
        <v>3500</v>
      </c>
      <c r="B1145" t="s">
        <v>3501</v>
      </c>
      <c r="C1145" s="9">
        <v>42005</v>
      </c>
      <c r="D1145" s="9">
        <v>52383</v>
      </c>
      <c r="F1145">
        <v>0</v>
      </c>
      <c r="G1145" t="s">
        <v>3502</v>
      </c>
      <c r="H1145" s="10" t="s">
        <v>12490</v>
      </c>
      <c r="I1145" s="15" t="str">
        <f t="shared" si="17"/>
        <v>UTARININGSIH PUTRI WIRYOHARJONO3273264405870001</v>
      </c>
      <c r="L1145" t="str">
        <f>VLOOKUP(A1145,'3833'!$A$2:$B$3834,2,FALSE)</f>
        <v>UTARININGSIH PUTRI WIRYOHARJONO</v>
      </c>
    </row>
    <row r="1146" spans="1:12" hidden="1" x14ac:dyDescent="0.25">
      <c r="A1146" s="10" t="s">
        <v>3503</v>
      </c>
      <c r="B1146" t="s">
        <v>3504</v>
      </c>
      <c r="C1146" s="9">
        <v>42005</v>
      </c>
      <c r="D1146" s="9">
        <v>53752</v>
      </c>
      <c r="F1146">
        <v>0</v>
      </c>
      <c r="G1146" t="s">
        <v>3505</v>
      </c>
      <c r="H1146" s="10" t="s">
        <v>12491</v>
      </c>
      <c r="I1146" s="15" t="str">
        <f t="shared" si="17"/>
        <v>VANNY SIAGIAN3175075702910001</v>
      </c>
      <c r="L1146" t="str">
        <f>VLOOKUP(A1146,'3833'!$A$2:$B$3834,2,FALSE)</f>
        <v>VANNY SIAGIAN</v>
      </c>
    </row>
    <row r="1147" spans="1:12" hidden="1" x14ac:dyDescent="0.25">
      <c r="A1147" s="10" t="s">
        <v>3506</v>
      </c>
      <c r="B1147" t="s">
        <v>3507</v>
      </c>
      <c r="C1147" s="9">
        <v>42005</v>
      </c>
      <c r="D1147" s="9">
        <v>53752</v>
      </c>
      <c r="F1147">
        <v>0</v>
      </c>
      <c r="G1147" t="s">
        <v>3508</v>
      </c>
      <c r="H1147" s="10" t="s">
        <v>12492</v>
      </c>
      <c r="I1147" s="15" t="str">
        <f t="shared" si="17"/>
        <v>VARIDA MEGAWATI SIMARMATA1217086202910003</v>
      </c>
      <c r="L1147" t="str">
        <f>VLOOKUP(A1147,'3833'!$A$2:$B$3834,2,FALSE)</f>
        <v>VARIDA MEGAWATI SIMARMATA</v>
      </c>
    </row>
    <row r="1148" spans="1:12" hidden="1" x14ac:dyDescent="0.25">
      <c r="A1148" s="10" t="s">
        <v>3509</v>
      </c>
      <c r="B1148" t="s">
        <v>3510</v>
      </c>
      <c r="C1148" s="9">
        <v>42005</v>
      </c>
      <c r="D1148" s="9">
        <v>53662</v>
      </c>
      <c r="F1148">
        <v>0</v>
      </c>
      <c r="G1148" t="s">
        <v>3511</v>
      </c>
      <c r="H1148" s="10" t="s">
        <v>12493</v>
      </c>
      <c r="I1148" s="15" t="str">
        <f t="shared" si="17"/>
        <v>VASTHI TALITHA RACHMA3573036011900011</v>
      </c>
      <c r="L1148" t="str">
        <f>VLOOKUP(A1148,'3833'!$A$2:$B$3834,2,FALSE)</f>
        <v>VASTHI TALITHA RACHMA</v>
      </c>
    </row>
    <row r="1149" spans="1:12" hidden="1" x14ac:dyDescent="0.25">
      <c r="A1149" s="10" t="s">
        <v>3512</v>
      </c>
      <c r="B1149" t="s">
        <v>3513</v>
      </c>
      <c r="C1149" s="9">
        <v>42005</v>
      </c>
      <c r="D1149" s="9">
        <v>52779</v>
      </c>
      <c r="F1149">
        <v>0</v>
      </c>
      <c r="G1149" t="s">
        <v>3514</v>
      </c>
      <c r="H1149" s="10" t="s">
        <v>12494</v>
      </c>
      <c r="I1149" s="15" t="str">
        <f t="shared" si="17"/>
        <v>VENESSA DITA PERMATASARI3372054706880001</v>
      </c>
      <c r="L1149" t="str">
        <f>VLOOKUP(A1149,'3833'!$A$2:$B$3834,2,FALSE)</f>
        <v>VENESSA DITA PERMATASARI</v>
      </c>
    </row>
    <row r="1150" spans="1:12" hidden="1" x14ac:dyDescent="0.25">
      <c r="A1150" s="10" t="s">
        <v>3515</v>
      </c>
      <c r="B1150" t="s">
        <v>3516</v>
      </c>
      <c r="C1150" s="9">
        <v>42005</v>
      </c>
      <c r="D1150" s="9">
        <v>53328</v>
      </c>
      <c r="F1150">
        <v>0</v>
      </c>
      <c r="G1150" t="s">
        <v>3517</v>
      </c>
      <c r="H1150" s="10" t="s">
        <v>12495</v>
      </c>
      <c r="I1150" s="15" t="str">
        <f t="shared" si="17"/>
        <v>VIANDA KARINA IKA PUTRI3506114312890002</v>
      </c>
      <c r="L1150" t="str">
        <f>VLOOKUP(A1150,'3833'!$A$2:$B$3834,2,FALSE)</f>
        <v>VIANDA KARINA IKA PUTRI</v>
      </c>
    </row>
    <row r="1151" spans="1:12" hidden="1" x14ac:dyDescent="0.25">
      <c r="A1151" s="10" t="s">
        <v>3518</v>
      </c>
      <c r="B1151" t="s">
        <v>3519</v>
      </c>
      <c r="C1151" s="9">
        <v>42005</v>
      </c>
      <c r="D1151" s="9">
        <v>52263</v>
      </c>
      <c r="F1151">
        <v>0</v>
      </c>
      <c r="G1151" t="s">
        <v>3520</v>
      </c>
      <c r="H1151" s="10" t="s">
        <v>12496</v>
      </c>
      <c r="I1151" s="15" t="str">
        <f t="shared" si="17"/>
        <v>VIDYA ATIKA SARI3374044901870003</v>
      </c>
      <c r="L1151" t="str">
        <f>VLOOKUP(A1151,'3833'!$A$2:$B$3834,2,FALSE)</f>
        <v>VIDYA ATIKA SARI</v>
      </c>
    </row>
    <row r="1152" spans="1:12" hidden="1" x14ac:dyDescent="0.25">
      <c r="A1152" s="10" t="s">
        <v>3521</v>
      </c>
      <c r="B1152" t="s">
        <v>3522</v>
      </c>
      <c r="C1152" s="9">
        <v>42005</v>
      </c>
      <c r="D1152" s="9">
        <v>52110</v>
      </c>
      <c r="F1152">
        <v>0</v>
      </c>
      <c r="G1152" t="s">
        <v>3523</v>
      </c>
      <c r="H1152" s="10" t="s">
        <v>12497</v>
      </c>
      <c r="I1152" s="15" t="str">
        <f t="shared" si="17"/>
        <v>VINA AGUSTINA2171106208869005</v>
      </c>
      <c r="L1152" t="str">
        <f>VLOOKUP(A1152,'3833'!$A$2:$B$3834,2,FALSE)</f>
        <v>VINA AGUSTINA</v>
      </c>
    </row>
    <row r="1153" spans="1:12" hidden="1" x14ac:dyDescent="0.25">
      <c r="A1153" s="10" t="s">
        <v>3524</v>
      </c>
      <c r="B1153" t="s">
        <v>3525</v>
      </c>
      <c r="C1153" s="9">
        <v>42005</v>
      </c>
      <c r="D1153" s="9">
        <v>53083</v>
      </c>
      <c r="F1153">
        <v>0</v>
      </c>
      <c r="G1153" t="s">
        <v>3526</v>
      </c>
      <c r="H1153" s="10" t="s">
        <v>12498</v>
      </c>
      <c r="I1153" s="15" t="str">
        <f t="shared" si="17"/>
        <v>ANINDYA HIMMAH RAMDYANTI3275035204890021</v>
      </c>
      <c r="L1153" t="str">
        <f>VLOOKUP(A1153,'3833'!$A$2:$B$3834,2,FALSE)</f>
        <v>ANINDYA HIMMAH RAMDYANTI</v>
      </c>
    </row>
    <row r="1154" spans="1:12" hidden="1" x14ac:dyDescent="0.25">
      <c r="A1154" s="10" t="s">
        <v>3527</v>
      </c>
      <c r="B1154" t="s">
        <v>3528</v>
      </c>
      <c r="C1154" s="9">
        <v>42005</v>
      </c>
      <c r="D1154" s="9">
        <v>52902</v>
      </c>
      <c r="F1154">
        <v>0</v>
      </c>
      <c r="G1154" t="s">
        <v>3529</v>
      </c>
      <c r="H1154" s="10" t="s">
        <v>12499</v>
      </c>
      <c r="I1154" s="15" t="str">
        <f t="shared" si="17"/>
        <v>VONNY TRISNA PRIMAYUDA3520080110880004</v>
      </c>
      <c r="L1154" t="str">
        <f>VLOOKUP(A1154,'3833'!$A$2:$B$3834,2,FALSE)</f>
        <v>VONNY TRISNA PRIMAYUDA</v>
      </c>
    </row>
    <row r="1155" spans="1:12" hidden="1" x14ac:dyDescent="0.25">
      <c r="A1155" s="10" t="s">
        <v>3530</v>
      </c>
      <c r="B1155" t="s">
        <v>3531</v>
      </c>
      <c r="C1155" s="9">
        <v>42005</v>
      </c>
      <c r="D1155" s="9">
        <v>52628</v>
      </c>
      <c r="F1155">
        <v>0</v>
      </c>
      <c r="G1155" t="s">
        <v>3532</v>
      </c>
      <c r="H1155" s="10" t="s">
        <v>12500</v>
      </c>
      <c r="I1155" s="15" t="str">
        <f t="shared" ref="I1155:I1218" si="18">B1155&amp;H1155</f>
        <v>WAHYU RETNO DEWI SUSANTI3310066301880001</v>
      </c>
      <c r="L1155" t="str">
        <f>VLOOKUP(A1155,'3833'!$A$2:$B$3834,2,FALSE)</f>
        <v>WAHYU RETNO DEWI SUSANTI</v>
      </c>
    </row>
    <row r="1156" spans="1:12" hidden="1" x14ac:dyDescent="0.25">
      <c r="A1156" s="10" t="s">
        <v>3533</v>
      </c>
      <c r="B1156" t="s">
        <v>3534</v>
      </c>
      <c r="C1156" s="9">
        <v>42005</v>
      </c>
      <c r="D1156" s="9">
        <v>53874</v>
      </c>
      <c r="F1156">
        <v>0</v>
      </c>
      <c r="G1156" t="s">
        <v>3535</v>
      </c>
      <c r="H1156" s="10" t="s">
        <v>12501</v>
      </c>
      <c r="I1156" s="15" t="str">
        <f t="shared" si="18"/>
        <v>WAHYUDI ALI ADAM6472050606890006</v>
      </c>
      <c r="L1156" t="str">
        <f>VLOOKUP(A1156,'3833'!$A$2:$B$3834,2,FALSE)</f>
        <v>WAHYUDI ALI ADAM</v>
      </c>
    </row>
    <row r="1157" spans="1:12" hidden="1" x14ac:dyDescent="0.25">
      <c r="A1157" s="10" t="s">
        <v>2098</v>
      </c>
      <c r="B1157" t="s">
        <v>2099</v>
      </c>
      <c r="C1157" s="9">
        <v>42278</v>
      </c>
      <c r="D1157" s="9">
        <v>50131</v>
      </c>
      <c r="F1157">
        <v>0</v>
      </c>
      <c r="G1157" t="s">
        <v>2100</v>
      </c>
      <c r="H1157" s="10" t="s">
        <v>12001</v>
      </c>
      <c r="I1157" s="15" t="str">
        <f t="shared" si="18"/>
        <v>M. RIZA NUR ARFANI3174010203790009</v>
      </c>
      <c r="L1157" t="str">
        <f>VLOOKUP(A1157,'3833'!$A$2:$B$3834,2,FALSE)</f>
        <v>M. RIZA NUR ARFANI</v>
      </c>
    </row>
    <row r="1158" spans="1:12" hidden="1" x14ac:dyDescent="0.25">
      <c r="A1158" s="10" t="s">
        <v>3536</v>
      </c>
      <c r="B1158" t="s">
        <v>3537</v>
      </c>
      <c r="C1158" s="9">
        <v>42278</v>
      </c>
      <c r="D1158" s="9">
        <v>53022</v>
      </c>
      <c r="F1158">
        <v>0</v>
      </c>
      <c r="G1158" t="s">
        <v>3538</v>
      </c>
      <c r="H1158" s="10" t="s">
        <v>12502</v>
      </c>
      <c r="I1158" s="15" t="str">
        <f t="shared" si="18"/>
        <v>FEBTINA SETIA RETNANI3522125302870001</v>
      </c>
      <c r="L1158" t="str">
        <f>VLOOKUP(A1158,'3833'!$A$2:$B$3834,2,FALSE)</f>
        <v>FEBTINA SETIA RETNANI</v>
      </c>
    </row>
    <row r="1159" spans="1:12" hidden="1" x14ac:dyDescent="0.25">
      <c r="A1159" s="10" t="s">
        <v>3539</v>
      </c>
      <c r="B1159" t="s">
        <v>3540</v>
      </c>
      <c r="C1159" s="9">
        <v>42278</v>
      </c>
      <c r="D1159" s="9">
        <v>52201</v>
      </c>
      <c r="F1159">
        <v>0</v>
      </c>
      <c r="G1159" t="s">
        <v>3541</v>
      </c>
      <c r="H1159" s="10" t="s">
        <v>12503</v>
      </c>
      <c r="I1159" s="15" t="str">
        <f t="shared" si="18"/>
        <v>FERINO FIRMANSAH3175010311840001</v>
      </c>
      <c r="L1159" t="str">
        <f>VLOOKUP(A1159,'3833'!$A$2:$B$3834,2,FALSE)</f>
        <v>FERINO FIRMANSAH</v>
      </c>
    </row>
    <row r="1160" spans="1:12" hidden="1" x14ac:dyDescent="0.25">
      <c r="A1160" s="10" t="s">
        <v>3542</v>
      </c>
      <c r="B1160" t="s">
        <v>3543</v>
      </c>
      <c r="C1160" s="9">
        <v>42278</v>
      </c>
      <c r="D1160" s="9">
        <v>53297</v>
      </c>
      <c r="F1160">
        <v>0</v>
      </c>
      <c r="G1160" t="s">
        <v>3544</v>
      </c>
      <c r="H1160" s="10" t="s">
        <v>12504</v>
      </c>
      <c r="I1160" s="15" t="str">
        <f t="shared" si="18"/>
        <v>RONALDY ABRAHAM PRADIPTA3516011511870002</v>
      </c>
      <c r="L1160" t="str">
        <f>VLOOKUP(A1160,'3833'!$A$2:$B$3834,2,FALSE)</f>
        <v>RONALDY ABRAHAM PRADIPTA</v>
      </c>
    </row>
    <row r="1161" spans="1:12" hidden="1" x14ac:dyDescent="0.25">
      <c r="A1161" s="10" t="s">
        <v>3545</v>
      </c>
      <c r="B1161" t="s">
        <v>3546</v>
      </c>
      <c r="C1161" s="9">
        <v>42278</v>
      </c>
      <c r="D1161" s="9">
        <v>51683</v>
      </c>
      <c r="F1161">
        <v>0</v>
      </c>
      <c r="G1161" t="s">
        <v>3547</v>
      </c>
      <c r="H1161" s="10" t="s">
        <v>12505</v>
      </c>
      <c r="I1161" s="15" t="str">
        <f t="shared" si="18"/>
        <v>SARWIN KIKO H NAPITUPULU3573052306830022</v>
      </c>
      <c r="L1161" t="str">
        <f>VLOOKUP(A1161,'3833'!$A$2:$B$3834,2,FALSE)</f>
        <v>SARWIN KIKO H NAPITUPULU</v>
      </c>
    </row>
    <row r="1162" spans="1:12" hidden="1" x14ac:dyDescent="0.25">
      <c r="A1162" s="10" t="s">
        <v>3548</v>
      </c>
      <c r="B1162" t="s">
        <v>3549</v>
      </c>
      <c r="C1162" s="9">
        <v>42278</v>
      </c>
      <c r="D1162" s="9">
        <v>52718</v>
      </c>
      <c r="F1162">
        <v>0</v>
      </c>
      <c r="G1162" t="s">
        <v>3550</v>
      </c>
      <c r="H1162" s="10" t="s">
        <v>12506</v>
      </c>
      <c r="I1162" s="15" t="str">
        <f t="shared" si="18"/>
        <v>YANDA EKAPUTRA HERMAWAN3175022604860006</v>
      </c>
      <c r="L1162" t="str">
        <f>VLOOKUP(A1162,'3833'!$A$2:$B$3834,2,FALSE)</f>
        <v>YANDA EKAPUTRA HERMAWAN</v>
      </c>
    </row>
    <row r="1163" spans="1:12" hidden="1" x14ac:dyDescent="0.25">
      <c r="A1163" s="10" t="s">
        <v>3551</v>
      </c>
      <c r="B1163" t="s">
        <v>3552</v>
      </c>
      <c r="C1163" s="9">
        <v>42278</v>
      </c>
      <c r="D1163" s="9">
        <v>51653</v>
      </c>
      <c r="F1163">
        <v>0</v>
      </c>
      <c r="G1163" t="s">
        <v>3553</v>
      </c>
      <c r="H1163" s="10" t="s">
        <v>12507</v>
      </c>
      <c r="I1163" s="15" t="str">
        <f t="shared" si="18"/>
        <v>ACHMAD ZAELANI3215250705850007</v>
      </c>
      <c r="L1163" t="str">
        <f>VLOOKUP(A1163,'3833'!$A$2:$B$3834,2,FALSE)</f>
        <v>ACHMAD ZAELANI</v>
      </c>
    </row>
    <row r="1164" spans="1:12" hidden="1" x14ac:dyDescent="0.25">
      <c r="A1164" s="10" t="s">
        <v>3554</v>
      </c>
      <c r="B1164" t="s">
        <v>3555</v>
      </c>
      <c r="C1164" s="9">
        <v>42278</v>
      </c>
      <c r="D1164" s="9">
        <v>52566</v>
      </c>
      <c r="F1164">
        <v>0</v>
      </c>
      <c r="G1164" t="s">
        <v>3556</v>
      </c>
      <c r="H1164" s="10" t="s">
        <v>12508</v>
      </c>
      <c r="I1164" s="15" t="str">
        <f t="shared" si="18"/>
        <v>ADI SETYO WIBOWO3672020311870002</v>
      </c>
      <c r="L1164" t="str">
        <f>VLOOKUP(A1164,'3833'!$A$2:$B$3834,2,FALSE)</f>
        <v>ADI SETYO WIBOWO</v>
      </c>
    </row>
    <row r="1165" spans="1:12" hidden="1" x14ac:dyDescent="0.25">
      <c r="A1165" s="10" t="s">
        <v>3557</v>
      </c>
      <c r="B1165" t="s">
        <v>3558</v>
      </c>
      <c r="C1165" s="9">
        <v>42278</v>
      </c>
      <c r="D1165" s="9">
        <v>52475</v>
      </c>
      <c r="F1165">
        <v>0</v>
      </c>
      <c r="G1165" t="s">
        <v>3559</v>
      </c>
      <c r="H1165" s="10" t="s">
        <v>12509</v>
      </c>
      <c r="I1165" s="15" t="str">
        <f t="shared" si="18"/>
        <v>AGUS SETIAWAN WIBOWO1571072908870001</v>
      </c>
      <c r="L1165" t="str">
        <f>VLOOKUP(A1165,'3833'!$A$2:$B$3834,2,FALSE)</f>
        <v>AGUS SETIAWAN WIBOWO</v>
      </c>
    </row>
    <row r="1166" spans="1:12" hidden="1" x14ac:dyDescent="0.25">
      <c r="A1166" s="10" t="s">
        <v>3560</v>
      </c>
      <c r="B1166" t="s">
        <v>3561</v>
      </c>
      <c r="C1166" s="9">
        <v>42278</v>
      </c>
      <c r="D1166" s="9">
        <v>52232</v>
      </c>
      <c r="F1166">
        <v>0</v>
      </c>
      <c r="G1166" t="s">
        <v>3562</v>
      </c>
      <c r="H1166" s="10" t="s">
        <v>12510</v>
      </c>
      <c r="I1166" s="15" t="str">
        <f t="shared" si="18"/>
        <v>AMBAR KARTIKA3578226112860001</v>
      </c>
      <c r="L1166" t="str">
        <f>VLOOKUP(A1166,'3833'!$A$2:$B$3834,2,FALSE)</f>
        <v>AMBAR KARTIKA</v>
      </c>
    </row>
    <row r="1167" spans="1:12" hidden="1" x14ac:dyDescent="0.25">
      <c r="A1167" s="10" t="s">
        <v>3563</v>
      </c>
      <c r="B1167" t="s">
        <v>3564</v>
      </c>
      <c r="C1167" s="9">
        <v>42278</v>
      </c>
      <c r="D1167" s="9">
        <v>52383</v>
      </c>
      <c r="F1167">
        <v>0</v>
      </c>
      <c r="G1167" t="s">
        <v>3565</v>
      </c>
      <c r="H1167" s="10" t="s">
        <v>12511</v>
      </c>
      <c r="I1167" s="15" t="str">
        <f t="shared" si="18"/>
        <v>ANDIKA PRASSETIA3573011105870002</v>
      </c>
      <c r="L1167" t="str">
        <f>VLOOKUP(A1167,'3833'!$A$2:$B$3834,2,FALSE)</f>
        <v>ANDIKA PRASSETIA</v>
      </c>
    </row>
    <row r="1168" spans="1:12" hidden="1" x14ac:dyDescent="0.25">
      <c r="A1168" s="10" t="s">
        <v>3566</v>
      </c>
      <c r="B1168" t="s">
        <v>3567</v>
      </c>
      <c r="C1168" s="9">
        <v>42278</v>
      </c>
      <c r="D1168" s="9">
        <v>52352</v>
      </c>
      <c r="F1168">
        <v>0</v>
      </c>
      <c r="G1168" t="s">
        <v>3568</v>
      </c>
      <c r="H1168" s="10" t="s">
        <v>12512</v>
      </c>
      <c r="I1168" s="15" t="str">
        <f t="shared" si="18"/>
        <v>ANGGA HERYADI3209152404870011</v>
      </c>
      <c r="L1168" t="str">
        <f>VLOOKUP(A1168,'3833'!$A$2:$B$3834,2,FALSE)</f>
        <v>ANGGA HERYADI</v>
      </c>
    </row>
    <row r="1169" spans="1:12" hidden="1" x14ac:dyDescent="0.25">
      <c r="A1169" s="10" t="s">
        <v>3569</v>
      </c>
      <c r="B1169" t="s">
        <v>3570</v>
      </c>
      <c r="C1169" s="9">
        <v>42278</v>
      </c>
      <c r="D1169" s="9">
        <v>52171</v>
      </c>
      <c r="F1169">
        <v>0</v>
      </c>
      <c r="G1169" t="s">
        <v>3571</v>
      </c>
      <c r="H1169" s="10" t="s">
        <v>12513</v>
      </c>
      <c r="I1169" s="15" t="str">
        <f t="shared" si="18"/>
        <v>BACHTIAR RIVAI ROZAK3274012710860005</v>
      </c>
      <c r="L1169" t="str">
        <f>VLOOKUP(A1169,'3833'!$A$2:$B$3834,2,FALSE)</f>
        <v>BACHTIAR RIVAI ROZAK</v>
      </c>
    </row>
    <row r="1170" spans="1:12" hidden="1" x14ac:dyDescent="0.25">
      <c r="A1170" s="10" t="s">
        <v>3572</v>
      </c>
      <c r="B1170" t="s">
        <v>3573</v>
      </c>
      <c r="C1170" s="9">
        <v>42278</v>
      </c>
      <c r="D1170" s="9">
        <v>53022</v>
      </c>
      <c r="F1170">
        <v>0</v>
      </c>
      <c r="G1170" t="s">
        <v>3574</v>
      </c>
      <c r="H1170" s="10" t="s">
        <v>12514</v>
      </c>
      <c r="I1170" s="15" t="str">
        <f t="shared" si="18"/>
        <v>BONVILIA PRISKA BUDI WIBAWANTI3322105702890002</v>
      </c>
      <c r="L1170" t="str">
        <f>VLOOKUP(A1170,'3833'!$A$2:$B$3834,2,FALSE)</f>
        <v>BONVILIA PRISKA BUDI WIBAWANTI</v>
      </c>
    </row>
    <row r="1171" spans="1:12" hidden="1" x14ac:dyDescent="0.25">
      <c r="A1171" s="10" t="s">
        <v>3575</v>
      </c>
      <c r="B1171" t="s">
        <v>3576</v>
      </c>
      <c r="C1171" s="9">
        <v>42278</v>
      </c>
      <c r="D1171" s="9">
        <v>53022</v>
      </c>
      <c r="F1171">
        <v>0</v>
      </c>
      <c r="G1171" t="s">
        <v>3577</v>
      </c>
      <c r="H1171" s="10" t="s">
        <v>12515</v>
      </c>
      <c r="I1171" s="15" t="str">
        <f t="shared" si="18"/>
        <v>CINDY AMYLIA KESUMAWARDANI3172025502890007</v>
      </c>
      <c r="L1171" t="str">
        <f>VLOOKUP(A1171,'3833'!$A$2:$B$3834,2,FALSE)</f>
        <v>CINDY AMYLIA KESUMAWARDANI</v>
      </c>
    </row>
    <row r="1172" spans="1:12" hidden="1" x14ac:dyDescent="0.25">
      <c r="A1172" s="10" t="s">
        <v>3578</v>
      </c>
      <c r="B1172" t="s">
        <v>3579</v>
      </c>
      <c r="C1172" s="9">
        <v>42278</v>
      </c>
      <c r="D1172" s="9">
        <v>52841</v>
      </c>
      <c r="F1172">
        <v>0</v>
      </c>
      <c r="G1172" t="s">
        <v>3580</v>
      </c>
      <c r="H1172" s="10" t="s">
        <v>12516</v>
      </c>
      <c r="I1172" s="15" t="str">
        <f t="shared" si="18"/>
        <v>DEWI INDAH HANGGONO RARAS WINDASARI3271046408880001</v>
      </c>
      <c r="L1172" t="str">
        <f>VLOOKUP(A1172,'3833'!$A$2:$B$3834,2,FALSE)</f>
        <v>DEWI INDAH HANGGONO RARAS WINDASARI</v>
      </c>
    </row>
    <row r="1173" spans="1:12" hidden="1" x14ac:dyDescent="0.25">
      <c r="A1173" s="10" t="s">
        <v>3581</v>
      </c>
      <c r="B1173" t="s">
        <v>3582</v>
      </c>
      <c r="C1173" s="9">
        <v>42278</v>
      </c>
      <c r="D1173" s="9">
        <v>53662</v>
      </c>
      <c r="F1173">
        <v>0</v>
      </c>
      <c r="G1173" t="s">
        <v>3583</v>
      </c>
      <c r="H1173" s="10" t="s">
        <v>12517</v>
      </c>
      <c r="I1173" s="15" t="str">
        <f t="shared" si="18"/>
        <v>DONNA BELLA PERMATA RISSI5371015111900002</v>
      </c>
      <c r="L1173" t="str">
        <f>VLOOKUP(A1173,'3833'!$A$2:$B$3834,2,FALSE)</f>
        <v>DONNA BELLA PERMATA RISSI</v>
      </c>
    </row>
    <row r="1174" spans="1:12" hidden="1" x14ac:dyDescent="0.25">
      <c r="A1174" s="10" t="s">
        <v>3584</v>
      </c>
      <c r="B1174" t="s">
        <v>3585</v>
      </c>
      <c r="C1174" s="9">
        <v>42278</v>
      </c>
      <c r="D1174" s="9">
        <v>52444</v>
      </c>
      <c r="F1174">
        <v>0</v>
      </c>
      <c r="G1174" t="s">
        <v>3586</v>
      </c>
      <c r="H1174" s="10" t="s">
        <v>12518</v>
      </c>
      <c r="I1174" s="15" t="str">
        <f t="shared" si="18"/>
        <v>ERZA BESTARI PRANUTIKAGNE3302256207870002</v>
      </c>
      <c r="L1174" t="str">
        <f>VLOOKUP(A1174,'3833'!$A$2:$B$3834,2,FALSE)</f>
        <v>ERZA BESTARI PRANUTIKAGNE</v>
      </c>
    </row>
    <row r="1175" spans="1:12" hidden="1" x14ac:dyDescent="0.25">
      <c r="A1175" s="10" t="s">
        <v>3587</v>
      </c>
      <c r="B1175" t="s">
        <v>3588</v>
      </c>
      <c r="C1175" s="9">
        <v>42278</v>
      </c>
      <c r="D1175" s="9">
        <v>53783</v>
      </c>
      <c r="F1175">
        <v>0</v>
      </c>
      <c r="G1175" t="s">
        <v>3589</v>
      </c>
      <c r="H1175" s="10" t="s">
        <v>12519</v>
      </c>
      <c r="I1175" s="15" t="str">
        <f t="shared" si="18"/>
        <v>FERDIAN ARIO SASONGKO3374023003910002</v>
      </c>
      <c r="L1175" t="str">
        <f>VLOOKUP(A1175,'3833'!$A$2:$B$3834,2,FALSE)</f>
        <v>FERDIAN ARIO SASONGKO</v>
      </c>
    </row>
    <row r="1176" spans="1:12" hidden="1" x14ac:dyDescent="0.25">
      <c r="A1176" s="10" t="s">
        <v>3590</v>
      </c>
      <c r="B1176" t="s">
        <v>3591</v>
      </c>
      <c r="C1176" s="9">
        <v>42278</v>
      </c>
      <c r="D1176" s="9">
        <v>52383</v>
      </c>
      <c r="F1176">
        <v>0</v>
      </c>
      <c r="G1176" t="s">
        <v>3592</v>
      </c>
      <c r="H1176" s="10" t="s">
        <v>12520</v>
      </c>
      <c r="I1176" s="15" t="str">
        <f t="shared" si="18"/>
        <v>FIDA SYARIFA SYIFA3578224205870002</v>
      </c>
      <c r="L1176" t="str">
        <f>VLOOKUP(A1176,'3833'!$A$2:$B$3834,2,FALSE)</f>
        <v>FIDA SYARIFA SYIFA</v>
      </c>
    </row>
    <row r="1177" spans="1:12" hidden="1" x14ac:dyDescent="0.25">
      <c r="A1177" s="10" t="s">
        <v>3593</v>
      </c>
      <c r="B1177" t="s">
        <v>3594</v>
      </c>
      <c r="C1177" s="9">
        <v>42278</v>
      </c>
      <c r="D1177" s="9">
        <v>53905</v>
      </c>
      <c r="F1177">
        <v>0</v>
      </c>
      <c r="G1177" t="s">
        <v>3595</v>
      </c>
      <c r="H1177" s="10" t="s">
        <v>12521</v>
      </c>
      <c r="I1177" s="15" t="str">
        <f t="shared" si="18"/>
        <v>FRISKA MAGDALENA3273046807910002</v>
      </c>
      <c r="L1177" t="str">
        <f>VLOOKUP(A1177,'3833'!$A$2:$B$3834,2,FALSE)</f>
        <v>FRISKA MAGDALENA</v>
      </c>
    </row>
    <row r="1178" spans="1:12" hidden="1" x14ac:dyDescent="0.25">
      <c r="A1178" s="10" t="s">
        <v>3596</v>
      </c>
      <c r="B1178" t="s">
        <v>3597</v>
      </c>
      <c r="C1178" s="9">
        <v>42278</v>
      </c>
      <c r="D1178" s="9">
        <v>52444</v>
      </c>
      <c r="F1178">
        <v>0</v>
      </c>
      <c r="G1178" t="s">
        <v>3598</v>
      </c>
      <c r="H1178" s="10" t="s">
        <v>12522</v>
      </c>
      <c r="I1178" s="15" t="str">
        <f t="shared" si="18"/>
        <v>GALIH RAHMAWATI3509204107870130</v>
      </c>
      <c r="L1178" t="str">
        <f>VLOOKUP(A1178,'3833'!$A$2:$B$3834,2,FALSE)</f>
        <v>GALIH RAHMAWATI</v>
      </c>
    </row>
    <row r="1179" spans="1:12" hidden="1" x14ac:dyDescent="0.25">
      <c r="A1179" s="10" t="s">
        <v>3599</v>
      </c>
      <c r="B1179" t="s">
        <v>3600</v>
      </c>
      <c r="C1179" s="9">
        <v>42278</v>
      </c>
      <c r="D1179" s="9">
        <v>53359</v>
      </c>
      <c r="F1179">
        <v>0</v>
      </c>
      <c r="G1179" t="s">
        <v>3601</v>
      </c>
      <c r="H1179" s="10" t="s">
        <v>12523</v>
      </c>
      <c r="I1179" s="15" t="str">
        <f t="shared" si="18"/>
        <v>JONES SUTANTO BUBUN3671101601900001</v>
      </c>
      <c r="L1179" t="str">
        <f>VLOOKUP(A1179,'3833'!$A$2:$B$3834,2,FALSE)</f>
        <v>JONES SUTANTO BUBUN</v>
      </c>
    </row>
    <row r="1180" spans="1:12" hidden="1" x14ac:dyDescent="0.25">
      <c r="A1180" s="10" t="s">
        <v>3602</v>
      </c>
      <c r="B1180" t="s">
        <v>3603</v>
      </c>
      <c r="C1180" s="9">
        <v>42278</v>
      </c>
      <c r="D1180" s="9">
        <v>53693</v>
      </c>
      <c r="F1180">
        <v>0</v>
      </c>
      <c r="G1180" t="s">
        <v>3604</v>
      </c>
      <c r="H1180" s="10" t="s">
        <v>12524</v>
      </c>
      <c r="I1180" s="15" t="str">
        <f t="shared" si="18"/>
        <v>KRISTY ROSYEMARY1371024412900004</v>
      </c>
      <c r="L1180" t="str">
        <f>VLOOKUP(A1180,'3833'!$A$2:$B$3834,2,FALSE)</f>
        <v>KRISTY ROSYEMARY</v>
      </c>
    </row>
    <row r="1181" spans="1:12" hidden="1" x14ac:dyDescent="0.25">
      <c r="A1181" s="10" t="s">
        <v>2170</v>
      </c>
      <c r="B1181" t="s">
        <v>2171</v>
      </c>
      <c r="C1181" s="9">
        <v>42278</v>
      </c>
      <c r="D1181" s="9">
        <v>53905</v>
      </c>
      <c r="F1181">
        <v>0</v>
      </c>
      <c r="G1181" t="s">
        <v>2172</v>
      </c>
      <c r="H1181" s="10" t="s">
        <v>12025</v>
      </c>
      <c r="I1181" s="15" t="str">
        <f t="shared" si="18"/>
        <v>MAHARANI ARIEF3674057007910001</v>
      </c>
      <c r="L1181" t="str">
        <f>VLOOKUP(A1181,'3833'!$A$2:$B$3834,2,FALSE)</f>
        <v>MAHARANI ARIEF</v>
      </c>
    </row>
    <row r="1182" spans="1:12" hidden="1" x14ac:dyDescent="0.25">
      <c r="A1182" s="10" t="s">
        <v>3608</v>
      </c>
      <c r="B1182" t="s">
        <v>3609</v>
      </c>
      <c r="C1182" s="9">
        <v>42278</v>
      </c>
      <c r="D1182" s="9">
        <v>54210</v>
      </c>
      <c r="F1182">
        <v>0</v>
      </c>
      <c r="G1182" t="s">
        <v>3610</v>
      </c>
      <c r="H1182" s="10" t="s">
        <v>12526</v>
      </c>
      <c r="I1182" s="15" t="str">
        <f t="shared" si="18"/>
        <v>MAICHEL ALFREDO3509210105920003</v>
      </c>
      <c r="L1182" t="str">
        <f>VLOOKUP(A1182,'3833'!$A$2:$B$3834,2,FALSE)</f>
        <v>MAICHEL ALFREDO</v>
      </c>
    </row>
    <row r="1183" spans="1:12" hidden="1" x14ac:dyDescent="0.25">
      <c r="A1183" s="10" t="s">
        <v>3611</v>
      </c>
      <c r="B1183" t="s">
        <v>3612</v>
      </c>
      <c r="C1183" s="9">
        <v>42278</v>
      </c>
      <c r="D1183" s="9">
        <v>54455</v>
      </c>
      <c r="F1183">
        <v>0</v>
      </c>
      <c r="G1183" t="s">
        <v>3613</v>
      </c>
      <c r="H1183" s="10" t="s">
        <v>12527</v>
      </c>
      <c r="I1183" s="15" t="str">
        <f t="shared" si="18"/>
        <v>MAISYA MILATINA3201136601930005</v>
      </c>
      <c r="L1183" t="str">
        <f>VLOOKUP(A1183,'3833'!$A$2:$B$3834,2,FALSE)</f>
        <v>MAISYA MILATINA</v>
      </c>
    </row>
    <row r="1184" spans="1:12" hidden="1" x14ac:dyDescent="0.25">
      <c r="A1184" s="10" t="s">
        <v>3614</v>
      </c>
      <c r="B1184" t="s">
        <v>3615</v>
      </c>
      <c r="C1184" s="9">
        <v>42278</v>
      </c>
      <c r="D1184" s="9">
        <v>53997</v>
      </c>
      <c r="F1184">
        <v>0</v>
      </c>
      <c r="G1184" t="s">
        <v>3616</v>
      </c>
      <c r="H1184" s="10" t="s">
        <v>12528</v>
      </c>
      <c r="I1184" s="15" t="str">
        <f t="shared" si="18"/>
        <v>MARLIA HALYANTI8171034710910001</v>
      </c>
      <c r="L1184" t="str">
        <f>VLOOKUP(A1184,'3833'!$A$2:$B$3834,2,FALSE)</f>
        <v>MARLIA HALYANTI</v>
      </c>
    </row>
    <row r="1185" spans="1:12" hidden="1" x14ac:dyDescent="0.25">
      <c r="A1185" s="10" t="s">
        <v>3617</v>
      </c>
      <c r="B1185" t="s">
        <v>3618</v>
      </c>
      <c r="C1185" s="9">
        <v>42278</v>
      </c>
      <c r="D1185" s="9">
        <v>53724</v>
      </c>
      <c r="F1185">
        <v>0</v>
      </c>
      <c r="G1185" t="s">
        <v>3619</v>
      </c>
      <c r="H1185" s="10" t="s">
        <v>12529</v>
      </c>
      <c r="I1185" s="15" t="str">
        <f t="shared" si="18"/>
        <v>MARSA RATNA JUWITA3216026801910007</v>
      </c>
      <c r="L1185" t="str">
        <f>VLOOKUP(A1185,'3833'!$A$2:$B$3834,2,FALSE)</f>
        <v>MARSA RATNA JUWITA</v>
      </c>
    </row>
    <row r="1186" spans="1:12" hidden="1" x14ac:dyDescent="0.25">
      <c r="A1186" s="10" t="s">
        <v>3620</v>
      </c>
      <c r="B1186" t="s">
        <v>3621</v>
      </c>
      <c r="C1186" s="9">
        <v>42278</v>
      </c>
      <c r="D1186" s="9">
        <v>54728</v>
      </c>
      <c r="F1186">
        <v>0</v>
      </c>
      <c r="G1186" t="s">
        <v>3622</v>
      </c>
      <c r="H1186" s="10" t="s">
        <v>12530</v>
      </c>
      <c r="I1186" s="15" t="str">
        <f t="shared" si="18"/>
        <v>MAYA SAVIRA DAUD7202014810930006</v>
      </c>
      <c r="L1186" t="str">
        <f>VLOOKUP(A1186,'3833'!$A$2:$B$3834,2,FALSE)</f>
        <v>MAYA SAVIRA DAUD</v>
      </c>
    </row>
    <row r="1187" spans="1:12" hidden="1" x14ac:dyDescent="0.25">
      <c r="A1187" s="10" t="s">
        <v>3623</v>
      </c>
      <c r="B1187" t="s">
        <v>3624</v>
      </c>
      <c r="C1187" s="9">
        <v>42278</v>
      </c>
      <c r="D1187" s="9">
        <v>54667</v>
      </c>
      <c r="F1187">
        <v>0</v>
      </c>
      <c r="G1187" t="s">
        <v>3625</v>
      </c>
      <c r="H1187" s="10" t="s">
        <v>12531</v>
      </c>
      <c r="I1187" s="15" t="str">
        <f t="shared" si="18"/>
        <v>MEFRINA WAHYU WAHDATI2171037108930004</v>
      </c>
      <c r="L1187" t="str">
        <f>VLOOKUP(A1187,'3833'!$A$2:$B$3834,2,FALSE)</f>
        <v>MEFRINA WAHYU WAHDATI</v>
      </c>
    </row>
    <row r="1188" spans="1:12" hidden="1" x14ac:dyDescent="0.25">
      <c r="A1188" s="10" t="s">
        <v>3626</v>
      </c>
      <c r="B1188" t="s">
        <v>3627</v>
      </c>
      <c r="C1188" s="9">
        <v>42278</v>
      </c>
      <c r="D1188" s="9">
        <v>54667</v>
      </c>
      <c r="F1188">
        <v>0</v>
      </c>
      <c r="G1188" t="s">
        <v>3628</v>
      </c>
      <c r="H1188" s="10" t="s">
        <v>12532</v>
      </c>
      <c r="I1188" s="15" t="str">
        <f t="shared" si="18"/>
        <v>MELIANA1403095508930004</v>
      </c>
      <c r="L1188" t="str">
        <f>VLOOKUP(A1188,'3833'!$A$2:$B$3834,2,FALSE)</f>
        <v>MELIANA</v>
      </c>
    </row>
    <row r="1189" spans="1:12" hidden="1" x14ac:dyDescent="0.25">
      <c r="A1189" s="10" t="s">
        <v>3629</v>
      </c>
      <c r="B1189" t="s">
        <v>3630</v>
      </c>
      <c r="C1189" s="9">
        <v>42278</v>
      </c>
      <c r="D1189" s="9">
        <v>54575</v>
      </c>
      <c r="F1189">
        <v>0</v>
      </c>
      <c r="G1189" t="s">
        <v>3631</v>
      </c>
      <c r="H1189" s="10" t="s">
        <v>12533</v>
      </c>
      <c r="I1189" s="15" t="str">
        <f t="shared" si="18"/>
        <v>MELINDA ANGGRAINI3175064205930011</v>
      </c>
      <c r="L1189" t="str">
        <f>VLOOKUP(A1189,'3833'!$A$2:$B$3834,2,FALSE)</f>
        <v>MELINDA ANGGRAINI</v>
      </c>
    </row>
    <row r="1190" spans="1:12" hidden="1" x14ac:dyDescent="0.25">
      <c r="A1190" s="10" t="s">
        <v>3632</v>
      </c>
      <c r="B1190" t="s">
        <v>3633</v>
      </c>
      <c r="C1190" s="9">
        <v>42278</v>
      </c>
      <c r="D1190" s="9">
        <v>51136</v>
      </c>
      <c r="F1190">
        <v>0</v>
      </c>
      <c r="G1190" t="s">
        <v>3634</v>
      </c>
      <c r="H1190" s="10" t="s">
        <v>12534</v>
      </c>
      <c r="I1190" s="15" t="str">
        <f t="shared" si="18"/>
        <v>MERI PUSPITA SARI1371024812830014</v>
      </c>
      <c r="L1190" t="str">
        <f>VLOOKUP(A1190,'3833'!$A$2:$B$3834,2,FALSE)</f>
        <v>MERI PUSPITA SARI</v>
      </c>
    </row>
    <row r="1191" spans="1:12" hidden="1" x14ac:dyDescent="0.25">
      <c r="A1191" s="10" t="s">
        <v>3635</v>
      </c>
      <c r="B1191" t="s">
        <v>3636</v>
      </c>
      <c r="C1191" s="9">
        <v>42278</v>
      </c>
      <c r="D1191" s="9">
        <v>53905</v>
      </c>
      <c r="F1191">
        <v>0</v>
      </c>
      <c r="G1191" t="s">
        <v>3637</v>
      </c>
      <c r="H1191" s="10" t="s">
        <v>12535</v>
      </c>
      <c r="I1191" s="15" t="str">
        <f t="shared" si="18"/>
        <v>MERICURIE SITUMORANG1272056707910002</v>
      </c>
      <c r="L1191" t="str">
        <f>VLOOKUP(A1191,'3833'!$A$2:$B$3834,2,FALSE)</f>
        <v>MERICURIE SITUMORANG</v>
      </c>
    </row>
    <row r="1192" spans="1:12" hidden="1" x14ac:dyDescent="0.25">
      <c r="A1192" s="10" t="s">
        <v>3638</v>
      </c>
      <c r="B1192" t="s">
        <v>3639</v>
      </c>
      <c r="C1192" s="9">
        <v>42278</v>
      </c>
      <c r="D1192" s="9">
        <v>53448</v>
      </c>
      <c r="F1192">
        <v>0</v>
      </c>
      <c r="G1192" t="s">
        <v>3640</v>
      </c>
      <c r="H1192" s="10" t="s">
        <v>12536</v>
      </c>
      <c r="I1192" s="15" t="str">
        <f t="shared" si="18"/>
        <v>MITHA RIZKI PRILIANI3174025504900002</v>
      </c>
      <c r="L1192" t="str">
        <f>VLOOKUP(A1192,'3833'!$A$2:$B$3834,2,FALSE)</f>
        <v>MITHA RIZKI PRILIANI</v>
      </c>
    </row>
    <row r="1193" spans="1:12" hidden="1" x14ac:dyDescent="0.25">
      <c r="A1193" s="10" t="s">
        <v>3641</v>
      </c>
      <c r="B1193" t="s">
        <v>3642</v>
      </c>
      <c r="C1193" s="9">
        <v>42278</v>
      </c>
      <c r="D1193" s="9">
        <v>54149</v>
      </c>
      <c r="F1193">
        <v>0</v>
      </c>
      <c r="G1193" t="s">
        <v>3643</v>
      </c>
      <c r="H1193" s="10" t="s">
        <v>12537</v>
      </c>
      <c r="I1193" s="15" t="str">
        <f t="shared" si="18"/>
        <v>MUHAMMAD HARUN HAMID7371071703920002</v>
      </c>
      <c r="L1193" t="str">
        <f>VLOOKUP(A1193,'3833'!$A$2:$B$3834,2,FALSE)</f>
        <v>MUHAMMAD HARUN HAMID</v>
      </c>
    </row>
    <row r="1194" spans="1:12" hidden="1" x14ac:dyDescent="0.25">
      <c r="A1194" s="10" t="s">
        <v>3644</v>
      </c>
      <c r="B1194" t="s">
        <v>3645</v>
      </c>
      <c r="C1194" s="9">
        <v>42278</v>
      </c>
      <c r="D1194" s="9">
        <v>54514</v>
      </c>
      <c r="F1194">
        <v>0</v>
      </c>
      <c r="G1194" t="s">
        <v>3646</v>
      </c>
      <c r="H1194" s="10" t="s">
        <v>12538</v>
      </c>
      <c r="I1194" s="15" t="str">
        <f t="shared" si="18"/>
        <v>MUHAMAD AGUNG PRASETIYO3174010703930005</v>
      </c>
      <c r="L1194" t="str">
        <f>VLOOKUP(A1194,'3833'!$A$2:$B$3834,2,FALSE)</f>
        <v>MUHAMAD AGUNG PRASETIYO</v>
      </c>
    </row>
    <row r="1195" spans="1:12" hidden="1" x14ac:dyDescent="0.25">
      <c r="A1195" s="10" t="s">
        <v>3647</v>
      </c>
      <c r="B1195" t="s">
        <v>3648</v>
      </c>
      <c r="C1195" s="9">
        <v>42278</v>
      </c>
      <c r="D1195" s="9">
        <v>53662</v>
      </c>
      <c r="F1195">
        <v>0</v>
      </c>
      <c r="G1195" t="s">
        <v>3649</v>
      </c>
      <c r="H1195" s="10" t="s">
        <v>12539</v>
      </c>
      <c r="I1195" s="15" t="str">
        <f t="shared" si="18"/>
        <v>MUHAMAD RICKI CAHYANA3201021711900002</v>
      </c>
      <c r="L1195" t="str">
        <f>VLOOKUP(A1195,'3833'!$A$2:$B$3834,2,FALSE)</f>
        <v>MUHAMAD RICKI CAHYANA</v>
      </c>
    </row>
    <row r="1196" spans="1:12" hidden="1" x14ac:dyDescent="0.25">
      <c r="A1196" s="10" t="s">
        <v>3650</v>
      </c>
      <c r="B1196" t="s">
        <v>3651</v>
      </c>
      <c r="C1196" s="9">
        <v>42278</v>
      </c>
      <c r="D1196" s="9">
        <v>54455</v>
      </c>
      <c r="F1196">
        <v>0</v>
      </c>
      <c r="G1196" t="s">
        <v>3652</v>
      </c>
      <c r="H1196" s="10" t="s">
        <v>12540</v>
      </c>
      <c r="I1196" s="15" t="str">
        <f t="shared" si="18"/>
        <v>MUHAMMAD IMAM ZIMAHARAWAN6303020301930005</v>
      </c>
      <c r="L1196" t="str">
        <f>VLOOKUP(A1196,'3833'!$A$2:$B$3834,2,FALSE)</f>
        <v>MUHAMMAD IMAM ZIMAHARAWAN</v>
      </c>
    </row>
    <row r="1197" spans="1:12" hidden="1" x14ac:dyDescent="0.25">
      <c r="A1197" s="10" t="s">
        <v>3653</v>
      </c>
      <c r="B1197" t="s">
        <v>3654</v>
      </c>
      <c r="C1197" s="9">
        <v>42278</v>
      </c>
      <c r="D1197" s="9">
        <v>53813</v>
      </c>
      <c r="F1197">
        <v>0</v>
      </c>
      <c r="G1197" t="s">
        <v>3655</v>
      </c>
      <c r="H1197" s="10" t="s">
        <v>12541</v>
      </c>
      <c r="I1197" s="15" t="str">
        <f t="shared" si="18"/>
        <v>MUHAMMAD IQBAL1371092104910003</v>
      </c>
      <c r="L1197" t="str">
        <f>VLOOKUP(A1197,'3833'!$A$2:$B$3834,2,FALSE)</f>
        <v>MUHAMMAD IQBAL</v>
      </c>
    </row>
    <row r="1198" spans="1:12" hidden="1" x14ac:dyDescent="0.25">
      <c r="A1198" s="10" t="s">
        <v>3656</v>
      </c>
      <c r="B1198" t="s">
        <v>3657</v>
      </c>
      <c r="C1198" s="9">
        <v>42278</v>
      </c>
      <c r="D1198" s="9">
        <v>53936</v>
      </c>
      <c r="F1198">
        <v>0</v>
      </c>
      <c r="G1198" t="s">
        <v>3658</v>
      </c>
      <c r="H1198" s="10" t="s">
        <v>12542</v>
      </c>
      <c r="I1198" s="15" t="str">
        <f t="shared" si="18"/>
        <v>MUTIA ANNISA3275034708910009</v>
      </c>
      <c r="L1198" t="str">
        <f>VLOOKUP(A1198,'3833'!$A$2:$B$3834,2,FALSE)</f>
        <v>MUTIA ANNISA</v>
      </c>
    </row>
    <row r="1199" spans="1:12" hidden="1" x14ac:dyDescent="0.25">
      <c r="A1199" s="10" t="s">
        <v>3659</v>
      </c>
      <c r="B1199" t="s">
        <v>3660</v>
      </c>
      <c r="C1199" s="9">
        <v>42278</v>
      </c>
      <c r="D1199" s="9">
        <v>54179</v>
      </c>
      <c r="F1199">
        <v>0</v>
      </c>
      <c r="G1199" t="s">
        <v>3661</v>
      </c>
      <c r="H1199" s="10" t="s">
        <v>12543</v>
      </c>
      <c r="I1199" s="15" t="str">
        <f t="shared" si="18"/>
        <v>MUTIARA WAHYUNI3275025604920022</v>
      </c>
      <c r="L1199" t="str">
        <f>VLOOKUP(A1199,'3833'!$A$2:$B$3834,2,FALSE)</f>
        <v>MUTIARA WAHYUNI</v>
      </c>
    </row>
    <row r="1200" spans="1:12" hidden="1" x14ac:dyDescent="0.25">
      <c r="A1200" s="10" t="s">
        <v>3662</v>
      </c>
      <c r="B1200" t="s">
        <v>3663</v>
      </c>
      <c r="C1200" s="9">
        <v>42278</v>
      </c>
      <c r="D1200" s="9">
        <v>54728</v>
      </c>
      <c r="F1200">
        <v>0</v>
      </c>
      <c r="G1200" t="s">
        <v>3664</v>
      </c>
      <c r="H1200" s="10" t="s">
        <v>12544</v>
      </c>
      <c r="I1200" s="15" t="str">
        <f t="shared" si="18"/>
        <v>NADIA AMELIA SARI3303026710930001</v>
      </c>
      <c r="L1200" t="str">
        <f>VLOOKUP(A1200,'3833'!$A$2:$B$3834,2,FALSE)</f>
        <v>NADIA AMELIA SARI</v>
      </c>
    </row>
    <row r="1201" spans="1:12" hidden="1" x14ac:dyDescent="0.25">
      <c r="A1201" s="10" t="s">
        <v>3665</v>
      </c>
      <c r="B1201" t="s">
        <v>3666</v>
      </c>
      <c r="C1201" s="9">
        <v>42278</v>
      </c>
      <c r="D1201" s="9">
        <v>54697</v>
      </c>
      <c r="F1201">
        <v>0</v>
      </c>
      <c r="G1201" t="s">
        <v>3667</v>
      </c>
      <c r="H1201" s="10" t="s">
        <v>12545</v>
      </c>
      <c r="I1201" s="15" t="str">
        <f t="shared" si="18"/>
        <v>NADIA PUSPITASARI1671146409930008</v>
      </c>
      <c r="L1201" t="str">
        <f>VLOOKUP(A1201,'3833'!$A$2:$B$3834,2,FALSE)</f>
        <v>NADIA PUSPITASARI</v>
      </c>
    </row>
    <row r="1202" spans="1:12" hidden="1" x14ac:dyDescent="0.25">
      <c r="A1202" s="10" t="s">
        <v>3668</v>
      </c>
      <c r="B1202" t="s">
        <v>3669</v>
      </c>
      <c r="C1202" s="9">
        <v>42278</v>
      </c>
      <c r="D1202" s="9">
        <v>54179</v>
      </c>
      <c r="F1202">
        <v>0</v>
      </c>
      <c r="G1202" t="s">
        <v>3670</v>
      </c>
      <c r="H1202" s="10" t="s">
        <v>12546</v>
      </c>
      <c r="I1202" s="15" t="str">
        <f t="shared" si="18"/>
        <v>NAIMATU ROHMAH3312057004920001</v>
      </c>
      <c r="L1202" t="str">
        <f>VLOOKUP(A1202,'3833'!$A$2:$B$3834,2,FALSE)</f>
        <v>NAIMATU ROHMAH</v>
      </c>
    </row>
    <row r="1203" spans="1:12" hidden="1" x14ac:dyDescent="0.25">
      <c r="A1203" s="10" t="s">
        <v>3671</v>
      </c>
      <c r="B1203" t="s">
        <v>3672</v>
      </c>
      <c r="C1203" s="9">
        <v>42278</v>
      </c>
      <c r="D1203" s="9">
        <v>54667</v>
      </c>
      <c r="F1203">
        <v>0</v>
      </c>
      <c r="G1203" t="s">
        <v>3673</v>
      </c>
      <c r="H1203" s="10" t="s">
        <v>12547</v>
      </c>
      <c r="I1203" s="15" t="str">
        <f t="shared" si="18"/>
        <v>NANDA MULYANI1174035508930002</v>
      </c>
      <c r="L1203" t="str">
        <f>VLOOKUP(A1203,'3833'!$A$2:$B$3834,2,FALSE)</f>
        <v>NANDA MULYANI</v>
      </c>
    </row>
    <row r="1204" spans="1:12" hidden="1" x14ac:dyDescent="0.25">
      <c r="A1204" s="10" t="s">
        <v>3677</v>
      </c>
      <c r="B1204" t="s">
        <v>3678</v>
      </c>
      <c r="C1204" s="9">
        <v>42430</v>
      </c>
      <c r="D1204" s="9">
        <v>54149</v>
      </c>
      <c r="F1204">
        <v>0</v>
      </c>
      <c r="G1204" t="s">
        <v>3679</v>
      </c>
      <c r="H1204" s="10" t="s">
        <v>12549</v>
      </c>
      <c r="I1204" s="15" t="str">
        <f t="shared" si="18"/>
        <v>ERIKA DAMAYANTI HENDRATNO3271055303920005</v>
      </c>
      <c r="L1204" t="str">
        <f>VLOOKUP(A1204,'3833'!$A$2:$B$3834,2,FALSE)</f>
        <v>ERIKA DAMAYANTI HENDRATNO</v>
      </c>
    </row>
    <row r="1205" spans="1:12" hidden="1" x14ac:dyDescent="0.25">
      <c r="A1205" s="10" t="s">
        <v>3680</v>
      </c>
      <c r="B1205" t="s">
        <v>3681</v>
      </c>
      <c r="C1205" s="9">
        <v>42430</v>
      </c>
      <c r="D1205" s="9">
        <v>53813</v>
      </c>
      <c r="F1205">
        <v>0</v>
      </c>
      <c r="G1205" t="s">
        <v>3682</v>
      </c>
      <c r="H1205" s="10" t="s">
        <v>12550</v>
      </c>
      <c r="I1205" s="15" t="str">
        <f t="shared" si="18"/>
        <v>ERLISA DIAH PERTIWI3372056204910002</v>
      </c>
      <c r="L1205" t="str">
        <f>VLOOKUP(A1205,'3833'!$A$2:$B$3834,2,FALSE)</f>
        <v>ERLISA DIAH PERTIWI</v>
      </c>
    </row>
    <row r="1206" spans="1:12" hidden="1" x14ac:dyDescent="0.25">
      <c r="A1206" s="10" t="s">
        <v>3683</v>
      </c>
      <c r="B1206" t="s">
        <v>3684</v>
      </c>
      <c r="C1206" s="9">
        <v>42430</v>
      </c>
      <c r="D1206" s="9">
        <v>52718</v>
      </c>
      <c r="F1206">
        <v>0</v>
      </c>
      <c r="G1206" t="s">
        <v>3685</v>
      </c>
      <c r="H1206" s="10" t="s">
        <v>12551</v>
      </c>
      <c r="I1206" s="15" t="str">
        <f t="shared" si="18"/>
        <v>ERWIN BERNARD PASARIBU3215262004880001</v>
      </c>
      <c r="L1206" t="str">
        <f>VLOOKUP(A1206,'3833'!$A$2:$B$3834,2,FALSE)</f>
        <v>ERWIN BERNARD PASARIBU</v>
      </c>
    </row>
    <row r="1207" spans="1:12" hidden="1" x14ac:dyDescent="0.25">
      <c r="A1207" s="10" t="s">
        <v>3686</v>
      </c>
      <c r="B1207" t="s">
        <v>3687</v>
      </c>
      <c r="C1207" s="9">
        <v>42430</v>
      </c>
      <c r="D1207" s="9">
        <v>52749</v>
      </c>
      <c r="F1207">
        <v>0</v>
      </c>
      <c r="G1207" t="s">
        <v>3688</v>
      </c>
      <c r="H1207" s="10" t="s">
        <v>12552</v>
      </c>
      <c r="I1207" s="15" t="str">
        <f t="shared" si="18"/>
        <v>ESTER SARTIKA FITRI SIBARANI1212025805880003</v>
      </c>
      <c r="L1207" t="str">
        <f>VLOOKUP(A1207,'3833'!$A$2:$B$3834,2,FALSE)</f>
        <v>ESTER SARTIKA FITRI SIBARANI</v>
      </c>
    </row>
    <row r="1208" spans="1:12" hidden="1" x14ac:dyDescent="0.25">
      <c r="A1208" s="10" t="s">
        <v>3689</v>
      </c>
      <c r="B1208" t="s">
        <v>3690</v>
      </c>
      <c r="C1208" s="9">
        <v>42430</v>
      </c>
      <c r="D1208" s="9">
        <v>54483</v>
      </c>
      <c r="F1208">
        <v>0</v>
      </c>
      <c r="G1208" t="s">
        <v>3691</v>
      </c>
      <c r="H1208" s="10" t="s">
        <v>12553</v>
      </c>
      <c r="I1208" s="15" t="str">
        <f t="shared" si="18"/>
        <v>ESTI PRATIWI3309146702939001</v>
      </c>
      <c r="L1208" t="str">
        <f>VLOOKUP(A1208,'3833'!$A$2:$B$3834,2,FALSE)</f>
        <v>ESTI PRATIWI</v>
      </c>
    </row>
    <row r="1209" spans="1:12" hidden="1" x14ac:dyDescent="0.25">
      <c r="A1209" s="10" t="s">
        <v>3692</v>
      </c>
      <c r="B1209" t="s">
        <v>3693</v>
      </c>
      <c r="C1209" s="9">
        <v>42430</v>
      </c>
      <c r="D1209" s="9">
        <v>54240</v>
      </c>
      <c r="F1209">
        <v>0</v>
      </c>
      <c r="G1209" t="s">
        <v>3694</v>
      </c>
      <c r="H1209" s="10" t="s">
        <v>12554</v>
      </c>
      <c r="I1209" s="15" t="str">
        <f t="shared" si="18"/>
        <v>EVITA DAMAYANTI3671075206920001</v>
      </c>
      <c r="L1209" t="str">
        <f>VLOOKUP(A1209,'3833'!$A$2:$B$3834,2,FALSE)</f>
        <v>EVITA DAMAYANTI</v>
      </c>
    </row>
    <row r="1210" spans="1:12" hidden="1" x14ac:dyDescent="0.25">
      <c r="A1210" s="10" t="s">
        <v>3695</v>
      </c>
      <c r="B1210" t="s">
        <v>3696</v>
      </c>
      <c r="C1210" s="9">
        <v>42430</v>
      </c>
      <c r="D1210" s="9">
        <v>54424</v>
      </c>
      <c r="F1210">
        <v>0</v>
      </c>
      <c r="G1210" t="s">
        <v>3697</v>
      </c>
      <c r="H1210" s="10" t="s">
        <v>12555</v>
      </c>
      <c r="I1210" s="15" t="str">
        <f t="shared" si="18"/>
        <v>FADHLI RAMADHAN3175031112920001</v>
      </c>
      <c r="L1210" t="str">
        <f>VLOOKUP(A1210,'3833'!$A$2:$B$3834,2,FALSE)</f>
        <v>FADHLI RAMADHAN</v>
      </c>
    </row>
    <row r="1211" spans="1:12" hidden="1" x14ac:dyDescent="0.25">
      <c r="A1211" s="10" t="s">
        <v>3698</v>
      </c>
      <c r="B1211" t="s">
        <v>3699</v>
      </c>
      <c r="C1211" s="9">
        <v>42430</v>
      </c>
      <c r="D1211" s="9">
        <v>53175</v>
      </c>
      <c r="F1211">
        <v>0</v>
      </c>
      <c r="G1211" t="s">
        <v>3700</v>
      </c>
      <c r="H1211" s="10" t="s">
        <v>12556</v>
      </c>
      <c r="I1211" s="15" t="str">
        <f t="shared" si="18"/>
        <v>FAISAL TAMARA1271123107890001</v>
      </c>
      <c r="L1211" t="str">
        <f>VLOOKUP(A1211,'3833'!$A$2:$B$3834,2,FALSE)</f>
        <v>FAISAL TAMARA</v>
      </c>
    </row>
    <row r="1212" spans="1:12" hidden="1" x14ac:dyDescent="0.25">
      <c r="A1212" s="10" t="s">
        <v>3701</v>
      </c>
      <c r="B1212" t="s">
        <v>3702</v>
      </c>
      <c r="C1212" s="9">
        <v>42430</v>
      </c>
      <c r="D1212" s="9">
        <v>53844</v>
      </c>
      <c r="F1212">
        <v>0</v>
      </c>
      <c r="G1212" t="s">
        <v>3703</v>
      </c>
      <c r="H1212" s="10" t="s">
        <v>12557</v>
      </c>
      <c r="I1212" s="15" t="str">
        <f t="shared" si="18"/>
        <v>FARAH NURIZA AMELIA3174084805910003</v>
      </c>
      <c r="L1212" t="str">
        <f>VLOOKUP(A1212,'3833'!$A$2:$B$3834,2,FALSE)</f>
        <v>FARAH NURIZA AMELIA</v>
      </c>
    </row>
    <row r="1213" spans="1:12" hidden="1" x14ac:dyDescent="0.25">
      <c r="A1213" s="10" t="s">
        <v>3704</v>
      </c>
      <c r="B1213" t="s">
        <v>3705</v>
      </c>
      <c r="C1213" s="9">
        <v>42430</v>
      </c>
      <c r="D1213" s="9">
        <v>53418</v>
      </c>
      <c r="F1213">
        <v>0</v>
      </c>
      <c r="G1213" t="s">
        <v>3706</v>
      </c>
      <c r="H1213" s="10" t="s">
        <v>12558</v>
      </c>
      <c r="I1213" s="15" t="str">
        <f t="shared" si="18"/>
        <v>FARGAN AJI PERMANA3323030603900005</v>
      </c>
      <c r="L1213" t="str">
        <f>VLOOKUP(A1213,'3833'!$A$2:$B$3834,2,FALSE)</f>
        <v>FARGAN AJI PERMANA</v>
      </c>
    </row>
    <row r="1214" spans="1:12" hidden="1" x14ac:dyDescent="0.25">
      <c r="A1214" s="10" t="s">
        <v>3707</v>
      </c>
      <c r="B1214" t="s">
        <v>3708</v>
      </c>
      <c r="C1214" s="9">
        <v>42430</v>
      </c>
      <c r="D1214" s="9">
        <v>54149</v>
      </c>
      <c r="F1214">
        <v>0</v>
      </c>
      <c r="G1214" t="s">
        <v>3709</v>
      </c>
      <c r="H1214" s="10" t="s">
        <v>12559</v>
      </c>
      <c r="I1214" s="15" t="str">
        <f t="shared" si="18"/>
        <v>FARID3206251603900001</v>
      </c>
      <c r="L1214" t="str">
        <f>VLOOKUP(A1214,'3833'!$A$2:$B$3834,2,FALSE)</f>
        <v>FARID</v>
      </c>
    </row>
    <row r="1215" spans="1:12" hidden="1" x14ac:dyDescent="0.25">
      <c r="A1215" s="10" t="s">
        <v>3710</v>
      </c>
      <c r="B1215" t="s">
        <v>3711</v>
      </c>
      <c r="C1215" s="9">
        <v>42430</v>
      </c>
      <c r="D1215" s="9">
        <v>54240</v>
      </c>
      <c r="F1215">
        <v>0</v>
      </c>
      <c r="G1215" t="s">
        <v>3712</v>
      </c>
      <c r="H1215" s="10" t="s">
        <v>12560</v>
      </c>
      <c r="I1215" s="15" t="str">
        <f t="shared" si="18"/>
        <v>FEBRIAN PRATAMA3578100406920003</v>
      </c>
      <c r="L1215" t="str">
        <f>VLOOKUP(A1215,'3833'!$A$2:$B$3834,2,FALSE)</f>
        <v>FEBRIAN PRATAMA</v>
      </c>
    </row>
    <row r="1216" spans="1:12" hidden="1" x14ac:dyDescent="0.25">
      <c r="A1216" s="10" t="s">
        <v>3713</v>
      </c>
      <c r="B1216" t="s">
        <v>3714</v>
      </c>
      <c r="C1216" s="9">
        <v>42430</v>
      </c>
      <c r="D1216" s="9">
        <v>53053</v>
      </c>
      <c r="F1216">
        <v>0</v>
      </c>
      <c r="G1216" t="s">
        <v>3715</v>
      </c>
      <c r="H1216" s="10" t="s">
        <v>12561</v>
      </c>
      <c r="I1216" s="15" t="str">
        <f t="shared" si="18"/>
        <v>FIRMAN RAMDANI3273012403890001</v>
      </c>
      <c r="L1216" t="str">
        <f>VLOOKUP(A1216,'3833'!$A$2:$B$3834,2,FALSE)</f>
        <v>FIRMAN RAMDANI</v>
      </c>
    </row>
    <row r="1217" spans="1:12" hidden="1" x14ac:dyDescent="0.25">
      <c r="A1217" s="10" t="s">
        <v>3716</v>
      </c>
      <c r="B1217" t="s">
        <v>3717</v>
      </c>
      <c r="C1217" s="9">
        <v>42430</v>
      </c>
      <c r="D1217" s="9">
        <v>54179</v>
      </c>
      <c r="F1217">
        <v>0</v>
      </c>
      <c r="G1217" t="s">
        <v>3718</v>
      </c>
      <c r="H1217" s="10" t="s">
        <v>12562</v>
      </c>
      <c r="I1217" s="15" t="str">
        <f t="shared" si="18"/>
        <v>GABRIELLA AUDREY3171076904920006</v>
      </c>
      <c r="L1217" t="str">
        <f>VLOOKUP(A1217,'3833'!$A$2:$B$3834,2,FALSE)</f>
        <v>GABRIELLA AUDREY</v>
      </c>
    </row>
    <row r="1218" spans="1:12" hidden="1" x14ac:dyDescent="0.25">
      <c r="A1218" s="10" t="s">
        <v>3719</v>
      </c>
      <c r="B1218" t="s">
        <v>3720</v>
      </c>
      <c r="C1218" s="9">
        <v>42430</v>
      </c>
      <c r="D1218" s="9">
        <v>54271</v>
      </c>
      <c r="F1218">
        <v>0</v>
      </c>
      <c r="G1218" t="s">
        <v>3721</v>
      </c>
      <c r="H1218" s="10" t="s">
        <v>12563</v>
      </c>
      <c r="I1218" s="15" t="str">
        <f t="shared" si="18"/>
        <v>GITA CHAIRIANA RAHMAYANTI3171074907920003</v>
      </c>
      <c r="L1218" t="str">
        <f>VLOOKUP(A1218,'3833'!$A$2:$B$3834,2,FALSE)</f>
        <v>GITA CHAIRIANA RAHMAYANTI</v>
      </c>
    </row>
    <row r="1219" spans="1:12" hidden="1" x14ac:dyDescent="0.25">
      <c r="A1219" s="10" t="s">
        <v>3722</v>
      </c>
      <c r="B1219" t="s">
        <v>3723</v>
      </c>
      <c r="C1219" s="9">
        <v>42430</v>
      </c>
      <c r="D1219" s="9">
        <v>54483</v>
      </c>
      <c r="F1219">
        <v>0</v>
      </c>
      <c r="G1219" t="s">
        <v>3724</v>
      </c>
      <c r="H1219" s="10" t="s">
        <v>12564</v>
      </c>
      <c r="I1219" s="15" t="str">
        <f t="shared" ref="I1219:I1282" si="19">B1219&amp;H1219</f>
        <v>HANIATUN NIHLATI3322055102930003</v>
      </c>
      <c r="L1219" t="str">
        <f>VLOOKUP(A1219,'3833'!$A$2:$B$3834,2,FALSE)</f>
        <v>HANIATUN NIHLATI</v>
      </c>
    </row>
    <row r="1220" spans="1:12" hidden="1" x14ac:dyDescent="0.25">
      <c r="A1220" s="10" t="s">
        <v>3725</v>
      </c>
      <c r="B1220" t="s">
        <v>3726</v>
      </c>
      <c r="C1220" s="9">
        <v>42430</v>
      </c>
      <c r="D1220" s="9">
        <v>53022</v>
      </c>
      <c r="F1220">
        <v>0</v>
      </c>
      <c r="G1220" t="s">
        <v>3727</v>
      </c>
      <c r="H1220" s="10" t="s">
        <v>12565</v>
      </c>
      <c r="I1220" s="15" t="str">
        <f t="shared" si="19"/>
        <v>HAZRINA1171075302890001</v>
      </c>
      <c r="L1220" t="str">
        <f>VLOOKUP(A1220,'3833'!$A$2:$B$3834,2,FALSE)</f>
        <v>HAZRINA</v>
      </c>
    </row>
    <row r="1221" spans="1:12" hidden="1" x14ac:dyDescent="0.25">
      <c r="A1221" s="10" t="s">
        <v>3728</v>
      </c>
      <c r="B1221" t="s">
        <v>3729</v>
      </c>
      <c r="C1221" s="9">
        <v>42430</v>
      </c>
      <c r="D1221" s="9">
        <v>53783</v>
      </c>
      <c r="F1221">
        <v>0</v>
      </c>
      <c r="G1221" t="s">
        <v>3730</v>
      </c>
      <c r="H1221" s="10" t="s">
        <v>12566</v>
      </c>
      <c r="I1221" s="15" t="str">
        <f t="shared" si="19"/>
        <v>HENDRA MERFIANSYAH SETIAWAN6111010503910011</v>
      </c>
      <c r="L1221" t="str">
        <f>VLOOKUP(A1221,'3833'!$A$2:$B$3834,2,FALSE)</f>
        <v>HENDRA MERFIANSYAH SETIAWAN</v>
      </c>
    </row>
    <row r="1222" spans="1:12" hidden="1" x14ac:dyDescent="0.25">
      <c r="A1222" s="10" t="s">
        <v>3731</v>
      </c>
      <c r="B1222" t="s">
        <v>3732</v>
      </c>
      <c r="C1222" s="9">
        <v>42430</v>
      </c>
      <c r="D1222" s="9">
        <v>54118</v>
      </c>
      <c r="F1222">
        <v>0</v>
      </c>
      <c r="G1222" t="s">
        <v>3733</v>
      </c>
      <c r="H1222" s="10" t="s">
        <v>12567</v>
      </c>
      <c r="I1222" s="15" t="str">
        <f t="shared" si="19"/>
        <v>IHSAN WAFI3174011102920008</v>
      </c>
      <c r="L1222" t="str">
        <f>VLOOKUP(A1222,'3833'!$A$2:$B$3834,2,FALSE)</f>
        <v>IHSAN WAFI</v>
      </c>
    </row>
    <row r="1223" spans="1:12" hidden="1" x14ac:dyDescent="0.25">
      <c r="A1223" s="10" t="s">
        <v>3734</v>
      </c>
      <c r="B1223" t="s">
        <v>3735</v>
      </c>
      <c r="C1223" s="9">
        <v>42430</v>
      </c>
      <c r="D1223" s="9">
        <v>54089</v>
      </c>
      <c r="F1223">
        <v>0</v>
      </c>
      <c r="G1223" t="s">
        <v>3736</v>
      </c>
      <c r="H1223" s="10" t="s">
        <v>12568</v>
      </c>
      <c r="I1223" s="15" t="str">
        <f t="shared" si="19"/>
        <v>IMAMUL HAKIM JOHAR1372012701920021</v>
      </c>
      <c r="L1223" t="str">
        <f>VLOOKUP(A1223,'3833'!$A$2:$B$3834,2,FALSE)</f>
        <v>IMAMUL HAKIM JOHAR</v>
      </c>
    </row>
    <row r="1224" spans="1:12" hidden="1" x14ac:dyDescent="0.25">
      <c r="A1224" s="10" t="s">
        <v>3737</v>
      </c>
      <c r="B1224" t="s">
        <v>3738</v>
      </c>
      <c r="C1224" s="9">
        <v>42430</v>
      </c>
      <c r="D1224" s="9">
        <v>53905</v>
      </c>
      <c r="F1224">
        <v>0</v>
      </c>
      <c r="G1224" t="s">
        <v>3739</v>
      </c>
      <c r="H1224" s="10" t="s">
        <v>12569</v>
      </c>
      <c r="I1224" s="15" t="str">
        <f t="shared" si="19"/>
        <v>IRAWAN MUHAMAD3175040107910001</v>
      </c>
      <c r="L1224" t="str">
        <f>VLOOKUP(A1224,'3833'!$A$2:$B$3834,2,FALSE)</f>
        <v>IRAWAN MUHAMAD</v>
      </c>
    </row>
    <row r="1225" spans="1:12" hidden="1" x14ac:dyDescent="0.25">
      <c r="A1225" s="10" t="s">
        <v>3740</v>
      </c>
      <c r="B1225" t="s">
        <v>3741</v>
      </c>
      <c r="C1225" s="9">
        <v>42430</v>
      </c>
      <c r="D1225" s="9">
        <v>53601</v>
      </c>
      <c r="F1225">
        <v>0</v>
      </c>
      <c r="G1225" t="s">
        <v>3742</v>
      </c>
      <c r="H1225" s="10" t="s">
        <v>12570</v>
      </c>
      <c r="I1225" s="15" t="str">
        <f t="shared" si="19"/>
        <v>IRFAN TRIAWAN3674062109900002</v>
      </c>
      <c r="L1225" t="str">
        <f>VLOOKUP(A1225,'3833'!$A$2:$B$3834,2,FALSE)</f>
        <v>IRFAN TRIAWAN</v>
      </c>
    </row>
    <row r="1226" spans="1:12" hidden="1" x14ac:dyDescent="0.25">
      <c r="A1226" s="10" t="s">
        <v>3743</v>
      </c>
      <c r="B1226" t="s">
        <v>3744</v>
      </c>
      <c r="C1226" s="9">
        <v>42430</v>
      </c>
      <c r="D1226" s="9">
        <v>53813</v>
      </c>
      <c r="F1226">
        <v>0</v>
      </c>
      <c r="G1226" t="s">
        <v>3745</v>
      </c>
      <c r="H1226" s="10" t="s">
        <v>12571</v>
      </c>
      <c r="I1226" s="15" t="str">
        <f t="shared" si="19"/>
        <v>JAVIER SONDAKH7171071704910001</v>
      </c>
      <c r="L1226" t="str">
        <f>VLOOKUP(A1226,'3833'!$A$2:$B$3834,2,FALSE)</f>
        <v>JAVIER SONDAKH</v>
      </c>
    </row>
    <row r="1227" spans="1:12" hidden="1" x14ac:dyDescent="0.25">
      <c r="A1227" s="10" t="s">
        <v>3746</v>
      </c>
      <c r="B1227" t="s">
        <v>3747</v>
      </c>
      <c r="C1227" s="9">
        <v>42430</v>
      </c>
      <c r="D1227" s="9">
        <v>52597</v>
      </c>
      <c r="F1227">
        <v>0</v>
      </c>
      <c r="G1227" t="s">
        <v>3748</v>
      </c>
      <c r="H1227" s="10" t="s">
        <v>12572</v>
      </c>
      <c r="I1227" s="15" t="str">
        <f t="shared" si="19"/>
        <v>R. GINA GIYANI3278035612870009</v>
      </c>
      <c r="L1227" t="str">
        <f>VLOOKUP(A1227,'3833'!$A$2:$B$3834,2,FALSE)</f>
        <v>R. GINA GIYANI</v>
      </c>
    </row>
    <row r="1228" spans="1:12" hidden="1" x14ac:dyDescent="0.25">
      <c r="A1228" s="10" t="s">
        <v>3749</v>
      </c>
      <c r="B1228" t="s">
        <v>3750</v>
      </c>
      <c r="C1228" s="9">
        <v>42430</v>
      </c>
      <c r="D1228" s="9">
        <v>50345</v>
      </c>
      <c r="F1228">
        <v>0</v>
      </c>
      <c r="G1228" t="s">
        <v>3751</v>
      </c>
      <c r="H1228" s="10" t="s">
        <v>12573</v>
      </c>
      <c r="I1228" s="15" t="str">
        <f t="shared" si="19"/>
        <v>RAHMA MUSTIKA3179036210810007</v>
      </c>
      <c r="L1228" t="str">
        <f>VLOOKUP(A1228,'3833'!$A$2:$B$3834,2,FALSE)</f>
        <v>RAHMA MUSTIKA</v>
      </c>
    </row>
    <row r="1229" spans="1:12" hidden="1" x14ac:dyDescent="0.25">
      <c r="A1229" s="10" t="s">
        <v>3752</v>
      </c>
      <c r="B1229" t="s">
        <v>3753</v>
      </c>
      <c r="C1229" s="9">
        <v>42430</v>
      </c>
      <c r="D1229" s="9">
        <v>52749</v>
      </c>
      <c r="F1229">
        <v>0</v>
      </c>
      <c r="G1229" t="s">
        <v>3754</v>
      </c>
      <c r="H1229" s="10" t="s">
        <v>12574</v>
      </c>
      <c r="I1229" s="15" t="str">
        <f t="shared" si="19"/>
        <v>RAHMADDIANSYA1771040905880003</v>
      </c>
      <c r="L1229" t="str">
        <f>VLOOKUP(A1229,'3833'!$A$2:$B$3834,2,FALSE)</f>
        <v>RAHMADDIANSYA</v>
      </c>
    </row>
    <row r="1230" spans="1:12" hidden="1" x14ac:dyDescent="0.25">
      <c r="A1230" s="10" t="s">
        <v>3755</v>
      </c>
      <c r="B1230" t="s">
        <v>3756</v>
      </c>
      <c r="C1230" s="9">
        <v>42430</v>
      </c>
      <c r="D1230" s="9">
        <v>53053</v>
      </c>
      <c r="F1230">
        <v>0</v>
      </c>
      <c r="G1230" t="s">
        <v>3757</v>
      </c>
      <c r="H1230" s="10" t="s">
        <v>12575</v>
      </c>
      <c r="I1230" s="15" t="str">
        <f t="shared" si="19"/>
        <v>RATNA NINGSIH3174044503890001</v>
      </c>
      <c r="L1230" t="str">
        <f>VLOOKUP(A1230,'3833'!$A$2:$B$3834,2,FALSE)</f>
        <v>RATNA NINGSIH</v>
      </c>
    </row>
    <row r="1231" spans="1:12" hidden="1" x14ac:dyDescent="0.25">
      <c r="A1231" s="10" t="s">
        <v>3758</v>
      </c>
      <c r="B1231" t="s">
        <v>3759</v>
      </c>
      <c r="C1231" s="9">
        <v>42430</v>
      </c>
      <c r="D1231" s="9">
        <v>52749</v>
      </c>
      <c r="F1231">
        <v>0</v>
      </c>
      <c r="G1231" t="s">
        <v>3760</v>
      </c>
      <c r="H1231" s="10" t="s">
        <v>12576</v>
      </c>
      <c r="I1231" s="15" t="str">
        <f t="shared" si="19"/>
        <v>RIYADI JOKO MARGONO3309041305880005</v>
      </c>
      <c r="L1231" t="str">
        <f>VLOOKUP(A1231,'3833'!$A$2:$B$3834,2,FALSE)</f>
        <v>RIYADI JOKO MARGONO</v>
      </c>
    </row>
    <row r="1232" spans="1:12" hidden="1" x14ac:dyDescent="0.25">
      <c r="A1232" s="10" t="s">
        <v>3761</v>
      </c>
      <c r="B1232" t="s">
        <v>3762</v>
      </c>
      <c r="C1232" s="9">
        <v>42430</v>
      </c>
      <c r="D1232" s="9">
        <v>53144</v>
      </c>
      <c r="F1232">
        <v>0</v>
      </c>
      <c r="G1232" t="s">
        <v>3763</v>
      </c>
      <c r="H1232" s="10" t="s">
        <v>12577</v>
      </c>
      <c r="I1232" s="15" t="str">
        <f t="shared" si="19"/>
        <v>ROBI RIAN3674041406890015</v>
      </c>
      <c r="L1232" t="str">
        <f>VLOOKUP(A1232,'3833'!$A$2:$B$3834,2,FALSE)</f>
        <v>ROBI RIAN</v>
      </c>
    </row>
    <row r="1233" spans="1:12" hidden="1" x14ac:dyDescent="0.25">
      <c r="A1233" s="10" t="s">
        <v>3764</v>
      </c>
      <c r="B1233" t="s">
        <v>3765</v>
      </c>
      <c r="C1233" s="9">
        <v>42430</v>
      </c>
      <c r="D1233" s="9">
        <v>52505</v>
      </c>
      <c r="F1233">
        <v>0</v>
      </c>
      <c r="G1233" t="s">
        <v>3766</v>
      </c>
      <c r="H1233" s="10" t="s">
        <v>12578</v>
      </c>
      <c r="I1233" s="15" t="str">
        <f t="shared" si="19"/>
        <v>ROBI SETIAWAN3374062009870001</v>
      </c>
      <c r="L1233" t="str">
        <f>VLOOKUP(A1233,'3833'!$A$2:$B$3834,2,FALSE)</f>
        <v>ROBI SETIAWAN</v>
      </c>
    </row>
    <row r="1234" spans="1:12" hidden="1" x14ac:dyDescent="0.25">
      <c r="A1234" s="10" t="s">
        <v>3767</v>
      </c>
      <c r="B1234" t="s">
        <v>3768</v>
      </c>
      <c r="C1234" s="9">
        <v>42430</v>
      </c>
      <c r="D1234" s="9">
        <v>53206</v>
      </c>
      <c r="F1234">
        <v>0</v>
      </c>
      <c r="G1234" t="s">
        <v>3769</v>
      </c>
      <c r="H1234" s="10" t="s">
        <v>12579</v>
      </c>
      <c r="I1234" s="15" t="str">
        <f t="shared" si="19"/>
        <v>ROSALINA DIAN PERMATAHATI3505034708890002</v>
      </c>
      <c r="L1234" t="str">
        <f>VLOOKUP(A1234,'3833'!$A$2:$B$3834,2,FALSE)</f>
        <v>ROSALINA DIAN PERMATAHATI</v>
      </c>
    </row>
    <row r="1235" spans="1:12" hidden="1" x14ac:dyDescent="0.25">
      <c r="A1235" s="10" t="s">
        <v>3770</v>
      </c>
      <c r="B1235" t="s">
        <v>3771</v>
      </c>
      <c r="C1235" s="9">
        <v>42430</v>
      </c>
      <c r="D1235" s="9">
        <v>53693</v>
      </c>
      <c r="F1235">
        <v>0</v>
      </c>
      <c r="G1235" t="s">
        <v>3772</v>
      </c>
      <c r="H1235" s="10" t="s">
        <v>12580</v>
      </c>
      <c r="I1235" s="15" t="str">
        <f t="shared" si="19"/>
        <v>SARAH ALIFFIA3275095312900012</v>
      </c>
      <c r="L1235" t="str">
        <f>VLOOKUP(A1235,'3833'!$A$2:$B$3834,2,FALSE)</f>
        <v>SARAH ALIFFIA</v>
      </c>
    </row>
    <row r="1236" spans="1:12" hidden="1" x14ac:dyDescent="0.25">
      <c r="A1236" s="10" t="s">
        <v>3773</v>
      </c>
      <c r="B1236" t="s">
        <v>3774</v>
      </c>
      <c r="C1236" s="9">
        <v>42430</v>
      </c>
      <c r="D1236" s="9">
        <v>49553</v>
      </c>
      <c r="F1236">
        <v>0</v>
      </c>
      <c r="G1236" t="s">
        <v>3775</v>
      </c>
      <c r="H1236" s="10" t="s">
        <v>12581</v>
      </c>
      <c r="I1236" s="15" t="str">
        <f t="shared" si="19"/>
        <v>SIGIT SETYA DHARMA3515161908790005</v>
      </c>
      <c r="L1236" t="str">
        <f>VLOOKUP(A1236,'3833'!$A$2:$B$3834,2,FALSE)</f>
        <v>SIGIT SETYA DHARMA</v>
      </c>
    </row>
    <row r="1237" spans="1:12" hidden="1" x14ac:dyDescent="0.25">
      <c r="A1237" s="10" t="s">
        <v>3776</v>
      </c>
      <c r="B1237" t="s">
        <v>3777</v>
      </c>
      <c r="C1237" s="9">
        <v>42430</v>
      </c>
      <c r="D1237" s="9">
        <v>53632</v>
      </c>
      <c r="F1237">
        <v>0</v>
      </c>
      <c r="G1237" t="s">
        <v>3778</v>
      </c>
      <c r="H1237" s="10" t="s">
        <v>12582</v>
      </c>
      <c r="I1237" s="15" t="str">
        <f t="shared" si="19"/>
        <v>SILVIA MONICA PUTRI3376026210900004</v>
      </c>
      <c r="L1237" t="str">
        <f>VLOOKUP(A1237,'3833'!$A$2:$B$3834,2,FALSE)</f>
        <v>SILVIA MONICA PUTRI</v>
      </c>
    </row>
    <row r="1238" spans="1:12" hidden="1" x14ac:dyDescent="0.25">
      <c r="A1238" s="10" t="s">
        <v>3779</v>
      </c>
      <c r="B1238" t="s">
        <v>3780</v>
      </c>
      <c r="C1238" s="9">
        <v>42430</v>
      </c>
      <c r="D1238" s="9">
        <v>52263</v>
      </c>
      <c r="F1238">
        <v>0</v>
      </c>
      <c r="G1238" t="s">
        <v>3781</v>
      </c>
      <c r="H1238" s="10" t="s">
        <v>12583</v>
      </c>
      <c r="I1238" s="15" t="str">
        <f t="shared" si="19"/>
        <v>SITI MULYATI PUJI ASTUTI1471087001870001</v>
      </c>
      <c r="L1238" t="str">
        <f>VLOOKUP(A1238,'3833'!$A$2:$B$3834,2,FALSE)</f>
        <v>SITI MULYATI PUJI ASTUTI</v>
      </c>
    </row>
    <row r="1239" spans="1:12" hidden="1" x14ac:dyDescent="0.25">
      <c r="A1239" s="10" t="s">
        <v>3782</v>
      </c>
      <c r="B1239" t="s">
        <v>3783</v>
      </c>
      <c r="C1239" s="9">
        <v>42430</v>
      </c>
      <c r="D1239" s="9">
        <v>51533</v>
      </c>
      <c r="F1239">
        <v>0</v>
      </c>
      <c r="G1239" t="s">
        <v>3784</v>
      </c>
      <c r="H1239" s="10" t="s">
        <v>12584</v>
      </c>
      <c r="I1239" s="15" t="str">
        <f t="shared" si="19"/>
        <v>SRI ARIMA NUR HIDAYAH3522155501850009</v>
      </c>
      <c r="L1239" t="str">
        <f>VLOOKUP(A1239,'3833'!$A$2:$B$3834,2,FALSE)</f>
        <v>SRI ARIMA NUR HIDAYAH</v>
      </c>
    </row>
    <row r="1240" spans="1:12" hidden="1" x14ac:dyDescent="0.25">
      <c r="A1240" s="10" t="s">
        <v>3785</v>
      </c>
      <c r="B1240" t="s">
        <v>3786</v>
      </c>
      <c r="C1240" s="9">
        <v>42430</v>
      </c>
      <c r="D1240" s="9">
        <v>52566</v>
      </c>
      <c r="F1240">
        <v>0</v>
      </c>
      <c r="G1240" t="s">
        <v>3787</v>
      </c>
      <c r="H1240" s="10" t="s">
        <v>12585</v>
      </c>
      <c r="I1240" s="15" t="str">
        <f t="shared" si="19"/>
        <v>SRISMAYANI3175076911870005</v>
      </c>
      <c r="L1240" t="str">
        <f>VLOOKUP(A1240,'3833'!$A$2:$B$3834,2,FALSE)</f>
        <v>SRISMAYANI</v>
      </c>
    </row>
    <row r="1241" spans="1:12" hidden="1" x14ac:dyDescent="0.25">
      <c r="A1241" s="10" t="s">
        <v>3788</v>
      </c>
      <c r="B1241" t="s">
        <v>3789</v>
      </c>
      <c r="C1241" s="9">
        <v>42430</v>
      </c>
      <c r="D1241" s="9">
        <v>53418</v>
      </c>
      <c r="F1241">
        <v>0</v>
      </c>
      <c r="G1241" t="s">
        <v>3790</v>
      </c>
      <c r="H1241" s="10" t="s">
        <v>12586</v>
      </c>
      <c r="I1241" s="15" t="str">
        <f t="shared" si="19"/>
        <v>SUSI SUSANTI3273225703900001</v>
      </c>
      <c r="L1241" t="str">
        <f>VLOOKUP(A1241,'3833'!$A$2:$B$3834,2,FALSE)</f>
        <v>SUSI SUSANTI</v>
      </c>
    </row>
    <row r="1242" spans="1:12" hidden="1" x14ac:dyDescent="0.25">
      <c r="A1242" s="10" t="s">
        <v>3791</v>
      </c>
      <c r="B1242" t="s">
        <v>3792</v>
      </c>
      <c r="C1242" s="9">
        <v>42430</v>
      </c>
      <c r="D1242" s="9">
        <v>52718</v>
      </c>
      <c r="F1242">
        <v>0</v>
      </c>
      <c r="G1242" t="s">
        <v>3793</v>
      </c>
      <c r="H1242" s="10" t="s">
        <v>12587</v>
      </c>
      <c r="I1242" s="15" t="str">
        <f t="shared" si="19"/>
        <v>SYAIFUL ICHWAN3674041604880001</v>
      </c>
      <c r="L1242" t="str">
        <f>VLOOKUP(A1242,'3833'!$A$2:$B$3834,2,FALSE)</f>
        <v>SYAIFUL ICHWAN</v>
      </c>
    </row>
    <row r="1243" spans="1:12" hidden="1" x14ac:dyDescent="0.25">
      <c r="A1243" s="10" t="s">
        <v>3794</v>
      </c>
      <c r="B1243" t="s">
        <v>3795</v>
      </c>
      <c r="C1243" s="9">
        <v>42430</v>
      </c>
      <c r="D1243" s="9">
        <v>50740</v>
      </c>
      <c r="F1243">
        <v>0</v>
      </c>
      <c r="G1243" t="s">
        <v>3796</v>
      </c>
      <c r="H1243" s="10" t="s">
        <v>12588</v>
      </c>
      <c r="I1243" s="15" t="str">
        <f t="shared" si="19"/>
        <v>TIRESIA NOVIANTY HERNYTA3175027011820002</v>
      </c>
      <c r="L1243" t="str">
        <f>VLOOKUP(A1243,'3833'!$A$2:$B$3834,2,FALSE)</f>
        <v>TIRESIA NOVIANTY HERNYTA</v>
      </c>
    </row>
    <row r="1244" spans="1:12" hidden="1" x14ac:dyDescent="0.25">
      <c r="A1244" s="10" t="s">
        <v>3797</v>
      </c>
      <c r="B1244" t="s">
        <v>3798</v>
      </c>
      <c r="C1244" s="9">
        <v>42430</v>
      </c>
      <c r="D1244" s="9">
        <v>51898</v>
      </c>
      <c r="F1244">
        <v>0</v>
      </c>
      <c r="G1244" t="s">
        <v>3799</v>
      </c>
      <c r="H1244" s="10" t="s">
        <v>12589</v>
      </c>
      <c r="I1244" s="15" t="str">
        <f t="shared" si="19"/>
        <v>URIP FANTO SUBAGIO3276010501860009</v>
      </c>
      <c r="L1244" t="str">
        <f>VLOOKUP(A1244,'3833'!$A$2:$B$3834,2,FALSE)</f>
        <v>URIP FANTO SUBAGIO</v>
      </c>
    </row>
    <row r="1245" spans="1:12" hidden="1" x14ac:dyDescent="0.25">
      <c r="A1245" s="10" t="s">
        <v>3800</v>
      </c>
      <c r="B1245" t="s">
        <v>3801</v>
      </c>
      <c r="C1245" s="9">
        <v>42430</v>
      </c>
      <c r="D1245" s="9">
        <v>51957</v>
      </c>
      <c r="F1245">
        <v>0</v>
      </c>
      <c r="G1245" t="s">
        <v>3802</v>
      </c>
      <c r="H1245" s="10" t="s">
        <v>12590</v>
      </c>
      <c r="I1245" s="15" t="str">
        <f t="shared" si="19"/>
        <v>WINDYA INDRIASTUTI3276055403860005</v>
      </c>
      <c r="L1245" t="str">
        <f>VLOOKUP(A1245,'3833'!$A$2:$B$3834,2,FALSE)</f>
        <v>WINDYA INDRIASTUTI</v>
      </c>
    </row>
    <row r="1246" spans="1:12" hidden="1" x14ac:dyDescent="0.25">
      <c r="A1246" s="10" t="s">
        <v>3803</v>
      </c>
      <c r="B1246" t="s">
        <v>3804</v>
      </c>
      <c r="C1246" s="9">
        <v>42430</v>
      </c>
      <c r="D1246" s="9">
        <v>52444</v>
      </c>
      <c r="F1246">
        <v>0</v>
      </c>
      <c r="G1246" t="s">
        <v>3805</v>
      </c>
      <c r="H1246" s="10" t="s">
        <v>12591</v>
      </c>
      <c r="I1246" s="15" t="str">
        <f t="shared" si="19"/>
        <v>WYTHESA ERNALA K. SITEPU3175076907870006</v>
      </c>
      <c r="L1246" t="str">
        <f>VLOOKUP(A1246,'3833'!$A$2:$B$3834,2,FALSE)</f>
        <v>WYTHESA ERNALA K. SITEPU</v>
      </c>
    </row>
    <row r="1247" spans="1:12" hidden="1" x14ac:dyDescent="0.25">
      <c r="A1247" s="10" t="s">
        <v>3806</v>
      </c>
      <c r="B1247" t="s">
        <v>3807</v>
      </c>
      <c r="C1247" s="9">
        <v>42430</v>
      </c>
      <c r="D1247" s="9">
        <v>54758</v>
      </c>
      <c r="F1247">
        <v>0</v>
      </c>
      <c r="G1247" t="s">
        <v>3808</v>
      </c>
      <c r="H1247" s="10" t="s">
        <v>12592</v>
      </c>
      <c r="I1247" s="15" t="str">
        <f t="shared" si="19"/>
        <v>YUSFINA UTAMI6371025211930004</v>
      </c>
      <c r="L1247" t="str">
        <f>VLOOKUP(A1247,'3833'!$A$2:$B$3834,2,FALSE)</f>
        <v>YUSFINA UTAMI</v>
      </c>
    </row>
    <row r="1248" spans="1:12" hidden="1" x14ac:dyDescent="0.25">
      <c r="A1248" s="10" t="s">
        <v>3809</v>
      </c>
      <c r="B1248" t="s">
        <v>3810</v>
      </c>
      <c r="C1248" s="9">
        <v>42430</v>
      </c>
      <c r="D1248" s="9">
        <v>54271</v>
      </c>
      <c r="F1248">
        <v>0</v>
      </c>
      <c r="G1248" t="s">
        <v>3811</v>
      </c>
      <c r="H1248" s="10" t="s">
        <v>12593</v>
      </c>
      <c r="I1248" s="15" t="str">
        <f t="shared" si="19"/>
        <v>YUSI IKA MERLIN3319025607920001</v>
      </c>
      <c r="L1248" t="str">
        <f>VLOOKUP(A1248,'3833'!$A$2:$B$3834,2,FALSE)</f>
        <v>YUSI IKA MERLIN</v>
      </c>
    </row>
    <row r="1249" spans="1:12" hidden="1" x14ac:dyDescent="0.25">
      <c r="A1249" s="10" t="s">
        <v>3812</v>
      </c>
      <c r="B1249" t="s">
        <v>3813</v>
      </c>
      <c r="C1249" s="9">
        <v>42522</v>
      </c>
      <c r="D1249" s="9">
        <v>51257</v>
      </c>
      <c r="F1249">
        <v>0</v>
      </c>
      <c r="G1249" t="s">
        <v>3814</v>
      </c>
      <c r="H1249" s="10" t="s">
        <v>12594</v>
      </c>
      <c r="I1249" s="15" t="str">
        <f t="shared" si="19"/>
        <v>ZULLANDA KARTINI1271016104840002</v>
      </c>
      <c r="L1249" t="str">
        <f>VLOOKUP(A1249,'3833'!$A$2:$B$3834,2,FALSE)</f>
        <v>ZULLANDA KARTINI</v>
      </c>
    </row>
    <row r="1250" spans="1:12" hidden="1" x14ac:dyDescent="0.25">
      <c r="A1250" s="10" t="s">
        <v>3815</v>
      </c>
      <c r="B1250" t="s">
        <v>3816</v>
      </c>
      <c r="C1250" s="9">
        <v>42614</v>
      </c>
      <c r="D1250" s="9">
        <v>53966</v>
      </c>
      <c r="F1250">
        <v>0</v>
      </c>
      <c r="G1250" t="s">
        <v>3817</v>
      </c>
      <c r="H1250" s="10" t="s">
        <v>12595</v>
      </c>
      <c r="I1250" s="15" t="str">
        <f t="shared" si="19"/>
        <v>ADAM ULTRA SJAHBUNAN3273241909910011</v>
      </c>
      <c r="L1250" t="str">
        <f>VLOOKUP(A1250,'3833'!$A$2:$B$3834,2,FALSE)</f>
        <v>ADAM ULTRA SJAHBUNAN</v>
      </c>
    </row>
    <row r="1251" spans="1:12" hidden="1" x14ac:dyDescent="0.25">
      <c r="A1251" s="10" t="s">
        <v>3818</v>
      </c>
      <c r="B1251" t="s">
        <v>3819</v>
      </c>
      <c r="C1251" s="9">
        <v>42614</v>
      </c>
      <c r="D1251" s="9">
        <v>51987</v>
      </c>
      <c r="F1251">
        <v>0</v>
      </c>
      <c r="G1251" t="s">
        <v>3820</v>
      </c>
      <c r="H1251" s="10" t="s">
        <v>12596</v>
      </c>
      <c r="I1251" s="15" t="str">
        <f t="shared" si="19"/>
        <v>BUNGA PERMATASARI3175076004860015</v>
      </c>
      <c r="L1251" t="str">
        <f>VLOOKUP(A1251,'3833'!$A$2:$B$3834,2,FALSE)</f>
        <v>BUNGA PERMATASARI</v>
      </c>
    </row>
    <row r="1252" spans="1:12" hidden="1" x14ac:dyDescent="0.25">
      <c r="A1252" s="10" t="s">
        <v>3821</v>
      </c>
      <c r="B1252" t="s">
        <v>3822</v>
      </c>
      <c r="C1252" s="9">
        <v>42614</v>
      </c>
      <c r="D1252" s="9">
        <v>52322</v>
      </c>
      <c r="F1252">
        <v>0</v>
      </c>
      <c r="G1252" t="s">
        <v>3823</v>
      </c>
      <c r="H1252" s="10" t="s">
        <v>12597</v>
      </c>
      <c r="I1252" s="15" t="str">
        <f t="shared" si="19"/>
        <v>DINA DWI MARINDA3173085203870004</v>
      </c>
      <c r="L1252" t="str">
        <f>VLOOKUP(A1252,'3833'!$A$2:$B$3834,2,FALSE)</f>
        <v>DINA DWI MARINDA</v>
      </c>
    </row>
    <row r="1253" spans="1:12" hidden="1" x14ac:dyDescent="0.25">
      <c r="A1253" s="10" t="s">
        <v>3824</v>
      </c>
      <c r="B1253" t="s">
        <v>3825</v>
      </c>
      <c r="C1253" s="9">
        <v>42614</v>
      </c>
      <c r="D1253" s="9">
        <v>48823</v>
      </c>
      <c r="F1253">
        <v>0</v>
      </c>
      <c r="G1253" t="s">
        <v>3826</v>
      </c>
      <c r="H1253" s="10" t="s">
        <v>12598</v>
      </c>
      <c r="I1253" s="15" t="str">
        <f t="shared" si="19"/>
        <v>I MADE GEDE ASANA PUTRA5171040208770001</v>
      </c>
      <c r="L1253" t="str">
        <f>VLOOKUP(A1253,'3833'!$A$2:$B$3834,2,FALSE)</f>
        <v>I MADE GEDE ASANA PUTRA</v>
      </c>
    </row>
    <row r="1254" spans="1:12" hidden="1" x14ac:dyDescent="0.25">
      <c r="A1254" s="10" t="s">
        <v>3827</v>
      </c>
      <c r="B1254" t="s">
        <v>3828</v>
      </c>
      <c r="C1254" s="9">
        <v>42614</v>
      </c>
      <c r="D1254" s="9">
        <v>52444</v>
      </c>
      <c r="F1254">
        <v>0</v>
      </c>
      <c r="G1254" t="s">
        <v>3829</v>
      </c>
      <c r="H1254" s="10" t="s">
        <v>12599</v>
      </c>
      <c r="I1254" s="15" t="str">
        <f t="shared" si="19"/>
        <v>AHMAD MAZDI7371021907870005</v>
      </c>
      <c r="L1254" t="str">
        <f>VLOOKUP(A1254,'3833'!$A$2:$B$3834,2,FALSE)</f>
        <v>AHMAD MAZDI</v>
      </c>
    </row>
    <row r="1255" spans="1:12" hidden="1" x14ac:dyDescent="0.25">
      <c r="A1255" s="10" t="s">
        <v>3830</v>
      </c>
      <c r="B1255" t="s">
        <v>3831</v>
      </c>
      <c r="C1255" s="9">
        <v>42614</v>
      </c>
      <c r="D1255" s="9">
        <v>53083</v>
      </c>
      <c r="F1255">
        <v>0</v>
      </c>
      <c r="G1255" t="s">
        <v>3832</v>
      </c>
      <c r="H1255" s="10" t="s">
        <v>12600</v>
      </c>
      <c r="I1255" s="15" t="str">
        <f t="shared" si="19"/>
        <v>RAYI SUHARDIMAN3174046504890001</v>
      </c>
      <c r="L1255" t="str">
        <f>VLOOKUP(A1255,'3833'!$A$2:$B$3834,2,FALSE)</f>
        <v>RAYI SUHARDIMAN</v>
      </c>
    </row>
    <row r="1256" spans="1:12" hidden="1" x14ac:dyDescent="0.25">
      <c r="A1256" s="10" t="s">
        <v>3833</v>
      </c>
      <c r="B1256" t="s">
        <v>3834</v>
      </c>
      <c r="C1256" s="9">
        <v>42614</v>
      </c>
      <c r="D1256" s="9">
        <v>49583</v>
      </c>
      <c r="F1256">
        <v>0</v>
      </c>
      <c r="G1256" t="s">
        <v>3835</v>
      </c>
      <c r="H1256" s="10" t="s">
        <v>12601</v>
      </c>
      <c r="I1256" s="15" t="str">
        <f t="shared" si="19"/>
        <v>AJAT SUDRAJAT3278102909790001</v>
      </c>
      <c r="L1256" t="str">
        <f>VLOOKUP(A1256,'3833'!$A$2:$B$3834,2,FALSE)</f>
        <v>AJAT SUDRAJAT</v>
      </c>
    </row>
    <row r="1257" spans="1:12" hidden="1" x14ac:dyDescent="0.25">
      <c r="A1257" s="10" t="s">
        <v>3836</v>
      </c>
      <c r="B1257" t="s">
        <v>3837</v>
      </c>
      <c r="C1257" s="9">
        <v>42614</v>
      </c>
      <c r="D1257" s="9">
        <v>53083</v>
      </c>
      <c r="F1257">
        <v>0</v>
      </c>
      <c r="G1257" t="s">
        <v>3838</v>
      </c>
      <c r="H1257" s="10" t="s">
        <v>12602</v>
      </c>
      <c r="I1257" s="15" t="str">
        <f t="shared" si="19"/>
        <v>AMANDA RIZKY RAMADHANI3173086104890006</v>
      </c>
      <c r="L1257" t="str">
        <f>VLOOKUP(A1257,'3833'!$A$2:$B$3834,2,FALSE)</f>
        <v>AMANDA RIZKY RAMADHANI</v>
      </c>
    </row>
    <row r="1258" spans="1:12" hidden="1" x14ac:dyDescent="0.25">
      <c r="A1258" s="10" t="s">
        <v>3839</v>
      </c>
      <c r="B1258" t="s">
        <v>3840</v>
      </c>
      <c r="C1258" s="9">
        <v>42614</v>
      </c>
      <c r="D1258" s="9">
        <v>53601</v>
      </c>
      <c r="F1258">
        <v>0</v>
      </c>
      <c r="G1258" t="s">
        <v>3841</v>
      </c>
      <c r="H1258" s="10" t="s">
        <v>12603</v>
      </c>
      <c r="I1258" s="15" t="str">
        <f t="shared" si="19"/>
        <v>ARDIANSYAH WIBOWO1271032009900004</v>
      </c>
      <c r="L1258" t="str">
        <f>VLOOKUP(A1258,'3833'!$A$2:$B$3834,2,FALSE)</f>
        <v>ARDIANSYAH WIBOWO</v>
      </c>
    </row>
    <row r="1259" spans="1:12" hidden="1" x14ac:dyDescent="0.25">
      <c r="A1259" s="10" t="s">
        <v>3842</v>
      </c>
      <c r="B1259" t="s">
        <v>3843</v>
      </c>
      <c r="C1259" s="9">
        <v>42614</v>
      </c>
      <c r="D1259" s="9">
        <v>52657</v>
      </c>
      <c r="F1259">
        <v>0</v>
      </c>
      <c r="G1259" t="s">
        <v>3844</v>
      </c>
      <c r="H1259" s="10" t="s">
        <v>12604</v>
      </c>
      <c r="I1259" s="15" t="str">
        <f t="shared" si="19"/>
        <v>BAYU DWI SAMPOERNO WIBOWO1471072902880042</v>
      </c>
      <c r="L1259" t="str">
        <f>VLOOKUP(A1259,'3833'!$A$2:$B$3834,2,FALSE)</f>
        <v>BAYU DWI SAMPOERNO WIBOWO</v>
      </c>
    </row>
    <row r="1260" spans="1:12" hidden="1" x14ac:dyDescent="0.25">
      <c r="A1260" s="10" t="s">
        <v>3845</v>
      </c>
      <c r="B1260" t="s">
        <v>3846</v>
      </c>
      <c r="C1260" s="9">
        <v>42614</v>
      </c>
      <c r="D1260" s="9">
        <v>52871</v>
      </c>
      <c r="F1260">
        <v>0</v>
      </c>
      <c r="G1260" t="s">
        <v>3847</v>
      </c>
      <c r="H1260" s="10" t="s">
        <v>12605</v>
      </c>
      <c r="I1260" s="15" t="str">
        <f t="shared" si="19"/>
        <v>CICILIA PRESSKA A. K.3518115409880007</v>
      </c>
      <c r="L1260" t="str">
        <f>VLOOKUP(A1260,'3833'!$A$2:$B$3834,2,FALSE)</f>
        <v>CICILIA PRESSKA A. K.</v>
      </c>
    </row>
    <row r="1261" spans="1:12" hidden="1" x14ac:dyDescent="0.25">
      <c r="A1261" s="10" t="s">
        <v>3848</v>
      </c>
      <c r="B1261" t="s">
        <v>3849</v>
      </c>
      <c r="C1261" s="9">
        <v>42614</v>
      </c>
      <c r="D1261" s="9">
        <v>51561</v>
      </c>
      <c r="F1261">
        <v>0</v>
      </c>
      <c r="G1261" t="s">
        <v>3850</v>
      </c>
      <c r="H1261" s="10" t="s">
        <v>12606</v>
      </c>
      <c r="I1261" s="15" t="str">
        <f t="shared" si="19"/>
        <v>EDI GUNAWAN1208031702850001</v>
      </c>
      <c r="L1261" t="str">
        <f>VLOOKUP(A1261,'3833'!$A$2:$B$3834,2,FALSE)</f>
        <v>EDI GUNAWAN</v>
      </c>
    </row>
    <row r="1262" spans="1:12" hidden="1" x14ac:dyDescent="0.25">
      <c r="A1262" s="10" t="s">
        <v>3851</v>
      </c>
      <c r="B1262" t="s">
        <v>3852</v>
      </c>
      <c r="C1262" s="9">
        <v>41640</v>
      </c>
      <c r="D1262" s="9">
        <v>48214</v>
      </c>
      <c r="F1262">
        <v>0</v>
      </c>
      <c r="G1262" t="s">
        <v>3853</v>
      </c>
      <c r="H1262" s="10" t="s">
        <v>12607</v>
      </c>
      <c r="I1262" s="15" t="str">
        <f t="shared" si="19"/>
        <v>ANTON PURBA1271020412710003</v>
      </c>
      <c r="L1262" t="str">
        <f>VLOOKUP(A1262,'3833'!$A$2:$B$3834,2,FALSE)</f>
        <v>ANTON PURBA</v>
      </c>
    </row>
    <row r="1263" spans="1:12" hidden="1" x14ac:dyDescent="0.25">
      <c r="A1263" s="10" t="s">
        <v>3854</v>
      </c>
      <c r="B1263" t="s">
        <v>3855</v>
      </c>
      <c r="C1263" s="9">
        <v>41275</v>
      </c>
      <c r="D1263" s="9">
        <v>46753</v>
      </c>
      <c r="F1263">
        <v>0</v>
      </c>
      <c r="G1263" t="s">
        <v>3856</v>
      </c>
      <c r="H1263" s="10" t="s">
        <v>12608</v>
      </c>
      <c r="I1263" s="15" t="str">
        <f t="shared" si="19"/>
        <v>ARIFIN SUSANTO3175071912670002</v>
      </c>
      <c r="L1263" t="str">
        <f>VLOOKUP(A1263,'3833'!$A$2:$B$3834,2,FALSE)</f>
        <v>ARIFIN SUSANTO</v>
      </c>
    </row>
    <row r="1264" spans="1:12" hidden="1" x14ac:dyDescent="0.25">
      <c r="A1264" s="10" t="s">
        <v>3857</v>
      </c>
      <c r="B1264" t="s">
        <v>3858</v>
      </c>
      <c r="C1264" s="9">
        <v>41640</v>
      </c>
      <c r="D1264" s="9">
        <v>45870</v>
      </c>
      <c r="F1264">
        <v>0</v>
      </c>
      <c r="G1264" t="s">
        <v>3859</v>
      </c>
      <c r="H1264" s="10" t="s">
        <v>12609</v>
      </c>
      <c r="I1264" s="15" t="str">
        <f t="shared" si="19"/>
        <v>ARMEN3578041007650010</v>
      </c>
      <c r="L1264" t="str">
        <f>VLOOKUP(A1264,'3833'!$A$2:$B$3834,2,FALSE)</f>
        <v>ARMEN</v>
      </c>
    </row>
    <row r="1265" spans="1:12" hidden="1" x14ac:dyDescent="0.25">
      <c r="A1265" s="10" t="s">
        <v>3860</v>
      </c>
      <c r="B1265" t="s">
        <v>3861</v>
      </c>
      <c r="C1265" s="9">
        <v>41640</v>
      </c>
      <c r="D1265" s="9">
        <v>45536</v>
      </c>
      <c r="F1265">
        <v>0</v>
      </c>
      <c r="G1265" t="s">
        <v>3862</v>
      </c>
      <c r="H1265" s="10" t="s">
        <v>12610</v>
      </c>
      <c r="I1265" s="15" t="str">
        <f t="shared" si="19"/>
        <v>ASEP TEDI3275040308640011</v>
      </c>
      <c r="L1265" t="str">
        <f>VLOOKUP(A1265,'3833'!$A$2:$B$3834,2,FALSE)</f>
        <v>ASEP TEDI</v>
      </c>
    </row>
    <row r="1266" spans="1:12" hidden="1" x14ac:dyDescent="0.25">
      <c r="A1266" s="10" t="s">
        <v>3863</v>
      </c>
      <c r="B1266" t="s">
        <v>3864</v>
      </c>
      <c r="C1266" s="9">
        <v>41640</v>
      </c>
      <c r="D1266" s="9">
        <v>46569</v>
      </c>
      <c r="F1266">
        <v>0</v>
      </c>
      <c r="G1266" t="s">
        <v>3865</v>
      </c>
      <c r="H1266" s="10" t="s">
        <v>12611</v>
      </c>
      <c r="I1266" s="15" t="str">
        <f t="shared" si="19"/>
        <v>ASLAN LUBIS3173070706670006</v>
      </c>
      <c r="L1266" t="str">
        <f>VLOOKUP(A1266,'3833'!$A$2:$B$3834,2,FALSE)</f>
        <v>ASLAN LUBIS</v>
      </c>
    </row>
    <row r="1267" spans="1:12" hidden="1" x14ac:dyDescent="0.25">
      <c r="A1267" s="10" t="s">
        <v>3866</v>
      </c>
      <c r="B1267" t="s">
        <v>3867</v>
      </c>
      <c r="C1267" s="9">
        <v>41640</v>
      </c>
      <c r="D1267" s="9">
        <v>47150</v>
      </c>
      <c r="F1267">
        <v>0</v>
      </c>
      <c r="G1267" t="s">
        <v>3868</v>
      </c>
      <c r="H1267" s="10" t="s">
        <v>12612</v>
      </c>
      <c r="I1267" s="15" t="str">
        <f t="shared" si="19"/>
        <v>ASTOETI WAHJOE WIDIARTI3276015401690003</v>
      </c>
      <c r="L1267" t="str">
        <f>VLOOKUP(A1267,'3833'!$A$2:$B$3834,2,FALSE)</f>
        <v>ASTOETI WAHJOE WIDIARTI</v>
      </c>
    </row>
    <row r="1268" spans="1:12" hidden="1" x14ac:dyDescent="0.25">
      <c r="A1268" s="10" t="s">
        <v>3869</v>
      </c>
      <c r="B1268" t="s">
        <v>3870</v>
      </c>
      <c r="C1268" s="9">
        <v>41640</v>
      </c>
      <c r="D1268" s="9">
        <v>47757</v>
      </c>
      <c r="F1268">
        <v>0</v>
      </c>
      <c r="G1268" t="s">
        <v>3871</v>
      </c>
      <c r="H1268" s="10" t="s">
        <v>12613</v>
      </c>
      <c r="I1268" s="15" t="str">
        <f t="shared" si="19"/>
        <v>AULIA FADLY3174101209700008</v>
      </c>
      <c r="L1268" t="str">
        <f>VLOOKUP(A1268,'3833'!$A$2:$B$3834,2,FALSE)</f>
        <v>AULIA FADLY</v>
      </c>
    </row>
    <row r="1269" spans="1:12" hidden="1" x14ac:dyDescent="0.25">
      <c r="A1269" s="10" t="s">
        <v>3872</v>
      </c>
      <c r="B1269" t="s">
        <v>3873</v>
      </c>
      <c r="C1269" s="9">
        <v>41640</v>
      </c>
      <c r="D1269" s="9">
        <v>48030</v>
      </c>
      <c r="F1269">
        <v>0</v>
      </c>
      <c r="G1269" t="s">
        <v>3874</v>
      </c>
      <c r="H1269" s="10" t="s">
        <v>12614</v>
      </c>
      <c r="I1269" s="15" t="str">
        <f t="shared" si="19"/>
        <v>AZILSYAH NOERDIN3374073006710006</v>
      </c>
      <c r="L1269" t="str">
        <f>VLOOKUP(A1269,'3833'!$A$2:$B$3834,2,FALSE)</f>
        <v>AZILSYAH NOERDIN</v>
      </c>
    </row>
    <row r="1270" spans="1:12" hidden="1" x14ac:dyDescent="0.25">
      <c r="A1270" s="10" t="s">
        <v>3875</v>
      </c>
      <c r="B1270" t="s">
        <v>3876</v>
      </c>
      <c r="C1270" s="9">
        <v>41640</v>
      </c>
      <c r="D1270" s="9">
        <v>46874</v>
      </c>
      <c r="F1270">
        <v>0</v>
      </c>
      <c r="G1270" t="s">
        <v>3877</v>
      </c>
      <c r="H1270" s="10" t="s">
        <v>12615</v>
      </c>
      <c r="I1270" s="15" t="str">
        <f t="shared" si="19"/>
        <v>B. IWAN TRI HANDOYO3302261304680003</v>
      </c>
      <c r="L1270" t="str">
        <f>VLOOKUP(A1270,'3833'!$A$2:$B$3834,2,FALSE)</f>
        <v>B. IWAN TRI HANDOYO</v>
      </c>
    </row>
    <row r="1271" spans="1:12" hidden="1" x14ac:dyDescent="0.25">
      <c r="A1271" s="10" t="s">
        <v>3878</v>
      </c>
      <c r="B1271" t="s">
        <v>3879</v>
      </c>
      <c r="C1271" s="9">
        <v>41640</v>
      </c>
      <c r="D1271" s="9">
        <v>47939</v>
      </c>
      <c r="F1271">
        <v>0</v>
      </c>
      <c r="G1271" t="s">
        <v>3880</v>
      </c>
      <c r="H1271" s="10" t="s">
        <v>12616</v>
      </c>
      <c r="I1271" s="15" t="str">
        <f t="shared" si="19"/>
        <v>BAHRUDIN3174011303710008</v>
      </c>
      <c r="L1271" t="str">
        <f>VLOOKUP(A1271,'3833'!$A$2:$B$3834,2,FALSE)</f>
        <v>BAHRUDIN</v>
      </c>
    </row>
    <row r="1272" spans="1:12" hidden="1" x14ac:dyDescent="0.25">
      <c r="A1272" s="10" t="s">
        <v>3881</v>
      </c>
      <c r="B1272" t="s">
        <v>3882</v>
      </c>
      <c r="C1272" s="9">
        <v>41640</v>
      </c>
      <c r="D1272" s="9">
        <v>50131</v>
      </c>
      <c r="F1272">
        <v>0</v>
      </c>
      <c r="G1272" t="s">
        <v>3883</v>
      </c>
      <c r="H1272" s="10" t="s">
        <v>12617</v>
      </c>
      <c r="I1272" s="15" t="str">
        <f t="shared" si="19"/>
        <v>BAMBANG HERMANTO3515181503770016</v>
      </c>
      <c r="L1272" t="str">
        <f>VLOOKUP(A1272,'3833'!$A$2:$B$3834,2,FALSE)</f>
        <v>BAMBANG HERMANTO</v>
      </c>
    </row>
    <row r="1273" spans="1:12" hidden="1" x14ac:dyDescent="0.25">
      <c r="A1273" s="10" t="s">
        <v>3884</v>
      </c>
      <c r="B1273" t="s">
        <v>3885</v>
      </c>
      <c r="C1273" s="9">
        <v>41640</v>
      </c>
      <c r="D1273" s="9">
        <v>44835</v>
      </c>
      <c r="F1273">
        <v>0</v>
      </c>
      <c r="G1273" t="s">
        <v>3886</v>
      </c>
      <c r="H1273" s="10" t="s">
        <v>12618</v>
      </c>
      <c r="I1273" s="15" t="str">
        <f t="shared" si="19"/>
        <v>BUDI SAPTONO3313120809620002</v>
      </c>
      <c r="L1273" t="str">
        <f>VLOOKUP(A1273,'3833'!$A$2:$B$3834,2,FALSE)</f>
        <v>BUDI SAPTONO</v>
      </c>
    </row>
    <row r="1274" spans="1:12" hidden="1" x14ac:dyDescent="0.25">
      <c r="A1274" s="10" t="s">
        <v>3887</v>
      </c>
      <c r="B1274" t="s">
        <v>3888</v>
      </c>
      <c r="C1274" s="9">
        <v>41640</v>
      </c>
      <c r="D1274" s="9">
        <v>46143</v>
      </c>
      <c r="F1274">
        <v>0</v>
      </c>
      <c r="G1274" t="s">
        <v>3889</v>
      </c>
      <c r="H1274" s="10" t="s">
        <v>12619</v>
      </c>
      <c r="I1274" s="15" t="str">
        <f t="shared" si="19"/>
        <v>BUDI SUSETIYO3174012604660004</v>
      </c>
      <c r="L1274" t="str">
        <f>VLOOKUP(A1274,'3833'!$A$2:$B$3834,2,FALSE)</f>
        <v>BUDI SUSETIYO</v>
      </c>
    </row>
    <row r="1275" spans="1:12" hidden="1" x14ac:dyDescent="0.25">
      <c r="A1275" s="10" t="s">
        <v>3890</v>
      </c>
      <c r="B1275" t="s">
        <v>3891</v>
      </c>
      <c r="C1275" s="9">
        <v>41640</v>
      </c>
      <c r="D1275" s="9">
        <v>46357</v>
      </c>
      <c r="F1275">
        <v>0</v>
      </c>
      <c r="G1275" t="s">
        <v>3892</v>
      </c>
      <c r="H1275" s="10" t="s">
        <v>12620</v>
      </c>
      <c r="I1275" s="15" t="str">
        <f t="shared" si="19"/>
        <v>DADANG IBNU WINDARTOKO3275060111660012</v>
      </c>
      <c r="L1275" t="str">
        <f>VLOOKUP(A1275,'3833'!$A$2:$B$3834,2,FALSE)</f>
        <v>DADANG IBNU WINDARTOKO</v>
      </c>
    </row>
    <row r="1276" spans="1:12" hidden="1" x14ac:dyDescent="0.25">
      <c r="A1276" s="10" t="s">
        <v>3893</v>
      </c>
      <c r="B1276" t="s">
        <v>3894</v>
      </c>
      <c r="C1276" s="9">
        <v>41640</v>
      </c>
      <c r="D1276" s="9">
        <v>47119</v>
      </c>
      <c r="F1276">
        <v>0</v>
      </c>
      <c r="G1276" t="s">
        <v>3895</v>
      </c>
      <c r="H1276" s="10" t="s">
        <v>12621</v>
      </c>
      <c r="I1276" s="15" t="str">
        <f t="shared" si="19"/>
        <v>DARWISMAN3275082712680018</v>
      </c>
      <c r="L1276" t="str">
        <f>VLOOKUP(A1276,'3833'!$A$2:$B$3834,2,FALSE)</f>
        <v>DARWISMAN</v>
      </c>
    </row>
    <row r="1277" spans="1:12" hidden="1" x14ac:dyDescent="0.25">
      <c r="A1277" s="10" t="s">
        <v>3896</v>
      </c>
      <c r="B1277" t="s">
        <v>3897</v>
      </c>
      <c r="C1277" s="9">
        <v>41640</v>
      </c>
      <c r="D1277" s="9">
        <v>46174</v>
      </c>
      <c r="F1277">
        <v>0</v>
      </c>
      <c r="G1277" t="s">
        <v>3898</v>
      </c>
      <c r="H1277" s="10" t="s">
        <v>12622</v>
      </c>
      <c r="I1277" s="15" t="str">
        <f t="shared" si="19"/>
        <v>DEDE APIH HURNI3674052105660008</v>
      </c>
      <c r="L1277" t="str">
        <f>VLOOKUP(A1277,'3833'!$A$2:$B$3834,2,FALSE)</f>
        <v>DEDE APIH HURNI</v>
      </c>
    </row>
    <row r="1278" spans="1:12" hidden="1" x14ac:dyDescent="0.25">
      <c r="A1278" s="10" t="s">
        <v>3899</v>
      </c>
      <c r="B1278" t="s">
        <v>3900</v>
      </c>
      <c r="C1278" s="9">
        <v>41640</v>
      </c>
      <c r="D1278" s="9">
        <v>46296</v>
      </c>
      <c r="F1278">
        <v>0</v>
      </c>
      <c r="G1278" t="s">
        <v>3901</v>
      </c>
      <c r="H1278" s="10" t="s">
        <v>12623</v>
      </c>
      <c r="I1278" s="15" t="str">
        <f t="shared" si="19"/>
        <v>DEDY PATRIA3171072909660005</v>
      </c>
      <c r="L1278" t="str">
        <f>VLOOKUP(A1278,'3833'!$A$2:$B$3834,2,FALSE)</f>
        <v>DEDY PATRIA</v>
      </c>
    </row>
    <row r="1279" spans="1:12" hidden="1" x14ac:dyDescent="0.25">
      <c r="A1279" s="10" t="s">
        <v>3902</v>
      </c>
      <c r="B1279" t="s">
        <v>3903</v>
      </c>
      <c r="C1279" s="9">
        <v>41640</v>
      </c>
      <c r="D1279" s="9">
        <v>45689</v>
      </c>
      <c r="F1279">
        <v>0</v>
      </c>
      <c r="G1279" t="s">
        <v>3904</v>
      </c>
      <c r="H1279" s="10" t="s">
        <v>12624</v>
      </c>
      <c r="I1279" s="15" t="str">
        <f t="shared" si="19"/>
        <v>DEWI AYUNINGSIH3175025401650004</v>
      </c>
      <c r="L1279" t="str">
        <f>VLOOKUP(A1279,'3833'!$A$2:$B$3834,2,FALSE)</f>
        <v>DEWI AYUNINGSIH</v>
      </c>
    </row>
    <row r="1280" spans="1:12" hidden="1" x14ac:dyDescent="0.25">
      <c r="A1280" s="10" t="s">
        <v>3905</v>
      </c>
      <c r="B1280" t="s">
        <v>3906</v>
      </c>
      <c r="C1280" s="9">
        <v>41275</v>
      </c>
      <c r="D1280" s="9">
        <v>46935</v>
      </c>
      <c r="F1280">
        <v>0</v>
      </c>
      <c r="G1280" t="s">
        <v>3907</v>
      </c>
      <c r="H1280" s="10" t="s">
        <v>12625</v>
      </c>
      <c r="I1280" s="15" t="str">
        <f t="shared" si="19"/>
        <v>DIAN ANDRIANI3275044106680025</v>
      </c>
      <c r="L1280" t="str">
        <f>VLOOKUP(A1280,'3833'!$A$2:$B$3834,2,FALSE)</f>
        <v>DIAN ANDRIANI</v>
      </c>
    </row>
    <row r="1281" spans="1:12" hidden="1" x14ac:dyDescent="0.25">
      <c r="A1281" s="10" t="s">
        <v>3908</v>
      </c>
      <c r="B1281" t="s">
        <v>3909</v>
      </c>
      <c r="C1281" s="9">
        <v>41640</v>
      </c>
      <c r="D1281" s="9">
        <v>46966</v>
      </c>
      <c r="F1281">
        <v>0</v>
      </c>
      <c r="G1281" t="s">
        <v>3910</v>
      </c>
      <c r="H1281" s="10" t="s">
        <v>12626</v>
      </c>
      <c r="I1281" s="15" t="str">
        <f t="shared" si="19"/>
        <v>DINO MILANO SIREGAR3674030507680001</v>
      </c>
      <c r="L1281" t="str">
        <f>VLOOKUP(A1281,'3833'!$A$2:$B$3834,2,FALSE)</f>
        <v>DINO MILANO SIREGAR</v>
      </c>
    </row>
    <row r="1282" spans="1:12" hidden="1" x14ac:dyDescent="0.25">
      <c r="A1282" s="10" t="s">
        <v>3911</v>
      </c>
      <c r="B1282" t="s">
        <v>3912</v>
      </c>
      <c r="C1282" s="9">
        <v>41640</v>
      </c>
      <c r="D1282" s="9">
        <v>44866</v>
      </c>
      <c r="F1282">
        <v>0</v>
      </c>
      <c r="G1282" t="s">
        <v>3913</v>
      </c>
      <c r="H1282" s="10" t="s">
        <v>12627</v>
      </c>
      <c r="I1282" s="15" t="str">
        <f t="shared" si="19"/>
        <v>DJUHDI3174011010620019</v>
      </c>
      <c r="L1282" t="str">
        <f>VLOOKUP(A1282,'3833'!$A$2:$B$3834,2,FALSE)</f>
        <v>DJUHDI</v>
      </c>
    </row>
    <row r="1283" spans="1:12" hidden="1" x14ac:dyDescent="0.25">
      <c r="A1283" s="10" t="s">
        <v>3914</v>
      </c>
      <c r="B1283" t="s">
        <v>3915</v>
      </c>
      <c r="C1283" s="9">
        <v>41640</v>
      </c>
      <c r="D1283" s="9">
        <v>45323</v>
      </c>
      <c r="F1283">
        <v>0</v>
      </c>
      <c r="G1283" t="s">
        <v>3916</v>
      </c>
      <c r="H1283" s="10" t="s">
        <v>12628</v>
      </c>
      <c r="I1283" s="15" t="str">
        <f t="shared" ref="I1283:I1346" si="20">B1283&amp;H1283</f>
        <v>DWI ARIYANTO3374112501640003</v>
      </c>
      <c r="L1283" t="str">
        <f>VLOOKUP(A1283,'3833'!$A$2:$B$3834,2,FALSE)</f>
        <v>DWI ARIYANTO</v>
      </c>
    </row>
    <row r="1284" spans="1:12" hidden="1" x14ac:dyDescent="0.25">
      <c r="A1284" s="10" t="s">
        <v>3917</v>
      </c>
      <c r="B1284" t="s">
        <v>3918</v>
      </c>
      <c r="C1284" s="9">
        <v>41640</v>
      </c>
      <c r="D1284" s="9">
        <v>47453</v>
      </c>
      <c r="F1284">
        <v>0</v>
      </c>
      <c r="G1284" t="s">
        <v>3919</v>
      </c>
      <c r="H1284" s="10" t="s">
        <v>12629</v>
      </c>
      <c r="I1284" s="15" t="str">
        <f t="shared" si="20"/>
        <v>DWI SUHARYANTO6371040511690004</v>
      </c>
      <c r="L1284" t="str">
        <f>VLOOKUP(A1284,'3833'!$A$2:$B$3834,2,FALSE)</f>
        <v>DWI SUHARYANTO</v>
      </c>
    </row>
    <row r="1285" spans="1:12" hidden="1" x14ac:dyDescent="0.25">
      <c r="A1285" s="10" t="s">
        <v>3920</v>
      </c>
      <c r="B1285" t="s">
        <v>3921</v>
      </c>
      <c r="C1285" s="9">
        <v>41640</v>
      </c>
      <c r="D1285" s="9">
        <v>47969</v>
      </c>
      <c r="F1285">
        <v>0</v>
      </c>
      <c r="G1285" t="s">
        <v>3922</v>
      </c>
      <c r="H1285" s="10" t="s">
        <v>12630</v>
      </c>
      <c r="I1285" s="15" t="str">
        <f t="shared" si="20"/>
        <v>DYAH KRISTINA PUGUH3308155904710004</v>
      </c>
      <c r="L1285" t="str">
        <f>VLOOKUP(A1285,'3833'!$A$2:$B$3834,2,FALSE)</f>
        <v>DYAH KRISTINA PUGUH</v>
      </c>
    </row>
    <row r="1286" spans="1:12" hidden="1" x14ac:dyDescent="0.25">
      <c r="A1286" s="10" t="s">
        <v>3923</v>
      </c>
      <c r="B1286" t="s">
        <v>3924</v>
      </c>
      <c r="C1286" s="9">
        <v>41640</v>
      </c>
      <c r="D1286" s="9">
        <v>49218</v>
      </c>
      <c r="F1286">
        <v>0</v>
      </c>
      <c r="G1286" t="s">
        <v>3925</v>
      </c>
      <c r="H1286" s="10" t="s">
        <v>12631</v>
      </c>
      <c r="I1286" s="15" t="str">
        <f t="shared" si="20"/>
        <v>EDIET DIAN EKAWATI3173086909740002</v>
      </c>
      <c r="L1286" t="str">
        <f>VLOOKUP(A1286,'3833'!$A$2:$B$3834,2,FALSE)</f>
        <v>EDIET DIAN EKAWATI</v>
      </c>
    </row>
    <row r="1287" spans="1:12" hidden="1" x14ac:dyDescent="0.25">
      <c r="A1287" s="10" t="s">
        <v>3926</v>
      </c>
      <c r="B1287" t="s">
        <v>3927</v>
      </c>
      <c r="C1287" s="9">
        <v>41640</v>
      </c>
      <c r="D1287" s="9">
        <v>47088</v>
      </c>
      <c r="F1287">
        <v>0</v>
      </c>
      <c r="G1287" t="s">
        <v>3928</v>
      </c>
      <c r="H1287" s="10" t="s">
        <v>12632</v>
      </c>
      <c r="I1287" s="15" t="str">
        <f t="shared" si="20"/>
        <v>IRAWAN MUZHAR3674030611680001</v>
      </c>
      <c r="L1287" t="str">
        <f>VLOOKUP(A1287,'3833'!$A$2:$B$3834,2,FALSE)</f>
        <v>IRAWAN MUZHAR</v>
      </c>
    </row>
    <row r="1288" spans="1:12" hidden="1" x14ac:dyDescent="0.25">
      <c r="A1288" s="10" t="s">
        <v>3929</v>
      </c>
      <c r="B1288" t="s">
        <v>3930</v>
      </c>
      <c r="C1288" s="9">
        <v>41640</v>
      </c>
      <c r="D1288" s="9">
        <v>51288</v>
      </c>
      <c r="F1288">
        <v>0</v>
      </c>
      <c r="G1288" t="s">
        <v>3931</v>
      </c>
      <c r="H1288" s="10" t="s">
        <v>12633</v>
      </c>
      <c r="I1288" s="15" t="str">
        <f t="shared" si="20"/>
        <v>ISMIRANI SAPUTRI5171016105820007</v>
      </c>
      <c r="L1288" t="str">
        <f>VLOOKUP(A1288,'3833'!$A$2:$B$3834,2,FALSE)</f>
        <v>ISMIRANI SAPUTRI</v>
      </c>
    </row>
    <row r="1289" spans="1:12" hidden="1" x14ac:dyDescent="0.25">
      <c r="A1289" s="10" t="s">
        <v>3932</v>
      </c>
      <c r="B1289" t="s">
        <v>3933</v>
      </c>
      <c r="C1289" s="9">
        <v>41640</v>
      </c>
      <c r="D1289" s="9">
        <v>47727</v>
      </c>
      <c r="F1289">
        <v>0</v>
      </c>
      <c r="G1289" t="s">
        <v>3934</v>
      </c>
      <c r="H1289" s="10" t="s">
        <v>12634</v>
      </c>
      <c r="I1289" s="15" t="str">
        <f t="shared" si="20"/>
        <v>ISYE LILY AMELIA3216064508720033</v>
      </c>
      <c r="L1289" t="str">
        <f>VLOOKUP(A1289,'3833'!$A$2:$B$3834,2,FALSE)</f>
        <v>ISYE LILY AMELIA</v>
      </c>
    </row>
    <row r="1290" spans="1:12" hidden="1" x14ac:dyDescent="0.25">
      <c r="A1290" s="10" t="s">
        <v>3935</v>
      </c>
      <c r="B1290" t="s">
        <v>3936</v>
      </c>
      <c r="C1290" s="9">
        <v>41640</v>
      </c>
      <c r="D1290" s="9">
        <v>46327</v>
      </c>
      <c r="F1290">
        <v>0</v>
      </c>
      <c r="G1290" t="s">
        <v>3937</v>
      </c>
      <c r="H1290" s="10" t="s">
        <v>12635</v>
      </c>
      <c r="I1290" s="15" t="str">
        <f t="shared" si="20"/>
        <v>IWAN IRAWAN3175051510680005</v>
      </c>
      <c r="L1290" t="str">
        <f>VLOOKUP(A1290,'3833'!$A$2:$B$3834,2,FALSE)</f>
        <v>IWAN IRAWAN</v>
      </c>
    </row>
    <row r="1291" spans="1:12" hidden="1" x14ac:dyDescent="0.25">
      <c r="A1291" s="10" t="s">
        <v>3938</v>
      </c>
      <c r="B1291" t="s">
        <v>3939</v>
      </c>
      <c r="C1291" s="9">
        <v>41640</v>
      </c>
      <c r="D1291" s="9">
        <v>46661</v>
      </c>
      <c r="F1291">
        <v>0</v>
      </c>
      <c r="G1291" t="s">
        <v>3940</v>
      </c>
      <c r="H1291" s="10" t="s">
        <v>12636</v>
      </c>
      <c r="I1291" s="15" t="str">
        <f t="shared" si="20"/>
        <v>JAPARMEN MANALU3372011009690006</v>
      </c>
      <c r="L1291" t="str">
        <f>VLOOKUP(A1291,'3833'!$A$2:$B$3834,2,FALSE)</f>
        <v>JAPARMEN MANALU</v>
      </c>
    </row>
    <row r="1292" spans="1:12" hidden="1" x14ac:dyDescent="0.25">
      <c r="A1292" s="10" t="s">
        <v>3941</v>
      </c>
      <c r="B1292" t="s">
        <v>3942</v>
      </c>
      <c r="C1292" s="9">
        <v>41640</v>
      </c>
      <c r="D1292" s="9">
        <v>50406</v>
      </c>
      <c r="F1292">
        <v>0</v>
      </c>
      <c r="G1292" t="s">
        <v>3943</v>
      </c>
      <c r="H1292" s="10" t="s">
        <v>12637</v>
      </c>
      <c r="I1292" s="15" t="str">
        <f t="shared" si="20"/>
        <v>JAROT SUROYO3674031812790004</v>
      </c>
      <c r="L1292" t="str">
        <f>VLOOKUP(A1292,'3833'!$A$2:$B$3834,2,FALSE)</f>
        <v>JAROT SUROYO</v>
      </c>
    </row>
    <row r="1293" spans="1:12" hidden="1" x14ac:dyDescent="0.25">
      <c r="A1293" s="10" t="s">
        <v>3944</v>
      </c>
      <c r="B1293" t="s">
        <v>3945</v>
      </c>
      <c r="C1293" s="9">
        <v>41640</v>
      </c>
      <c r="D1293" s="9">
        <v>49583</v>
      </c>
      <c r="F1293">
        <v>0</v>
      </c>
      <c r="G1293" t="s">
        <v>3946</v>
      </c>
      <c r="H1293" s="10" t="s">
        <v>12638</v>
      </c>
      <c r="I1293" s="15" t="str">
        <f t="shared" si="20"/>
        <v>JATI UTOMO3171072909750004</v>
      </c>
      <c r="L1293" t="str">
        <f>VLOOKUP(A1293,'3833'!$A$2:$B$3834,2,FALSE)</f>
        <v>JATI UTOMO</v>
      </c>
    </row>
    <row r="1294" spans="1:12" hidden="1" x14ac:dyDescent="0.25">
      <c r="A1294" s="10" t="s">
        <v>3947</v>
      </c>
      <c r="B1294" t="s">
        <v>3948</v>
      </c>
      <c r="C1294" s="9">
        <v>41640</v>
      </c>
      <c r="D1294" s="9">
        <v>46296</v>
      </c>
      <c r="F1294">
        <v>0</v>
      </c>
      <c r="G1294" t="s">
        <v>3949</v>
      </c>
      <c r="H1294" s="10" t="s">
        <v>12639</v>
      </c>
      <c r="I1294" s="15" t="str">
        <f t="shared" si="20"/>
        <v>JOSAPHAT FRANSISCUS K.3674011709680001</v>
      </c>
      <c r="L1294" t="str">
        <f>VLOOKUP(A1294,'3833'!$A$2:$B$3834,2,FALSE)</f>
        <v>JOSAPHAT FRANSISCUS K.</v>
      </c>
    </row>
    <row r="1295" spans="1:12" hidden="1" x14ac:dyDescent="0.25">
      <c r="A1295" s="10" t="s">
        <v>3950</v>
      </c>
      <c r="B1295" t="s">
        <v>3951</v>
      </c>
      <c r="C1295" s="9">
        <v>41640</v>
      </c>
      <c r="D1295" s="9">
        <v>46388</v>
      </c>
      <c r="F1295">
        <v>0</v>
      </c>
      <c r="G1295" t="s">
        <v>3952</v>
      </c>
      <c r="H1295" s="10" t="s">
        <v>15609</v>
      </c>
      <c r="I1295" s="15" t="str">
        <f t="shared" si="20"/>
        <v>KUKUH ANGKAWIJAYA3218063112680001</v>
      </c>
      <c r="L1295" t="str">
        <f>VLOOKUP(A1295,'3833'!$A$2:$B$3834,2,FALSE)</f>
        <v>KUKUH ANGKAWIJAYA</v>
      </c>
    </row>
    <row r="1296" spans="1:12" hidden="1" x14ac:dyDescent="0.25">
      <c r="A1296" s="10" t="s">
        <v>3953</v>
      </c>
      <c r="B1296" t="s">
        <v>3954</v>
      </c>
      <c r="C1296" s="9">
        <v>41640</v>
      </c>
      <c r="D1296" s="9">
        <v>50830</v>
      </c>
      <c r="F1296">
        <v>0</v>
      </c>
      <c r="G1296" t="s">
        <v>3955</v>
      </c>
      <c r="H1296" s="10" t="s">
        <v>12641</v>
      </c>
      <c r="I1296" s="15" t="str">
        <f t="shared" si="20"/>
        <v>KURNIA FEBRA M.3404076602810013</v>
      </c>
      <c r="L1296" t="str">
        <f>VLOOKUP(A1296,'3833'!$A$2:$B$3834,2,FALSE)</f>
        <v>KURNIA FEBRA M.</v>
      </c>
    </row>
    <row r="1297" spans="1:12" hidden="1" x14ac:dyDescent="0.25">
      <c r="A1297" s="10" t="s">
        <v>3956</v>
      </c>
      <c r="B1297" t="s">
        <v>3957</v>
      </c>
      <c r="C1297" s="9">
        <v>41640</v>
      </c>
      <c r="D1297" s="9">
        <v>49857</v>
      </c>
      <c r="F1297">
        <v>0</v>
      </c>
      <c r="G1297" t="s">
        <v>3958</v>
      </c>
      <c r="H1297" s="10" t="s">
        <v>12642</v>
      </c>
      <c r="I1297" s="15" t="str">
        <f t="shared" si="20"/>
        <v>KUSNANDAR3674042006760004</v>
      </c>
      <c r="L1297" t="str">
        <f>VLOOKUP(A1297,'3833'!$A$2:$B$3834,2,FALSE)</f>
        <v>KUSNANDAR</v>
      </c>
    </row>
    <row r="1298" spans="1:12" hidden="1" x14ac:dyDescent="0.25">
      <c r="A1298" s="10" t="s">
        <v>3959</v>
      </c>
      <c r="B1298" t="s">
        <v>3960</v>
      </c>
      <c r="C1298" s="9">
        <v>41640</v>
      </c>
      <c r="D1298" s="9">
        <v>49919</v>
      </c>
      <c r="F1298">
        <v>0</v>
      </c>
      <c r="G1298" t="s">
        <v>3961</v>
      </c>
      <c r="H1298" s="10" t="s">
        <v>12643</v>
      </c>
      <c r="I1298" s="15" t="str">
        <f t="shared" si="20"/>
        <v>LINA1671075408780006</v>
      </c>
      <c r="L1298" t="str">
        <f>VLOOKUP(A1298,'3833'!$A$2:$B$3834,2,FALSE)</f>
        <v>LINA</v>
      </c>
    </row>
    <row r="1299" spans="1:12" hidden="1" x14ac:dyDescent="0.25">
      <c r="A1299" s="10" t="s">
        <v>3962</v>
      </c>
      <c r="B1299" t="s">
        <v>2156</v>
      </c>
      <c r="C1299" s="9">
        <v>41640</v>
      </c>
      <c r="D1299" s="9">
        <v>49341</v>
      </c>
      <c r="F1299">
        <v>0</v>
      </c>
      <c r="G1299" t="s">
        <v>3963</v>
      </c>
      <c r="H1299" s="10" t="s">
        <v>12644</v>
      </c>
      <c r="I1299" s="15" t="str">
        <f t="shared" si="20"/>
        <v>LUKMAN HAKIM3171033101770002</v>
      </c>
      <c r="L1299" t="str">
        <f>VLOOKUP(A1299,'3833'!$A$2:$B$3834,2,FALSE)</f>
        <v>LUKMAN HAKIM</v>
      </c>
    </row>
    <row r="1300" spans="1:12" hidden="1" x14ac:dyDescent="0.25">
      <c r="A1300" s="10" t="s">
        <v>3964</v>
      </c>
      <c r="B1300" t="s">
        <v>3965</v>
      </c>
      <c r="C1300" s="9">
        <v>41640</v>
      </c>
      <c r="D1300" s="9">
        <v>49065</v>
      </c>
      <c r="F1300">
        <v>0</v>
      </c>
      <c r="G1300" t="s">
        <v>3966</v>
      </c>
      <c r="H1300" s="10" t="s">
        <v>12645</v>
      </c>
      <c r="I1300" s="15" t="str">
        <f t="shared" si="20"/>
        <v>M. ZULKIFLI SALIM8171022904760003</v>
      </c>
      <c r="L1300" t="str">
        <f>VLOOKUP(A1300,'3833'!$A$2:$B$3834,2,FALSE)</f>
        <v>M. ZULKIFLI SALIM</v>
      </c>
    </row>
    <row r="1301" spans="1:12" hidden="1" x14ac:dyDescent="0.25">
      <c r="A1301" s="10" t="s">
        <v>3967</v>
      </c>
      <c r="B1301" t="s">
        <v>3968</v>
      </c>
      <c r="C1301" s="9">
        <v>41640</v>
      </c>
      <c r="D1301" s="9">
        <v>50041</v>
      </c>
      <c r="F1301">
        <v>0</v>
      </c>
      <c r="G1301" t="s">
        <v>3969</v>
      </c>
      <c r="H1301" s="10" t="s">
        <v>12646</v>
      </c>
      <c r="I1301" s="15" t="str">
        <f t="shared" si="20"/>
        <v>MADE YOGA SUDHARMA3173070812760008</v>
      </c>
      <c r="L1301" t="str">
        <f>VLOOKUP(A1301,'3833'!$A$2:$B$3834,2,FALSE)</f>
        <v>MADE YOGA SUDHARMA</v>
      </c>
    </row>
    <row r="1302" spans="1:12" hidden="1" x14ac:dyDescent="0.25">
      <c r="A1302" s="10" t="s">
        <v>3970</v>
      </c>
      <c r="B1302" t="s">
        <v>3971</v>
      </c>
      <c r="C1302" s="9">
        <v>41640</v>
      </c>
      <c r="D1302" s="9">
        <v>45292</v>
      </c>
      <c r="F1302">
        <v>0</v>
      </c>
      <c r="G1302" t="s">
        <v>3972</v>
      </c>
      <c r="H1302" s="10" t="s">
        <v>12647</v>
      </c>
      <c r="I1302" s="15" t="str">
        <f t="shared" si="20"/>
        <v>MANGASI YUSLIANI1271147012650001</v>
      </c>
      <c r="L1302" t="str">
        <f>VLOOKUP(A1302,'3833'!$A$2:$B$3834,2,FALSE)</f>
        <v>MANGASI YUSLIANI</v>
      </c>
    </row>
    <row r="1303" spans="1:12" hidden="1" x14ac:dyDescent="0.25">
      <c r="A1303" s="10" t="s">
        <v>3973</v>
      </c>
      <c r="B1303" t="s">
        <v>3974</v>
      </c>
      <c r="C1303" s="9">
        <v>41640</v>
      </c>
      <c r="D1303" s="9">
        <v>50131</v>
      </c>
      <c r="F1303">
        <v>0</v>
      </c>
      <c r="G1303" t="s">
        <v>3975</v>
      </c>
      <c r="H1303" s="10" t="s">
        <v>12648</v>
      </c>
      <c r="I1303" s="15" t="str">
        <f t="shared" si="20"/>
        <v>MARHAN FAHAMSYAH3275020103790020</v>
      </c>
      <c r="L1303" t="str">
        <f>VLOOKUP(A1303,'3833'!$A$2:$B$3834,2,FALSE)</f>
        <v>MARHAN FAHAMSYAH</v>
      </c>
    </row>
    <row r="1304" spans="1:12" hidden="1" x14ac:dyDescent="0.25">
      <c r="A1304" s="10" t="s">
        <v>3976</v>
      </c>
      <c r="B1304" t="s">
        <v>3977</v>
      </c>
      <c r="C1304" s="9">
        <v>41640</v>
      </c>
      <c r="D1304" s="9">
        <v>50406</v>
      </c>
      <c r="F1304">
        <v>0</v>
      </c>
      <c r="G1304" t="s">
        <v>3978</v>
      </c>
      <c r="H1304" s="10" t="s">
        <v>12649</v>
      </c>
      <c r="I1304" s="15" t="str">
        <f t="shared" si="20"/>
        <v>MARILYN CHRISTINE3175076312790009</v>
      </c>
      <c r="L1304" t="str">
        <f>VLOOKUP(A1304,'3833'!$A$2:$B$3834,2,FALSE)</f>
        <v>MARILYN CHRISTINE</v>
      </c>
    </row>
    <row r="1305" spans="1:12" hidden="1" x14ac:dyDescent="0.25">
      <c r="A1305" s="10" t="s">
        <v>3979</v>
      </c>
      <c r="B1305" t="s">
        <v>3980</v>
      </c>
      <c r="C1305" s="9">
        <v>41640</v>
      </c>
      <c r="D1305" s="9">
        <v>49249</v>
      </c>
      <c r="F1305">
        <v>0</v>
      </c>
      <c r="G1305" t="s">
        <v>3981</v>
      </c>
      <c r="H1305" s="10" t="s">
        <v>12650</v>
      </c>
      <c r="I1305" s="15" t="str">
        <f t="shared" si="20"/>
        <v>MAS AYU NILA A. O.3276024610760009</v>
      </c>
      <c r="L1305" t="str">
        <f>VLOOKUP(A1305,'3833'!$A$2:$B$3834,2,FALSE)</f>
        <v>MAS AYU NILA A. O.</v>
      </c>
    </row>
    <row r="1306" spans="1:12" hidden="1" x14ac:dyDescent="0.25">
      <c r="A1306" s="10" t="s">
        <v>3982</v>
      </c>
      <c r="B1306" t="s">
        <v>3983</v>
      </c>
      <c r="C1306" s="9">
        <v>41640</v>
      </c>
      <c r="D1306" s="9">
        <v>46143</v>
      </c>
      <c r="F1306">
        <v>0</v>
      </c>
      <c r="G1306" t="s">
        <v>3984</v>
      </c>
      <c r="H1306" s="10" t="s">
        <v>12651</v>
      </c>
      <c r="I1306" s="15" t="str">
        <f t="shared" si="20"/>
        <v>MAULANA YASIN1053021204680005</v>
      </c>
      <c r="L1306" t="str">
        <f>VLOOKUP(A1306,'3833'!$A$2:$B$3834,2,FALSE)</f>
        <v>MAULANA YASIN</v>
      </c>
    </row>
    <row r="1307" spans="1:12" hidden="1" x14ac:dyDescent="0.25">
      <c r="A1307" s="10" t="s">
        <v>3985</v>
      </c>
      <c r="B1307" t="s">
        <v>3986</v>
      </c>
      <c r="C1307" s="9">
        <v>41640</v>
      </c>
      <c r="D1307" s="9">
        <v>50618</v>
      </c>
      <c r="F1307">
        <v>0</v>
      </c>
      <c r="G1307" t="s">
        <v>3987</v>
      </c>
      <c r="H1307" s="10" t="s">
        <v>12652</v>
      </c>
      <c r="I1307" s="15" t="str">
        <f t="shared" si="20"/>
        <v>IDA BAGUS PUTU SIWA ADNYANA5104031007800005</v>
      </c>
      <c r="L1307" t="str">
        <f>VLOOKUP(A1307,'3833'!$A$2:$B$3834,2,FALSE)</f>
        <v>IDA BAGUS PUTU SIWA ADNYANA</v>
      </c>
    </row>
    <row r="1308" spans="1:12" hidden="1" x14ac:dyDescent="0.25">
      <c r="A1308" s="10" t="s">
        <v>3988</v>
      </c>
      <c r="B1308" t="s">
        <v>3989</v>
      </c>
      <c r="C1308" s="9">
        <v>41640</v>
      </c>
      <c r="D1308" s="9">
        <v>49522</v>
      </c>
      <c r="F1308">
        <v>0</v>
      </c>
      <c r="G1308" t="s">
        <v>3990</v>
      </c>
      <c r="H1308" s="10" t="s">
        <v>12653</v>
      </c>
      <c r="I1308" s="15" t="str">
        <f t="shared" si="20"/>
        <v>IIP ARWENI ILMIATI3523167007770003</v>
      </c>
      <c r="L1308" t="str">
        <f>VLOOKUP(A1308,'3833'!$A$2:$B$3834,2,FALSE)</f>
        <v>IIP ARWENI ILMIATI</v>
      </c>
    </row>
    <row r="1309" spans="1:12" hidden="1" x14ac:dyDescent="0.25">
      <c r="A1309" s="10" t="s">
        <v>3991</v>
      </c>
      <c r="B1309" t="s">
        <v>3992</v>
      </c>
      <c r="C1309" s="9">
        <v>41640</v>
      </c>
      <c r="D1309" s="9">
        <v>52263</v>
      </c>
      <c r="F1309">
        <v>0</v>
      </c>
      <c r="G1309" t="s">
        <v>3993</v>
      </c>
      <c r="H1309" s="10" t="s">
        <v>12654</v>
      </c>
      <c r="I1309" s="15" t="str">
        <f t="shared" si="20"/>
        <v>IKA LISTYANI3175016901850001</v>
      </c>
      <c r="L1309" t="str">
        <f>VLOOKUP(A1309,'3833'!$A$2:$B$3834,2,FALSE)</f>
        <v>IKA LISTYANI</v>
      </c>
    </row>
    <row r="1310" spans="1:12" hidden="1" x14ac:dyDescent="0.25">
      <c r="A1310" s="10" t="s">
        <v>3994</v>
      </c>
      <c r="B1310" t="s">
        <v>3995</v>
      </c>
      <c r="C1310" s="9">
        <v>41640</v>
      </c>
      <c r="D1310" s="9">
        <v>51075</v>
      </c>
      <c r="F1310">
        <v>0</v>
      </c>
      <c r="G1310" t="s">
        <v>3996</v>
      </c>
      <c r="H1310" s="10" t="s">
        <v>12655</v>
      </c>
      <c r="I1310" s="15" t="str">
        <f t="shared" si="20"/>
        <v>IKA PUSPITA SARI3674064610810010</v>
      </c>
      <c r="L1310" t="str">
        <f>VLOOKUP(A1310,'3833'!$A$2:$B$3834,2,FALSE)</f>
        <v>IKA PUSPITA SARI</v>
      </c>
    </row>
    <row r="1311" spans="1:12" hidden="1" x14ac:dyDescent="0.25">
      <c r="A1311" s="10" t="s">
        <v>3997</v>
      </c>
      <c r="B1311" t="s">
        <v>3998</v>
      </c>
      <c r="C1311" s="9">
        <v>41640</v>
      </c>
      <c r="D1311" s="9">
        <v>50771</v>
      </c>
      <c r="F1311">
        <v>0</v>
      </c>
      <c r="G1311" t="s">
        <v>3999</v>
      </c>
      <c r="H1311" s="10" t="s">
        <v>12656</v>
      </c>
      <c r="I1311" s="15" t="str">
        <f t="shared" si="20"/>
        <v>IMAN KADARUSMAN NUGRAHA3273022912800002</v>
      </c>
      <c r="L1311" t="str">
        <f>VLOOKUP(A1311,'3833'!$A$2:$B$3834,2,FALSE)</f>
        <v>IMAN KADARUSMAN NUGRAHA</v>
      </c>
    </row>
    <row r="1312" spans="1:12" hidden="1" x14ac:dyDescent="0.25">
      <c r="A1312" s="10" t="s">
        <v>4000</v>
      </c>
      <c r="B1312" t="s">
        <v>1958</v>
      </c>
      <c r="C1312" s="9">
        <v>41640</v>
      </c>
      <c r="D1312" s="9">
        <v>51167</v>
      </c>
      <c r="F1312">
        <v>0</v>
      </c>
      <c r="G1312" t="s">
        <v>4001</v>
      </c>
      <c r="H1312" s="10" t="s">
        <v>12657</v>
      </c>
      <c r="I1312" s="15" t="str">
        <f t="shared" si="20"/>
        <v>INDAH PUSPITASARI1871064401820002</v>
      </c>
      <c r="L1312" t="str">
        <f>VLOOKUP(A1312,'3833'!$A$2:$B$3834,2,FALSE)</f>
        <v>INDAH PUSPITASARI</v>
      </c>
    </row>
    <row r="1313" spans="1:12" hidden="1" x14ac:dyDescent="0.25">
      <c r="A1313" s="10" t="s">
        <v>4002</v>
      </c>
      <c r="B1313" t="s">
        <v>4003</v>
      </c>
      <c r="C1313" s="9">
        <v>41640</v>
      </c>
      <c r="D1313" s="9">
        <v>50526</v>
      </c>
      <c r="F1313">
        <v>0</v>
      </c>
      <c r="G1313" t="s">
        <v>4004</v>
      </c>
      <c r="H1313" s="10" t="s">
        <v>12658</v>
      </c>
      <c r="I1313" s="15" t="str">
        <f t="shared" si="20"/>
        <v>INDRA NATSIR DAHLAN7371021504800006</v>
      </c>
      <c r="L1313" t="str">
        <f>VLOOKUP(A1313,'3833'!$A$2:$B$3834,2,FALSE)</f>
        <v>INDRA NATSIR DAHLAN</v>
      </c>
    </row>
    <row r="1314" spans="1:12" hidden="1" x14ac:dyDescent="0.25">
      <c r="A1314" s="10" t="s">
        <v>4005</v>
      </c>
      <c r="B1314" t="s">
        <v>4006</v>
      </c>
      <c r="C1314" s="9">
        <v>41640</v>
      </c>
      <c r="D1314" s="9">
        <v>50375</v>
      </c>
      <c r="F1314">
        <v>0</v>
      </c>
      <c r="G1314" t="s">
        <v>4007</v>
      </c>
      <c r="H1314" s="10" t="s">
        <v>12659</v>
      </c>
      <c r="I1314" s="15" t="str">
        <f t="shared" si="20"/>
        <v>INTAN INDRA KUMALA3204095611790002</v>
      </c>
      <c r="L1314" t="str">
        <f>VLOOKUP(A1314,'3833'!$A$2:$B$3834,2,FALSE)</f>
        <v>INTAN INDRA KUMALA</v>
      </c>
    </row>
    <row r="1315" spans="1:12" hidden="1" x14ac:dyDescent="0.25">
      <c r="A1315" s="10" t="s">
        <v>4008</v>
      </c>
      <c r="B1315" t="s">
        <v>4009</v>
      </c>
      <c r="C1315" s="9">
        <v>41640</v>
      </c>
      <c r="D1315" s="9">
        <v>51502</v>
      </c>
      <c r="F1315">
        <v>0</v>
      </c>
      <c r="G1315" t="s">
        <v>4010</v>
      </c>
      <c r="H1315" s="10" t="s">
        <v>12660</v>
      </c>
      <c r="I1315" s="15" t="str">
        <f t="shared" si="20"/>
        <v>IQBAL MUDIR7371142712820001</v>
      </c>
      <c r="L1315" t="str">
        <f>VLOOKUP(A1315,'3833'!$A$2:$B$3834,2,FALSE)</f>
        <v>IQBAL MUDIR</v>
      </c>
    </row>
    <row r="1316" spans="1:12" hidden="1" x14ac:dyDescent="0.25">
      <c r="A1316" s="10" t="s">
        <v>4011</v>
      </c>
      <c r="B1316" t="s">
        <v>4012</v>
      </c>
      <c r="C1316" s="9">
        <v>41640</v>
      </c>
      <c r="D1316" s="9">
        <v>50222</v>
      </c>
      <c r="F1316">
        <v>0</v>
      </c>
      <c r="G1316" t="s">
        <v>4013</v>
      </c>
      <c r="H1316" s="10" t="s">
        <v>12661</v>
      </c>
      <c r="I1316" s="15" t="str">
        <f t="shared" si="20"/>
        <v>IRAWATI1371027006790005</v>
      </c>
      <c r="L1316" t="str">
        <f>VLOOKUP(A1316,'3833'!$A$2:$B$3834,2,FALSE)</f>
        <v>IRAWATI</v>
      </c>
    </row>
    <row r="1317" spans="1:12" hidden="1" x14ac:dyDescent="0.25">
      <c r="A1317" s="10" t="s">
        <v>4014</v>
      </c>
      <c r="B1317" t="s">
        <v>4015</v>
      </c>
      <c r="C1317" s="9">
        <v>41640</v>
      </c>
      <c r="D1317" s="9">
        <v>51380</v>
      </c>
      <c r="F1317">
        <v>0</v>
      </c>
      <c r="G1317" t="s">
        <v>4016</v>
      </c>
      <c r="H1317" s="10" t="s">
        <v>12662</v>
      </c>
      <c r="I1317" s="15" t="str">
        <f t="shared" si="20"/>
        <v>IRINA SUCIESKA1371044208820015</v>
      </c>
      <c r="L1317" t="str">
        <f>VLOOKUP(A1317,'3833'!$A$2:$B$3834,2,FALSE)</f>
        <v>IRINA SUCIESKA</v>
      </c>
    </row>
    <row r="1318" spans="1:12" hidden="1" x14ac:dyDescent="0.25">
      <c r="A1318" s="10" t="s">
        <v>4017</v>
      </c>
      <c r="B1318" t="s">
        <v>4018</v>
      </c>
      <c r="C1318" s="9">
        <v>41640</v>
      </c>
      <c r="D1318" s="9">
        <v>50740</v>
      </c>
      <c r="F1318">
        <v>0</v>
      </c>
      <c r="G1318" t="s">
        <v>4019</v>
      </c>
      <c r="H1318" s="10" t="s">
        <v>12663</v>
      </c>
      <c r="I1318" s="15" t="str">
        <f t="shared" si="20"/>
        <v>ISWAHYUDI3217012311800007</v>
      </c>
      <c r="L1318" t="str">
        <f>VLOOKUP(A1318,'3833'!$A$2:$B$3834,2,FALSE)</f>
        <v>ISWAHYUDI</v>
      </c>
    </row>
    <row r="1319" spans="1:12" hidden="1" x14ac:dyDescent="0.25">
      <c r="A1319" s="10" t="s">
        <v>4020</v>
      </c>
      <c r="B1319" t="s">
        <v>4021</v>
      </c>
      <c r="C1319" s="9">
        <v>41640</v>
      </c>
      <c r="D1319" s="9">
        <v>51775</v>
      </c>
      <c r="F1319">
        <v>0</v>
      </c>
      <c r="G1319" t="s">
        <v>4022</v>
      </c>
      <c r="H1319" s="10" t="s">
        <v>12664</v>
      </c>
      <c r="I1319" s="15" t="str">
        <f t="shared" si="20"/>
        <v>JOHANNES ANDI SITOMPUL1208061209830001</v>
      </c>
      <c r="L1319" t="str">
        <f>VLOOKUP(A1319,'3833'!$A$2:$B$3834,2,FALSE)</f>
        <v>JOHANNES ANDI SITOMPUL</v>
      </c>
    </row>
    <row r="1320" spans="1:12" hidden="1" x14ac:dyDescent="0.25">
      <c r="A1320" s="10" t="s">
        <v>4023</v>
      </c>
      <c r="B1320" t="s">
        <v>4024</v>
      </c>
      <c r="C1320" s="9">
        <v>41640</v>
      </c>
      <c r="D1320" s="9">
        <v>49491</v>
      </c>
      <c r="F1320">
        <v>0</v>
      </c>
      <c r="G1320" t="s">
        <v>4025</v>
      </c>
      <c r="H1320" s="10" t="s">
        <v>12665</v>
      </c>
      <c r="I1320" s="15" t="str">
        <f t="shared" si="20"/>
        <v>KADEK WENTEN5171010306770008</v>
      </c>
      <c r="L1320" t="str">
        <f>VLOOKUP(A1320,'3833'!$A$2:$B$3834,2,FALSE)</f>
        <v>KADEK WENTEN</v>
      </c>
    </row>
    <row r="1321" spans="1:12" hidden="1" x14ac:dyDescent="0.25">
      <c r="A1321" s="10" t="s">
        <v>4026</v>
      </c>
      <c r="B1321" t="s">
        <v>4027</v>
      </c>
      <c r="C1321" s="9">
        <v>41640</v>
      </c>
      <c r="D1321" s="9">
        <v>51136</v>
      </c>
      <c r="F1321">
        <v>0</v>
      </c>
      <c r="G1321" t="s">
        <v>4028</v>
      </c>
      <c r="H1321" s="10" t="s">
        <v>12666</v>
      </c>
      <c r="I1321" s="15" t="str">
        <f t="shared" si="20"/>
        <v>KUNTARI SETYORINI3175025412810005</v>
      </c>
      <c r="L1321" t="str">
        <f>VLOOKUP(A1321,'3833'!$A$2:$B$3834,2,FALSE)</f>
        <v>KUNTARI SETYORINI</v>
      </c>
    </row>
    <row r="1322" spans="1:12" hidden="1" x14ac:dyDescent="0.25">
      <c r="A1322" s="10" t="s">
        <v>4029</v>
      </c>
      <c r="B1322" t="s">
        <v>4030</v>
      </c>
      <c r="C1322" s="9">
        <v>41640</v>
      </c>
      <c r="D1322" s="9">
        <v>48458</v>
      </c>
      <c r="F1322">
        <v>0</v>
      </c>
      <c r="G1322" t="s">
        <v>4031</v>
      </c>
      <c r="H1322" s="10" t="s">
        <v>12667</v>
      </c>
      <c r="I1322" s="15" t="str">
        <f t="shared" si="20"/>
        <v>KUNTO HERTRIWIBOWO3275083008740013</v>
      </c>
      <c r="L1322" t="str">
        <f>VLOOKUP(A1322,'3833'!$A$2:$B$3834,2,FALSE)</f>
        <v>KUNTO HERTRIWIBOWO</v>
      </c>
    </row>
    <row r="1323" spans="1:12" hidden="1" x14ac:dyDescent="0.25">
      <c r="A1323" s="10" t="s">
        <v>4032</v>
      </c>
      <c r="B1323" t="s">
        <v>4033</v>
      </c>
      <c r="C1323" s="9">
        <v>41640</v>
      </c>
      <c r="D1323" s="9">
        <v>49706</v>
      </c>
      <c r="F1323">
        <v>0</v>
      </c>
      <c r="G1323" t="s">
        <v>4034</v>
      </c>
      <c r="H1323" s="10" t="s">
        <v>12668</v>
      </c>
      <c r="I1323" s="15" t="str">
        <f t="shared" si="20"/>
        <v>LUCKY N. SURADIRADJA3277032301780013</v>
      </c>
      <c r="L1323" t="str">
        <f>VLOOKUP(A1323,'3833'!$A$2:$B$3834,2,FALSE)</f>
        <v>LUCKY N. SURADIRADJA</v>
      </c>
    </row>
    <row r="1324" spans="1:12" hidden="1" x14ac:dyDescent="0.25">
      <c r="A1324" s="10" t="s">
        <v>4035</v>
      </c>
      <c r="B1324" t="s">
        <v>4036</v>
      </c>
      <c r="C1324" s="9">
        <v>41640</v>
      </c>
      <c r="D1324" s="9">
        <v>49980</v>
      </c>
      <c r="F1324">
        <v>0</v>
      </c>
      <c r="G1324" t="s">
        <v>4037</v>
      </c>
      <c r="H1324" s="10" t="s">
        <v>12669</v>
      </c>
      <c r="I1324" s="15" t="str">
        <f t="shared" si="20"/>
        <v>LUH GEDE AYU MARIATHI5171035210780002</v>
      </c>
      <c r="L1324" t="str">
        <f>VLOOKUP(A1324,'3833'!$A$2:$B$3834,2,FALSE)</f>
        <v>LUH GEDE AYU MARIATHI</v>
      </c>
    </row>
    <row r="1325" spans="1:12" hidden="1" x14ac:dyDescent="0.25">
      <c r="A1325" s="10" t="s">
        <v>4038</v>
      </c>
      <c r="B1325" t="s">
        <v>4039</v>
      </c>
      <c r="C1325" s="9">
        <v>41640</v>
      </c>
      <c r="D1325" s="9">
        <v>47727</v>
      </c>
      <c r="F1325">
        <v>0</v>
      </c>
      <c r="G1325" t="s">
        <v>4040</v>
      </c>
      <c r="H1325" s="10" t="s">
        <v>12670</v>
      </c>
      <c r="I1325" s="15" t="str">
        <f t="shared" si="20"/>
        <v>LUKAS ANTONI3376031708720004</v>
      </c>
      <c r="L1325" t="str">
        <f>VLOOKUP(A1325,'3833'!$A$2:$B$3834,2,FALSE)</f>
        <v>LUKAS ANTONI</v>
      </c>
    </row>
    <row r="1326" spans="1:12" hidden="1" x14ac:dyDescent="0.25">
      <c r="A1326" s="10" t="s">
        <v>4041</v>
      </c>
      <c r="B1326" t="s">
        <v>4042</v>
      </c>
      <c r="C1326" s="9">
        <v>41640</v>
      </c>
      <c r="D1326" s="9">
        <v>49980</v>
      </c>
      <c r="F1326">
        <v>0</v>
      </c>
      <c r="G1326" t="s">
        <v>4043</v>
      </c>
      <c r="H1326" s="10" t="s">
        <v>12671</v>
      </c>
      <c r="I1326" s="15" t="str">
        <f t="shared" si="20"/>
        <v>LUTFI ARNAWAN3578262510780001</v>
      </c>
      <c r="L1326" t="str">
        <f>VLOOKUP(A1326,'3833'!$A$2:$B$3834,2,FALSE)</f>
        <v>LUTFI ARNAWAN</v>
      </c>
    </row>
    <row r="1327" spans="1:12" hidden="1" x14ac:dyDescent="0.25">
      <c r="A1327" s="10" t="s">
        <v>4044</v>
      </c>
      <c r="B1327" t="s">
        <v>4045</v>
      </c>
      <c r="C1327" s="9">
        <v>41640</v>
      </c>
      <c r="D1327" s="9">
        <v>49491</v>
      </c>
      <c r="F1327">
        <v>0</v>
      </c>
      <c r="G1327" t="s">
        <v>4046</v>
      </c>
      <c r="H1327" s="10" t="s">
        <v>12672</v>
      </c>
      <c r="I1327" s="15" t="str">
        <f t="shared" si="20"/>
        <v>M. RIZKY1471072206770021</v>
      </c>
      <c r="L1327" t="str">
        <f>VLOOKUP(A1327,'3833'!$A$2:$B$3834,2,FALSE)</f>
        <v>M. RIZKY</v>
      </c>
    </row>
    <row r="1328" spans="1:12" hidden="1" x14ac:dyDescent="0.25">
      <c r="A1328" s="10" t="s">
        <v>4047</v>
      </c>
      <c r="B1328" t="s">
        <v>4048</v>
      </c>
      <c r="C1328" s="9">
        <v>42767</v>
      </c>
      <c r="D1328" s="9">
        <v>50983</v>
      </c>
      <c r="F1328">
        <v>0</v>
      </c>
      <c r="G1328" t="s">
        <v>4049</v>
      </c>
      <c r="H1328" s="10" t="s">
        <v>12673</v>
      </c>
      <c r="I1328" s="15" t="str">
        <f t="shared" si="20"/>
        <v>ANDIK YULIANTO3578030607810003</v>
      </c>
      <c r="L1328" t="str">
        <f>VLOOKUP(A1328,'3833'!$A$2:$B$3834,2,FALSE)</f>
        <v>ANDIK YULIANTO</v>
      </c>
    </row>
    <row r="1329" spans="1:12" hidden="1" x14ac:dyDescent="0.25">
      <c r="A1329" s="10" t="s">
        <v>4050</v>
      </c>
      <c r="B1329" t="s">
        <v>4051</v>
      </c>
      <c r="C1329" s="9">
        <v>42767</v>
      </c>
      <c r="D1329" s="9">
        <v>52140</v>
      </c>
      <c r="F1329">
        <v>0</v>
      </c>
      <c r="G1329" t="s">
        <v>4052</v>
      </c>
      <c r="H1329" s="10" t="s">
        <v>12674</v>
      </c>
      <c r="I1329" s="15" t="str">
        <f t="shared" si="20"/>
        <v>ANDIKA WAHYU PRIHANDOKO3505170709840003</v>
      </c>
      <c r="L1329" t="str">
        <f>VLOOKUP(A1329,'3833'!$A$2:$B$3834,2,FALSE)</f>
        <v>ANDIKA WAHYU PRIHANDOKO</v>
      </c>
    </row>
    <row r="1330" spans="1:12" hidden="1" x14ac:dyDescent="0.25">
      <c r="A1330" s="10" t="s">
        <v>4053</v>
      </c>
      <c r="B1330" t="s">
        <v>4054</v>
      </c>
      <c r="C1330" s="9">
        <v>42767</v>
      </c>
      <c r="D1330" s="9">
        <v>52810</v>
      </c>
      <c r="F1330">
        <v>0</v>
      </c>
      <c r="G1330" t="s">
        <v>4055</v>
      </c>
      <c r="H1330" s="10" t="s">
        <v>12675</v>
      </c>
      <c r="I1330" s="15" t="str">
        <f t="shared" si="20"/>
        <v>ANDIKE MAHARANI3674065207860005</v>
      </c>
      <c r="L1330" t="str">
        <f>VLOOKUP(A1330,'3833'!$A$2:$B$3834,2,FALSE)</f>
        <v>ANDIKE MAHARANI</v>
      </c>
    </row>
    <row r="1331" spans="1:12" hidden="1" x14ac:dyDescent="0.25">
      <c r="A1331" s="10" t="s">
        <v>4056</v>
      </c>
      <c r="B1331" t="s">
        <v>4057</v>
      </c>
      <c r="C1331" s="9">
        <v>42767</v>
      </c>
      <c r="D1331" s="9">
        <v>51745</v>
      </c>
      <c r="F1331">
        <v>0</v>
      </c>
      <c r="G1331" t="s">
        <v>4058</v>
      </c>
      <c r="H1331" s="10" t="s">
        <v>12676</v>
      </c>
      <c r="I1331" s="15" t="str">
        <f t="shared" si="20"/>
        <v>ANDINA3175077008830002</v>
      </c>
      <c r="L1331" t="str">
        <f>VLOOKUP(A1331,'3833'!$A$2:$B$3834,2,FALSE)</f>
        <v>ANDINA</v>
      </c>
    </row>
    <row r="1332" spans="1:12" hidden="1" x14ac:dyDescent="0.25">
      <c r="A1332" s="10" t="s">
        <v>4059</v>
      </c>
      <c r="B1332" t="s">
        <v>4060</v>
      </c>
      <c r="C1332" s="9">
        <v>42767</v>
      </c>
      <c r="D1332" s="9">
        <v>52291</v>
      </c>
      <c r="F1332">
        <v>0</v>
      </c>
      <c r="G1332" t="s">
        <v>4061</v>
      </c>
      <c r="H1332" s="10" t="s">
        <v>12677</v>
      </c>
      <c r="I1332" s="15" t="str">
        <f t="shared" si="20"/>
        <v>ANDRE BRAMANDITA LINTING3276010502850014</v>
      </c>
      <c r="L1332" t="str">
        <f>VLOOKUP(A1332,'3833'!$A$2:$B$3834,2,FALSE)</f>
        <v>ANDRE BRAMANDITA LINTING</v>
      </c>
    </row>
    <row r="1333" spans="1:12" hidden="1" x14ac:dyDescent="0.25">
      <c r="A1333" s="10" t="s">
        <v>4062</v>
      </c>
      <c r="B1333" t="s">
        <v>4063</v>
      </c>
      <c r="C1333" s="9">
        <v>42767</v>
      </c>
      <c r="D1333" s="9">
        <v>51349</v>
      </c>
      <c r="F1333">
        <v>0</v>
      </c>
      <c r="G1333" t="s">
        <v>4064</v>
      </c>
      <c r="H1333" s="10" t="s">
        <v>12678</v>
      </c>
      <c r="I1333" s="15" t="str">
        <f t="shared" si="20"/>
        <v>ANDREY MARTEN1271021507820001</v>
      </c>
      <c r="L1333" t="str">
        <f>VLOOKUP(A1333,'3833'!$A$2:$B$3834,2,FALSE)</f>
        <v>ANDREY MARTEN</v>
      </c>
    </row>
    <row r="1334" spans="1:12" hidden="1" x14ac:dyDescent="0.25">
      <c r="A1334" s="10" t="s">
        <v>4065</v>
      </c>
      <c r="B1334" t="s">
        <v>4066</v>
      </c>
      <c r="C1334" s="9">
        <v>42767</v>
      </c>
      <c r="D1334" s="9">
        <v>51441</v>
      </c>
      <c r="F1334">
        <v>0</v>
      </c>
      <c r="G1334" t="s">
        <v>4067</v>
      </c>
      <c r="H1334" s="10" t="s">
        <v>12679</v>
      </c>
      <c r="I1334" s="15" t="str">
        <f t="shared" si="20"/>
        <v>ANDRI ARSASI3275053110820002</v>
      </c>
      <c r="L1334" t="str">
        <f>VLOOKUP(A1334,'3833'!$A$2:$B$3834,2,FALSE)</f>
        <v>ANDRI ARSASI</v>
      </c>
    </row>
    <row r="1335" spans="1:12" hidden="1" x14ac:dyDescent="0.25">
      <c r="A1335" s="10" t="s">
        <v>4068</v>
      </c>
      <c r="B1335" t="s">
        <v>4069</v>
      </c>
      <c r="C1335" s="9">
        <v>42767</v>
      </c>
      <c r="D1335" s="9">
        <v>51227</v>
      </c>
      <c r="F1335">
        <v>0</v>
      </c>
      <c r="G1335" t="s">
        <v>4070</v>
      </c>
      <c r="H1335" s="10" t="s">
        <v>12680</v>
      </c>
      <c r="I1335" s="15" t="str">
        <f t="shared" si="20"/>
        <v>ANDY MARDANUS ARYANTO3311121203820002</v>
      </c>
      <c r="L1335" t="str">
        <f>VLOOKUP(A1335,'3833'!$A$2:$B$3834,2,FALSE)</f>
        <v>ANDY MARDANUS ARYANTO</v>
      </c>
    </row>
    <row r="1336" spans="1:12" hidden="1" x14ac:dyDescent="0.25">
      <c r="A1336" s="10" t="s">
        <v>4071</v>
      </c>
      <c r="B1336" t="s">
        <v>4072</v>
      </c>
      <c r="C1336" s="9">
        <v>42767</v>
      </c>
      <c r="D1336" s="9">
        <v>51683</v>
      </c>
      <c r="F1336">
        <v>0</v>
      </c>
      <c r="G1336" t="s">
        <v>4073</v>
      </c>
      <c r="H1336" s="10" t="s">
        <v>12681</v>
      </c>
      <c r="I1336" s="15" t="str">
        <f t="shared" si="20"/>
        <v>ANGGI RAMDHANIKEN3174014606830007</v>
      </c>
      <c r="L1336" t="str">
        <f>VLOOKUP(A1336,'3833'!$A$2:$B$3834,2,FALSE)</f>
        <v>ANGGI RAMDHANIKEN</v>
      </c>
    </row>
    <row r="1337" spans="1:12" hidden="1" x14ac:dyDescent="0.25">
      <c r="A1337" s="10" t="s">
        <v>4074</v>
      </c>
      <c r="B1337" t="s">
        <v>4075</v>
      </c>
      <c r="C1337" s="9">
        <v>42767</v>
      </c>
      <c r="D1337" s="9">
        <v>53359</v>
      </c>
      <c r="F1337">
        <v>0</v>
      </c>
      <c r="G1337" t="s">
        <v>4076</v>
      </c>
      <c r="H1337" s="10" t="s">
        <v>15617</v>
      </c>
      <c r="I1337" s="15" t="str">
        <f t="shared" si="20"/>
        <v>ANNISA ISKANDAR POLEM3671075401990002</v>
      </c>
      <c r="L1337" t="str">
        <f>VLOOKUP(A1337,'3833'!$A$2:$B$3834,2,FALSE)</f>
        <v>ANNISA ISKANDAR POLEM</v>
      </c>
    </row>
    <row r="1338" spans="1:12" hidden="1" x14ac:dyDescent="0.25">
      <c r="A1338" s="10" t="s">
        <v>4077</v>
      </c>
      <c r="B1338" t="s">
        <v>4078</v>
      </c>
      <c r="C1338" s="9">
        <v>42767</v>
      </c>
      <c r="D1338" s="9">
        <v>50437</v>
      </c>
      <c r="F1338">
        <v>0</v>
      </c>
      <c r="G1338" t="s">
        <v>4079</v>
      </c>
      <c r="H1338" s="10" t="s">
        <v>12683</v>
      </c>
      <c r="I1338" s="15" t="str">
        <f t="shared" si="20"/>
        <v>ANTONIUS RUSDWIANTO NUGROHO7471052001800002</v>
      </c>
      <c r="L1338" t="str">
        <f>VLOOKUP(A1338,'3833'!$A$2:$B$3834,2,FALSE)</f>
        <v>ANTONIUS RUSDWIANTO NUGROHO</v>
      </c>
    </row>
    <row r="1339" spans="1:12" hidden="1" x14ac:dyDescent="0.25">
      <c r="A1339" s="10" t="s">
        <v>4080</v>
      </c>
      <c r="B1339" t="s">
        <v>4081</v>
      </c>
      <c r="C1339" s="9">
        <v>42767</v>
      </c>
      <c r="D1339" s="9">
        <v>51653</v>
      </c>
      <c r="F1339">
        <v>0</v>
      </c>
      <c r="G1339" t="s">
        <v>4082</v>
      </c>
      <c r="H1339" s="10" t="s">
        <v>12684</v>
      </c>
      <c r="I1339" s="15" t="str">
        <f t="shared" si="20"/>
        <v>ANTONIUS B ADINUGRAHA3175032105830008</v>
      </c>
      <c r="L1339" t="str">
        <f>VLOOKUP(A1339,'3833'!$A$2:$B$3834,2,FALSE)</f>
        <v>ANTONIUS B ADINUGRAHA</v>
      </c>
    </row>
    <row r="1340" spans="1:12" hidden="1" x14ac:dyDescent="0.25">
      <c r="A1340" s="10" t="s">
        <v>4083</v>
      </c>
      <c r="B1340" t="s">
        <v>4084</v>
      </c>
      <c r="C1340" s="9">
        <v>42767</v>
      </c>
      <c r="D1340" s="9">
        <v>53540</v>
      </c>
      <c r="F1340">
        <v>0</v>
      </c>
      <c r="G1340" t="s">
        <v>4085</v>
      </c>
      <c r="H1340" s="10" t="s">
        <v>12685</v>
      </c>
      <c r="I1340" s="15" t="str">
        <f t="shared" si="20"/>
        <v>ARDI HAQI SOLLA3578141407880002</v>
      </c>
      <c r="L1340" t="str">
        <f>VLOOKUP(A1340,'3833'!$A$2:$B$3834,2,FALSE)</f>
        <v>ARDI HAQI SOLLA</v>
      </c>
    </row>
    <row r="1341" spans="1:12" hidden="1" x14ac:dyDescent="0.25">
      <c r="A1341" s="10" t="s">
        <v>4086</v>
      </c>
      <c r="B1341" t="s">
        <v>4087</v>
      </c>
      <c r="C1341" s="9">
        <v>42767</v>
      </c>
      <c r="D1341" s="9">
        <v>50922</v>
      </c>
      <c r="F1341">
        <v>0</v>
      </c>
      <c r="G1341" t="s">
        <v>4088</v>
      </c>
      <c r="H1341" s="10" t="s">
        <v>12686</v>
      </c>
      <c r="I1341" s="15" t="str">
        <f t="shared" si="20"/>
        <v>ARDI PANGESTU3276060205810003</v>
      </c>
      <c r="L1341" t="str">
        <f>VLOOKUP(A1341,'3833'!$A$2:$B$3834,2,FALSE)</f>
        <v>ARDI PANGESTU</v>
      </c>
    </row>
    <row r="1342" spans="1:12" hidden="1" x14ac:dyDescent="0.25">
      <c r="A1342" s="10" t="s">
        <v>4089</v>
      </c>
      <c r="B1342" t="s">
        <v>4090</v>
      </c>
      <c r="C1342" s="9">
        <v>42767</v>
      </c>
      <c r="D1342" s="9">
        <v>53206</v>
      </c>
      <c r="F1342">
        <v>0</v>
      </c>
      <c r="G1342" t="s">
        <v>4091</v>
      </c>
      <c r="H1342" s="10" t="s">
        <v>12687</v>
      </c>
      <c r="I1342" s="15" t="str">
        <f t="shared" si="20"/>
        <v>ARDIAN INDRA DHARMAWAN3577022508870002</v>
      </c>
      <c r="L1342" t="str">
        <f>VLOOKUP(A1342,'3833'!$A$2:$B$3834,2,FALSE)</f>
        <v>ARDIAN INDRA DHARMAWAN</v>
      </c>
    </row>
    <row r="1343" spans="1:12" hidden="1" x14ac:dyDescent="0.25">
      <c r="A1343" s="10" t="s">
        <v>4092</v>
      </c>
      <c r="B1343" t="s">
        <v>4093</v>
      </c>
      <c r="C1343" s="9">
        <v>42767</v>
      </c>
      <c r="D1343" s="9">
        <v>53448</v>
      </c>
      <c r="F1343">
        <v>0</v>
      </c>
      <c r="G1343" t="s">
        <v>4094</v>
      </c>
      <c r="H1343" s="10" t="s">
        <v>12688</v>
      </c>
      <c r="I1343" s="15" t="str">
        <f t="shared" si="20"/>
        <v>ARISANDI PAMUNGKAS3771131104880001</v>
      </c>
      <c r="L1343" t="str">
        <f>VLOOKUP(A1343,'3833'!$A$2:$B$3834,2,FALSE)</f>
        <v>ARISANDI PAMUNGKAS</v>
      </c>
    </row>
    <row r="1344" spans="1:12" hidden="1" x14ac:dyDescent="0.25">
      <c r="A1344" s="10" t="s">
        <v>4095</v>
      </c>
      <c r="B1344" t="s">
        <v>4096</v>
      </c>
      <c r="C1344" s="9">
        <v>42767</v>
      </c>
      <c r="D1344" s="9">
        <v>51898</v>
      </c>
      <c r="F1344">
        <v>0</v>
      </c>
      <c r="G1344" t="s">
        <v>4097</v>
      </c>
      <c r="H1344" s="10" t="s">
        <v>12689</v>
      </c>
      <c r="I1344" s="15" t="str">
        <f t="shared" si="20"/>
        <v>ARYA PRABU RIZAL3174011801840009</v>
      </c>
      <c r="L1344" t="str">
        <f>VLOOKUP(A1344,'3833'!$A$2:$B$3834,2,FALSE)</f>
        <v>ARYA PRABU RIZAL</v>
      </c>
    </row>
    <row r="1345" spans="1:12" hidden="1" x14ac:dyDescent="0.25">
      <c r="A1345" s="10" t="s">
        <v>4098</v>
      </c>
      <c r="B1345" t="s">
        <v>4099</v>
      </c>
      <c r="C1345" s="9">
        <v>42767</v>
      </c>
      <c r="D1345" s="9">
        <v>50526</v>
      </c>
      <c r="F1345">
        <v>0</v>
      </c>
      <c r="G1345" t="s">
        <v>4100</v>
      </c>
      <c r="H1345" s="10" t="s">
        <v>12690</v>
      </c>
      <c r="I1345" s="15" t="str">
        <f t="shared" si="20"/>
        <v>ASEP SUDIRMAN3272042404800002</v>
      </c>
      <c r="L1345" t="str">
        <f>VLOOKUP(A1345,'3833'!$A$2:$B$3834,2,FALSE)</f>
        <v>ASEP SUDIRMAN</v>
      </c>
    </row>
    <row r="1346" spans="1:12" hidden="1" x14ac:dyDescent="0.25">
      <c r="A1346" s="10" t="s">
        <v>4101</v>
      </c>
      <c r="B1346" t="s">
        <v>4102</v>
      </c>
      <c r="C1346" s="9">
        <v>42767</v>
      </c>
      <c r="D1346" s="9">
        <v>53359</v>
      </c>
      <c r="F1346">
        <v>0</v>
      </c>
      <c r="G1346" t="s">
        <v>4103</v>
      </c>
      <c r="H1346" s="10" t="s">
        <v>12691</v>
      </c>
      <c r="I1346" s="15" t="str">
        <f t="shared" si="20"/>
        <v>ASYA HUSEIN3171051101880002</v>
      </c>
      <c r="L1346" t="str">
        <f>VLOOKUP(A1346,'3833'!$A$2:$B$3834,2,FALSE)</f>
        <v>ASYA HUSEIN</v>
      </c>
    </row>
    <row r="1347" spans="1:12" hidden="1" x14ac:dyDescent="0.25">
      <c r="A1347" s="10" t="s">
        <v>4104</v>
      </c>
      <c r="B1347" t="s">
        <v>4105</v>
      </c>
      <c r="C1347" s="9">
        <v>42767</v>
      </c>
      <c r="D1347" s="9">
        <v>52079</v>
      </c>
      <c r="F1347">
        <v>0</v>
      </c>
      <c r="G1347" t="s">
        <v>4106</v>
      </c>
      <c r="H1347" s="10" t="s">
        <v>12692</v>
      </c>
      <c r="I1347" s="15" t="str">
        <f t="shared" ref="I1347:I1410" si="21">B1347&amp;H1347</f>
        <v>AYU PUSPITASARI3275085707840027</v>
      </c>
      <c r="L1347" t="str">
        <f>VLOOKUP(A1347,'3833'!$A$2:$B$3834,2,FALSE)</f>
        <v>AYU PUSPITASARI</v>
      </c>
    </row>
    <row r="1348" spans="1:12" hidden="1" x14ac:dyDescent="0.25">
      <c r="A1348" s="10" t="s">
        <v>4107</v>
      </c>
      <c r="B1348" t="s">
        <v>4108</v>
      </c>
      <c r="C1348" s="9">
        <v>42767</v>
      </c>
      <c r="D1348" s="9">
        <v>52352</v>
      </c>
      <c r="F1348">
        <v>0</v>
      </c>
      <c r="G1348" t="s">
        <v>4109</v>
      </c>
      <c r="H1348" s="10" t="s">
        <v>12693</v>
      </c>
      <c r="I1348" s="15" t="str">
        <f t="shared" si="21"/>
        <v>AZIIZ SURAHMAN3209260904851039</v>
      </c>
      <c r="L1348" t="str">
        <f>VLOOKUP(A1348,'3833'!$A$2:$B$3834,2,FALSE)</f>
        <v>AZIIZ SURAHMAN</v>
      </c>
    </row>
    <row r="1349" spans="1:12" hidden="1" x14ac:dyDescent="0.25">
      <c r="A1349" s="10" t="s">
        <v>4110</v>
      </c>
      <c r="B1349" t="s">
        <v>4111</v>
      </c>
      <c r="C1349" s="9">
        <v>42767</v>
      </c>
      <c r="D1349" s="9">
        <v>53724</v>
      </c>
      <c r="F1349">
        <v>0</v>
      </c>
      <c r="G1349" t="s">
        <v>4112</v>
      </c>
      <c r="H1349" s="10" t="s">
        <v>12694</v>
      </c>
      <c r="I1349" s="15" t="str">
        <f t="shared" si="21"/>
        <v>BAGAS ARI WIBAWANTO3171040901890003</v>
      </c>
      <c r="L1349" t="str">
        <f>VLOOKUP(A1349,'3833'!$A$2:$B$3834,2,FALSE)</f>
        <v>BAGAS ARI WIBAWANTO</v>
      </c>
    </row>
    <row r="1350" spans="1:12" hidden="1" x14ac:dyDescent="0.25">
      <c r="A1350" s="10" t="s">
        <v>4113</v>
      </c>
      <c r="B1350" t="s">
        <v>4114</v>
      </c>
      <c r="C1350" s="9">
        <v>42767</v>
      </c>
      <c r="D1350" s="9">
        <v>50161</v>
      </c>
      <c r="F1350">
        <v>0</v>
      </c>
      <c r="G1350" t="s">
        <v>4115</v>
      </c>
      <c r="H1350" s="10" t="s">
        <v>12695</v>
      </c>
      <c r="I1350" s="15" t="str">
        <f t="shared" si="21"/>
        <v>BAYU ENDRASASANA3201042204790011</v>
      </c>
      <c r="L1350" t="str">
        <f>VLOOKUP(A1350,'3833'!$A$2:$B$3834,2,FALSE)</f>
        <v>BAYU ENDRASASANA</v>
      </c>
    </row>
    <row r="1351" spans="1:12" hidden="1" x14ac:dyDescent="0.25">
      <c r="A1351" s="10" t="s">
        <v>4116</v>
      </c>
      <c r="B1351" t="s">
        <v>4117</v>
      </c>
      <c r="C1351" s="9">
        <v>42767</v>
      </c>
      <c r="D1351" s="9">
        <v>50526</v>
      </c>
      <c r="F1351">
        <v>0</v>
      </c>
      <c r="G1351" t="s">
        <v>4118</v>
      </c>
      <c r="H1351" s="10" t="s">
        <v>12696</v>
      </c>
      <c r="I1351" s="15" t="str">
        <f t="shared" si="21"/>
        <v>BISRI MUSTHOFA3674052604800008</v>
      </c>
      <c r="L1351" t="str">
        <f>VLOOKUP(A1351,'3833'!$A$2:$B$3834,2,FALSE)</f>
        <v>BISRI MUSTHOFA</v>
      </c>
    </row>
    <row r="1352" spans="1:12" hidden="1" x14ac:dyDescent="0.25">
      <c r="A1352" s="10" t="s">
        <v>4122</v>
      </c>
      <c r="B1352" t="s">
        <v>4123</v>
      </c>
      <c r="C1352" s="9">
        <v>42887</v>
      </c>
      <c r="D1352" s="9">
        <v>52444</v>
      </c>
      <c r="F1352">
        <v>0</v>
      </c>
      <c r="G1352" t="s">
        <v>4124</v>
      </c>
      <c r="H1352" s="10" t="s">
        <v>12698</v>
      </c>
      <c r="I1352" s="15" t="str">
        <f t="shared" si="21"/>
        <v>BAMBANG ADHITYA RACHMAN3174072907870005</v>
      </c>
      <c r="L1352" t="str">
        <f>VLOOKUP(A1352,'3833'!$A$2:$B$3834,2,FALSE)</f>
        <v>BAMBANG ADHITYA RACHMAN</v>
      </c>
    </row>
    <row r="1353" spans="1:12" hidden="1" x14ac:dyDescent="0.25">
      <c r="A1353" s="10" t="s">
        <v>4125</v>
      </c>
      <c r="B1353" t="s">
        <v>4126</v>
      </c>
      <c r="C1353" s="9">
        <v>42887</v>
      </c>
      <c r="D1353" s="9">
        <v>50618</v>
      </c>
      <c r="F1353">
        <v>0</v>
      </c>
      <c r="G1353" t="s">
        <v>4127</v>
      </c>
      <c r="H1353" s="10" t="s">
        <v>12699</v>
      </c>
      <c r="I1353" s="15" t="str">
        <f t="shared" si="21"/>
        <v>BASUKI RAHMAT3276051607820003</v>
      </c>
      <c r="L1353" t="str">
        <f>VLOOKUP(A1353,'3833'!$A$2:$B$3834,2,FALSE)</f>
        <v>BASUKI RAHMAT</v>
      </c>
    </row>
    <row r="1354" spans="1:12" hidden="1" x14ac:dyDescent="0.25">
      <c r="A1354" s="10" t="s">
        <v>4128</v>
      </c>
      <c r="B1354" t="s">
        <v>4129</v>
      </c>
      <c r="C1354" s="9">
        <v>42887</v>
      </c>
      <c r="D1354" s="9">
        <v>53724</v>
      </c>
      <c r="F1354">
        <v>0</v>
      </c>
      <c r="G1354" t="s">
        <v>4130</v>
      </c>
      <c r="H1354" s="10" t="s">
        <v>12700</v>
      </c>
      <c r="I1354" s="15" t="str">
        <f t="shared" si="21"/>
        <v>BERNAWAN WETU WINAYA3275041401910019</v>
      </c>
      <c r="L1354" t="str">
        <f>VLOOKUP(A1354,'3833'!$A$2:$B$3834,2,FALSE)</f>
        <v>BERNAWAN WETU WINAYA</v>
      </c>
    </row>
    <row r="1355" spans="1:12" hidden="1" x14ac:dyDescent="0.25">
      <c r="A1355" s="10" t="s">
        <v>4131</v>
      </c>
      <c r="B1355" t="s">
        <v>4132</v>
      </c>
      <c r="C1355" s="9">
        <v>42887</v>
      </c>
      <c r="D1355" s="9">
        <v>52871</v>
      </c>
      <c r="F1355">
        <v>0</v>
      </c>
      <c r="G1355" t="s">
        <v>4133</v>
      </c>
      <c r="H1355" s="10" t="s">
        <v>12701</v>
      </c>
      <c r="I1355" s="15" t="str">
        <f t="shared" si="21"/>
        <v>CHRISTOPHER KEVIN ARTHUR3173070609880001</v>
      </c>
      <c r="L1355" t="str">
        <f>VLOOKUP(A1355,'3833'!$A$2:$B$3834,2,FALSE)</f>
        <v>CHRISTOPHER KEVIN ARTHUR</v>
      </c>
    </row>
    <row r="1356" spans="1:12" hidden="1" x14ac:dyDescent="0.25">
      <c r="A1356" s="10" t="s">
        <v>4134</v>
      </c>
      <c r="B1356" t="s">
        <v>4135</v>
      </c>
      <c r="C1356" s="9">
        <v>42887</v>
      </c>
      <c r="D1356" s="9">
        <v>46692</v>
      </c>
      <c r="F1356">
        <v>0</v>
      </c>
      <c r="G1356" t="s">
        <v>4136</v>
      </c>
      <c r="H1356" s="10" t="s">
        <v>12702</v>
      </c>
      <c r="I1356" s="15" t="str">
        <f t="shared" si="21"/>
        <v>DONY HIDAYAT Z3276040110710004</v>
      </c>
      <c r="L1356" t="str">
        <f>VLOOKUP(A1356,'3833'!$A$2:$B$3834,2,FALSE)</f>
        <v>DONY HIDAYAT Z</v>
      </c>
    </row>
    <row r="1357" spans="1:12" hidden="1" x14ac:dyDescent="0.25">
      <c r="A1357" s="10" t="s">
        <v>4137</v>
      </c>
      <c r="B1357" t="s">
        <v>4138</v>
      </c>
      <c r="C1357" s="9">
        <v>42887</v>
      </c>
      <c r="D1357" s="9">
        <v>53144</v>
      </c>
      <c r="F1357">
        <v>0</v>
      </c>
      <c r="G1357" t="s">
        <v>4139</v>
      </c>
      <c r="H1357" s="10" t="s">
        <v>12703</v>
      </c>
      <c r="I1357" s="15" t="str">
        <f t="shared" si="21"/>
        <v>E. LILIANNA MUSTIKA DEWI3471124106890002</v>
      </c>
      <c r="L1357" t="str">
        <f>VLOOKUP(A1357,'3833'!$A$2:$B$3834,2,FALSE)</f>
        <v>E. LILIANNA MUSTIKA DEWI</v>
      </c>
    </row>
    <row r="1358" spans="1:12" hidden="1" x14ac:dyDescent="0.25">
      <c r="A1358" s="10" t="s">
        <v>4140</v>
      </c>
      <c r="B1358" t="s">
        <v>4141</v>
      </c>
      <c r="C1358" s="9">
        <v>42887</v>
      </c>
      <c r="D1358" s="9">
        <v>54149</v>
      </c>
      <c r="F1358">
        <v>0</v>
      </c>
      <c r="G1358" t="s">
        <v>4142</v>
      </c>
      <c r="H1358" s="10" t="s">
        <v>12704</v>
      </c>
      <c r="I1358" s="15" t="str">
        <f t="shared" si="21"/>
        <v>EUNIKE MARLITHA INDRIANI5371045203920006</v>
      </c>
      <c r="L1358" t="str">
        <f>VLOOKUP(A1358,'3833'!$A$2:$B$3834,2,FALSE)</f>
        <v>EUNIKE MARLITHA INDRIANI</v>
      </c>
    </row>
    <row r="1359" spans="1:12" hidden="1" x14ac:dyDescent="0.25">
      <c r="A1359" s="10" t="s">
        <v>4143</v>
      </c>
      <c r="B1359" t="s">
        <v>4144</v>
      </c>
      <c r="C1359" s="9">
        <v>42887</v>
      </c>
      <c r="D1359" s="9">
        <v>52171</v>
      </c>
      <c r="F1359">
        <v>0</v>
      </c>
      <c r="G1359" t="s">
        <v>4145</v>
      </c>
      <c r="H1359" s="10" t="s">
        <v>12705</v>
      </c>
      <c r="I1359" s="15" t="str">
        <f t="shared" si="21"/>
        <v>FITRAH PERMANA PUTRA3671135010860001</v>
      </c>
      <c r="L1359" t="str">
        <f>VLOOKUP(A1359,'3833'!$A$2:$B$3834,2,FALSE)</f>
        <v>FITRAH PERMANA PUTRA</v>
      </c>
    </row>
    <row r="1360" spans="1:12" hidden="1" x14ac:dyDescent="0.25">
      <c r="A1360" s="10" t="s">
        <v>4146</v>
      </c>
      <c r="B1360" t="s">
        <v>4147</v>
      </c>
      <c r="C1360" s="9">
        <v>42887</v>
      </c>
      <c r="D1360" s="9">
        <v>52932</v>
      </c>
      <c r="F1360">
        <v>0</v>
      </c>
      <c r="G1360" t="s">
        <v>4148</v>
      </c>
      <c r="H1360" s="10" t="s">
        <v>12706</v>
      </c>
      <c r="I1360" s="15" t="str">
        <f t="shared" si="21"/>
        <v>HERMAWAN NURDIYANTO3201251811880002</v>
      </c>
      <c r="L1360" t="str">
        <f>VLOOKUP(A1360,'3833'!$A$2:$B$3834,2,FALSE)</f>
        <v>HERMAWAN NURDIYANTO</v>
      </c>
    </row>
    <row r="1361" spans="1:12" hidden="1" x14ac:dyDescent="0.25">
      <c r="A1361" s="10" t="s">
        <v>4149</v>
      </c>
      <c r="B1361" t="s">
        <v>4150</v>
      </c>
      <c r="C1361" s="9">
        <v>42887</v>
      </c>
      <c r="D1361" s="9">
        <v>54302</v>
      </c>
      <c r="F1361">
        <v>0</v>
      </c>
      <c r="G1361" t="s">
        <v>4151</v>
      </c>
      <c r="H1361" s="10" t="s">
        <v>12707</v>
      </c>
      <c r="I1361" s="15" t="str">
        <f t="shared" si="21"/>
        <v>KRISTIAN YUNTO S1872011808920003</v>
      </c>
      <c r="L1361" t="str">
        <f>VLOOKUP(A1361,'3833'!$A$2:$B$3834,2,FALSE)</f>
        <v>KRISTIAN YUNTO S</v>
      </c>
    </row>
    <row r="1362" spans="1:12" hidden="1" x14ac:dyDescent="0.25">
      <c r="A1362" s="10" t="s">
        <v>4152</v>
      </c>
      <c r="B1362" t="s">
        <v>4153</v>
      </c>
      <c r="C1362" s="9">
        <v>42887</v>
      </c>
      <c r="D1362" s="9">
        <v>46874</v>
      </c>
      <c r="F1362">
        <v>0</v>
      </c>
      <c r="G1362" t="s">
        <v>4154</v>
      </c>
      <c r="H1362" s="10" t="s">
        <v>12708</v>
      </c>
      <c r="I1362" s="15" t="str">
        <f t="shared" si="21"/>
        <v>MARLINA SIHITE3674066404720010</v>
      </c>
      <c r="L1362" t="str">
        <f>VLOOKUP(A1362,'3833'!$A$2:$B$3834,2,FALSE)</f>
        <v>MARLINA SIHITE</v>
      </c>
    </row>
    <row r="1363" spans="1:12" hidden="1" x14ac:dyDescent="0.25">
      <c r="A1363" s="10" t="s">
        <v>4155</v>
      </c>
      <c r="B1363" t="s">
        <v>4156</v>
      </c>
      <c r="C1363" s="9">
        <v>42887</v>
      </c>
      <c r="D1363" s="9">
        <v>52749</v>
      </c>
      <c r="F1363">
        <v>0</v>
      </c>
      <c r="G1363" t="s">
        <v>4157</v>
      </c>
      <c r="H1363" s="10" t="s">
        <v>12709</v>
      </c>
      <c r="I1363" s="15" t="str">
        <f t="shared" si="21"/>
        <v>MUH. DION SATRIA NUGRAHA3374110505880005</v>
      </c>
      <c r="L1363" t="str">
        <f>VLOOKUP(A1363,'3833'!$A$2:$B$3834,2,FALSE)</f>
        <v>MUH. DION SATRIA NUGRAHA</v>
      </c>
    </row>
    <row r="1364" spans="1:12" hidden="1" x14ac:dyDescent="0.25">
      <c r="A1364" s="10" t="s">
        <v>4158</v>
      </c>
      <c r="B1364" t="s">
        <v>4159</v>
      </c>
      <c r="C1364" s="9">
        <v>42887</v>
      </c>
      <c r="D1364" s="9">
        <v>50222</v>
      </c>
      <c r="F1364">
        <v>0</v>
      </c>
      <c r="G1364" t="s">
        <v>4160</v>
      </c>
      <c r="H1364" s="10" t="s">
        <v>12710</v>
      </c>
      <c r="I1364" s="15" t="str">
        <f t="shared" si="21"/>
        <v>RIANTIRA3175034406811002</v>
      </c>
      <c r="L1364" t="str">
        <f>VLOOKUP(A1364,'3833'!$A$2:$B$3834,2,FALSE)</f>
        <v>RIANTIRA</v>
      </c>
    </row>
    <row r="1365" spans="1:12" hidden="1" x14ac:dyDescent="0.25">
      <c r="A1365" s="10" t="s">
        <v>4161</v>
      </c>
      <c r="B1365" t="s">
        <v>4162</v>
      </c>
      <c r="C1365" s="9">
        <v>42887</v>
      </c>
      <c r="D1365" s="9">
        <v>53267</v>
      </c>
      <c r="F1365">
        <v>0</v>
      </c>
      <c r="G1365" t="s">
        <v>4163</v>
      </c>
      <c r="H1365" s="10" t="s">
        <v>12711</v>
      </c>
      <c r="I1365" s="15" t="str">
        <f t="shared" si="21"/>
        <v>RISKEY SAPUTRI Y3172044910890012</v>
      </c>
      <c r="L1365" t="str">
        <f>VLOOKUP(A1365,'3833'!$A$2:$B$3834,2,FALSE)</f>
        <v>RISKEY SAPUTRI Y</v>
      </c>
    </row>
    <row r="1366" spans="1:12" hidden="1" x14ac:dyDescent="0.25">
      <c r="A1366" s="10" t="s">
        <v>4164</v>
      </c>
      <c r="B1366" t="s">
        <v>4165</v>
      </c>
      <c r="C1366" s="9">
        <v>42887</v>
      </c>
      <c r="D1366" s="9">
        <v>52263</v>
      </c>
      <c r="F1366">
        <v>0</v>
      </c>
      <c r="G1366" t="s">
        <v>4166</v>
      </c>
      <c r="H1366" s="10" t="s">
        <v>12712</v>
      </c>
      <c r="I1366" s="15" t="str">
        <f t="shared" si="21"/>
        <v>SITI KUMALA SARI3174016201870007</v>
      </c>
      <c r="L1366" t="str">
        <f>VLOOKUP(A1366,'3833'!$A$2:$B$3834,2,FALSE)</f>
        <v>SITI KUMALA SARI</v>
      </c>
    </row>
    <row r="1367" spans="1:12" hidden="1" x14ac:dyDescent="0.25">
      <c r="A1367" s="10" t="s">
        <v>4167</v>
      </c>
      <c r="B1367" t="s">
        <v>4168</v>
      </c>
      <c r="C1367" s="9">
        <v>42887</v>
      </c>
      <c r="D1367" s="9">
        <v>52018</v>
      </c>
      <c r="F1367">
        <v>0</v>
      </c>
      <c r="G1367" t="s">
        <v>4169</v>
      </c>
      <c r="H1367" s="10" t="s">
        <v>12713</v>
      </c>
      <c r="I1367" s="15" t="str">
        <f t="shared" si="21"/>
        <v>ANNISA SHINTA RAHAYU3274014905860005</v>
      </c>
      <c r="L1367" t="str">
        <f>VLOOKUP(A1367,'3833'!$A$2:$B$3834,2,FALSE)</f>
        <v>ANNISA SHINTA RAHAYU</v>
      </c>
    </row>
    <row r="1368" spans="1:12" hidden="1" x14ac:dyDescent="0.25">
      <c r="A1368" s="10" t="s">
        <v>4170</v>
      </c>
      <c r="B1368" t="s">
        <v>4171</v>
      </c>
      <c r="C1368" s="9">
        <v>42887</v>
      </c>
      <c r="D1368" s="9">
        <v>50284</v>
      </c>
      <c r="F1368">
        <v>0</v>
      </c>
      <c r="G1368" t="s">
        <v>4172</v>
      </c>
      <c r="H1368" s="10" t="s">
        <v>12714</v>
      </c>
      <c r="I1368" s="15" t="str">
        <f t="shared" si="21"/>
        <v>DAVID ALDINO3175023008810007</v>
      </c>
      <c r="L1368" t="str">
        <f>VLOOKUP(A1368,'3833'!$A$2:$B$3834,2,FALSE)</f>
        <v>DAVID ALDINO</v>
      </c>
    </row>
    <row r="1369" spans="1:12" hidden="1" x14ac:dyDescent="0.25">
      <c r="A1369" s="10" t="s">
        <v>4173</v>
      </c>
      <c r="B1369" t="s">
        <v>4174</v>
      </c>
      <c r="C1369" s="9">
        <v>42887</v>
      </c>
      <c r="D1369" s="9">
        <v>54302</v>
      </c>
      <c r="F1369">
        <v>0</v>
      </c>
      <c r="G1369" t="s">
        <v>4175</v>
      </c>
      <c r="H1369" s="10" t="s">
        <v>12715</v>
      </c>
      <c r="I1369" s="15" t="str">
        <f t="shared" si="21"/>
        <v>FADHLAN TRIAKUSUMA3671091908920001</v>
      </c>
      <c r="L1369" t="str">
        <f>VLOOKUP(A1369,'3833'!$A$2:$B$3834,2,FALSE)</f>
        <v>FADHLAN TRIAKUSUMA</v>
      </c>
    </row>
    <row r="1370" spans="1:12" hidden="1" x14ac:dyDescent="0.25">
      <c r="A1370" s="10" t="s">
        <v>4176</v>
      </c>
      <c r="B1370" t="s">
        <v>4177</v>
      </c>
      <c r="C1370" s="9">
        <v>42887</v>
      </c>
      <c r="D1370" s="9">
        <v>48061</v>
      </c>
      <c r="F1370">
        <v>0</v>
      </c>
      <c r="G1370" t="s">
        <v>4178</v>
      </c>
      <c r="H1370" s="10" t="s">
        <v>12716</v>
      </c>
      <c r="I1370" s="15" t="str">
        <f t="shared" si="21"/>
        <v>MOHAMAD ADIANSYAH3275053107750016</v>
      </c>
      <c r="L1370" t="str">
        <f>VLOOKUP(A1370,'3833'!$A$2:$B$3834,2,FALSE)</f>
        <v>MOHAMAD ADIANSYAH</v>
      </c>
    </row>
    <row r="1371" spans="1:12" hidden="1" x14ac:dyDescent="0.25">
      <c r="A1371" s="10" t="s">
        <v>4179</v>
      </c>
      <c r="B1371" t="s">
        <v>4180</v>
      </c>
      <c r="C1371" s="9">
        <v>42887</v>
      </c>
      <c r="D1371" s="9">
        <v>52171</v>
      </c>
      <c r="F1371">
        <v>0</v>
      </c>
      <c r="G1371" t="s">
        <v>4181</v>
      </c>
      <c r="H1371" s="10" t="s">
        <v>12717</v>
      </c>
      <c r="I1371" s="15" t="str">
        <f t="shared" si="21"/>
        <v>RICKY ARDIAN PUTRA1275010710860004</v>
      </c>
      <c r="L1371" t="str">
        <f>VLOOKUP(A1371,'3833'!$A$2:$B$3834,2,FALSE)</f>
        <v>RICKY ARDIAN PUTRA</v>
      </c>
    </row>
    <row r="1372" spans="1:12" hidden="1" x14ac:dyDescent="0.25">
      <c r="A1372" s="10" t="s">
        <v>5498</v>
      </c>
      <c r="B1372" t="s">
        <v>5499</v>
      </c>
      <c r="C1372" s="9">
        <v>42887</v>
      </c>
      <c r="D1372" s="9">
        <v>52383</v>
      </c>
      <c r="F1372">
        <v>0</v>
      </c>
      <c r="G1372" t="s">
        <v>5500</v>
      </c>
      <c r="H1372" s="10" t="s">
        <v>13186</v>
      </c>
      <c r="I1372" s="15" t="str">
        <f t="shared" si="21"/>
        <v>SATRIA ADHI PRABOWO3175070605870011</v>
      </c>
      <c r="L1372" t="str">
        <f>VLOOKUP(A1372,'3833'!$A$2:$B$3834,2,FALSE)</f>
        <v>SATRIA ADHI PRABOWO</v>
      </c>
    </row>
    <row r="1373" spans="1:12" hidden="1" x14ac:dyDescent="0.25">
      <c r="A1373" s="10" t="s">
        <v>5501</v>
      </c>
      <c r="B1373" t="s">
        <v>3789</v>
      </c>
      <c r="C1373" s="9">
        <v>42887</v>
      </c>
      <c r="D1373" s="9">
        <v>53297</v>
      </c>
      <c r="F1373">
        <v>0</v>
      </c>
      <c r="G1373" t="s">
        <v>5502</v>
      </c>
      <c r="H1373" s="10" t="s">
        <v>13187</v>
      </c>
      <c r="I1373" s="15" t="str">
        <f t="shared" si="21"/>
        <v>SUSI SUSANTI3173055311890010</v>
      </c>
      <c r="L1373" t="str">
        <f>VLOOKUP(A1373,'3833'!$A$2:$B$3834,2,FALSE)</f>
        <v>SUSI SUSANTI</v>
      </c>
    </row>
    <row r="1374" spans="1:12" hidden="1" x14ac:dyDescent="0.25">
      <c r="A1374" s="10" t="s">
        <v>4188</v>
      </c>
      <c r="B1374" t="s">
        <v>4189</v>
      </c>
      <c r="C1374" s="9">
        <v>42948</v>
      </c>
      <c r="D1374" s="9">
        <v>52048</v>
      </c>
      <c r="F1374">
        <v>0</v>
      </c>
      <c r="G1374" t="s">
        <v>4190</v>
      </c>
      <c r="H1374" s="10" t="s">
        <v>12720</v>
      </c>
      <c r="I1374" s="15" t="str">
        <f t="shared" si="21"/>
        <v>FIRMAN PUTRA HASDYANSYAH3671120606860005</v>
      </c>
      <c r="L1374" t="str">
        <f>VLOOKUP(A1374,'3833'!$A$2:$B$3834,2,FALSE)</f>
        <v>FIRMAN PUTRA HASDYANSYAH</v>
      </c>
    </row>
    <row r="1375" spans="1:12" hidden="1" x14ac:dyDescent="0.25">
      <c r="A1375" s="10" t="s">
        <v>4191</v>
      </c>
      <c r="B1375" t="s">
        <v>4192</v>
      </c>
      <c r="C1375" s="9">
        <v>42948</v>
      </c>
      <c r="D1375" s="9">
        <v>54240</v>
      </c>
      <c r="F1375">
        <v>0</v>
      </c>
      <c r="G1375" t="s">
        <v>4193</v>
      </c>
      <c r="H1375" s="10" t="s">
        <v>12721</v>
      </c>
      <c r="I1375" s="15" t="str">
        <f t="shared" si="21"/>
        <v>FITRI AMELIA6309036906920001</v>
      </c>
      <c r="L1375" t="str">
        <f>VLOOKUP(A1375,'3833'!$A$2:$B$3834,2,FALSE)</f>
        <v>FITRI AMELIA</v>
      </c>
    </row>
    <row r="1376" spans="1:12" hidden="1" x14ac:dyDescent="0.25">
      <c r="A1376" s="10" t="s">
        <v>4194</v>
      </c>
      <c r="B1376" t="s">
        <v>4195</v>
      </c>
      <c r="C1376" s="9">
        <v>42948</v>
      </c>
      <c r="D1376" s="9">
        <v>54240</v>
      </c>
      <c r="F1376">
        <v>0</v>
      </c>
      <c r="G1376" t="s">
        <v>4196</v>
      </c>
      <c r="H1376" s="10" t="s">
        <v>12722</v>
      </c>
      <c r="I1376" s="15" t="str">
        <f t="shared" si="21"/>
        <v>FREDELA MIRNAWATY PASSAGI7371124806920002</v>
      </c>
      <c r="L1376" t="str">
        <f>VLOOKUP(A1376,'3833'!$A$2:$B$3834,2,FALSE)</f>
        <v>FREDELA MIRNAWATY PASSAGI</v>
      </c>
    </row>
    <row r="1377" spans="1:12" hidden="1" x14ac:dyDescent="0.25">
      <c r="A1377" s="10" t="s">
        <v>4197</v>
      </c>
      <c r="B1377" t="s">
        <v>4198</v>
      </c>
      <c r="C1377" s="9">
        <v>42948</v>
      </c>
      <c r="D1377" s="9">
        <v>53418</v>
      </c>
      <c r="F1377">
        <v>0</v>
      </c>
      <c r="G1377" t="s">
        <v>4199</v>
      </c>
      <c r="H1377" s="10" t="s">
        <v>12723</v>
      </c>
      <c r="I1377" s="15" t="str">
        <f t="shared" si="21"/>
        <v>GALIH ADHIDHARMA3402150903900001</v>
      </c>
      <c r="L1377" t="str">
        <f>VLOOKUP(A1377,'3833'!$A$2:$B$3834,2,FALSE)</f>
        <v>GALIH ADHIDHARMA</v>
      </c>
    </row>
    <row r="1378" spans="1:12" hidden="1" x14ac:dyDescent="0.25">
      <c r="A1378" s="10" t="s">
        <v>4200</v>
      </c>
      <c r="B1378" t="s">
        <v>4201</v>
      </c>
      <c r="C1378" s="9">
        <v>42948</v>
      </c>
      <c r="D1378" s="9">
        <v>53083</v>
      </c>
      <c r="F1378">
        <v>0</v>
      </c>
      <c r="G1378" t="s">
        <v>4202</v>
      </c>
      <c r="H1378" s="10" t="s">
        <v>12724</v>
      </c>
      <c r="I1378" s="15" t="str">
        <f t="shared" si="21"/>
        <v>GANGGAS NUGRHO MAHARDHITYA3276042404890003</v>
      </c>
      <c r="L1378" t="str">
        <f>VLOOKUP(A1378,'3833'!$A$2:$B$3834,2,FALSE)</f>
        <v>GANGGAS NUGRHO MAHARDHITYA</v>
      </c>
    </row>
    <row r="1379" spans="1:12" hidden="1" x14ac:dyDescent="0.25">
      <c r="A1379" s="10" t="s">
        <v>4203</v>
      </c>
      <c r="B1379" t="s">
        <v>4204</v>
      </c>
      <c r="C1379" s="9">
        <v>42948</v>
      </c>
      <c r="D1379" s="9">
        <v>54789</v>
      </c>
      <c r="F1379">
        <v>0</v>
      </c>
      <c r="G1379" t="s">
        <v>4205</v>
      </c>
      <c r="H1379" s="10" t="s">
        <v>12725</v>
      </c>
      <c r="I1379" s="15" t="str">
        <f t="shared" si="21"/>
        <v>GEUBRINA RIA ANDARINT1171016912930001</v>
      </c>
      <c r="L1379" t="str">
        <f>VLOOKUP(A1379,'3833'!$A$2:$B$3834,2,FALSE)</f>
        <v>GEUBRINA RIA ANDARINT</v>
      </c>
    </row>
    <row r="1380" spans="1:12" hidden="1" x14ac:dyDescent="0.25">
      <c r="A1380" s="10" t="s">
        <v>4206</v>
      </c>
      <c r="B1380" t="s">
        <v>4207</v>
      </c>
      <c r="C1380" s="9">
        <v>42948</v>
      </c>
      <c r="D1380" s="9">
        <v>54271</v>
      </c>
      <c r="F1380">
        <v>0</v>
      </c>
      <c r="G1380" t="s">
        <v>4208</v>
      </c>
      <c r="H1380" s="10" t="s">
        <v>12726</v>
      </c>
      <c r="I1380" s="15" t="str">
        <f t="shared" si="21"/>
        <v>GINANJAR FAJAR BASKORO3301212007920005</v>
      </c>
      <c r="L1380" t="str">
        <f>VLOOKUP(A1380,'3833'!$A$2:$B$3834,2,FALSE)</f>
        <v>GINANJAR FAJAR BASKORO</v>
      </c>
    </row>
    <row r="1381" spans="1:12" hidden="1" x14ac:dyDescent="0.25">
      <c r="A1381" s="10" t="s">
        <v>4209</v>
      </c>
      <c r="B1381" t="s">
        <v>4210</v>
      </c>
      <c r="C1381" s="9">
        <v>42948</v>
      </c>
      <c r="D1381" s="9">
        <v>54271</v>
      </c>
      <c r="F1381">
        <v>0</v>
      </c>
      <c r="G1381" t="s">
        <v>4211</v>
      </c>
      <c r="H1381" s="10" t="s">
        <v>12727</v>
      </c>
      <c r="I1381" s="15" t="str">
        <f t="shared" si="21"/>
        <v>GINNA YULIANA3208096607920002</v>
      </c>
      <c r="L1381" t="str">
        <f>VLOOKUP(A1381,'3833'!$A$2:$B$3834,2,FALSE)</f>
        <v>GINNA YULIANA</v>
      </c>
    </row>
    <row r="1382" spans="1:12" hidden="1" x14ac:dyDescent="0.25">
      <c r="A1382" s="10" t="s">
        <v>4212</v>
      </c>
      <c r="B1382" t="s">
        <v>4213</v>
      </c>
      <c r="C1382" s="9">
        <v>42948</v>
      </c>
      <c r="D1382" s="9">
        <v>53114</v>
      </c>
      <c r="F1382">
        <v>0</v>
      </c>
      <c r="G1382" t="s">
        <v>4214</v>
      </c>
      <c r="H1382" s="10" t="s">
        <v>12728</v>
      </c>
      <c r="I1382" s="15" t="str">
        <f t="shared" si="21"/>
        <v>GITA ARMITAWATI3672076005890001</v>
      </c>
      <c r="L1382" t="str">
        <f>VLOOKUP(A1382,'3833'!$A$2:$B$3834,2,FALSE)</f>
        <v>GITA ARMITAWATI</v>
      </c>
    </row>
    <row r="1383" spans="1:12" hidden="1" x14ac:dyDescent="0.25">
      <c r="A1383" s="10" t="s">
        <v>4215</v>
      </c>
      <c r="B1383" t="s">
        <v>4216</v>
      </c>
      <c r="C1383" s="9">
        <v>42948</v>
      </c>
      <c r="D1383" s="9">
        <v>54332</v>
      </c>
      <c r="F1383">
        <v>0</v>
      </c>
      <c r="G1383" t="s">
        <v>4217</v>
      </c>
      <c r="H1383" s="10" t="s">
        <v>15619</v>
      </c>
      <c r="I1383" s="15" t="str">
        <f t="shared" si="21"/>
        <v>GLERINA THIRVIDITA3175076009920010</v>
      </c>
      <c r="L1383" t="str">
        <f>VLOOKUP(A1383,'3833'!$A$2:$B$3834,2,FALSE)</f>
        <v>GLERINA THIRVIDITA</v>
      </c>
    </row>
    <row r="1384" spans="1:12" hidden="1" x14ac:dyDescent="0.25">
      <c r="A1384" s="10" t="s">
        <v>4218</v>
      </c>
      <c r="B1384" t="s">
        <v>4219</v>
      </c>
      <c r="C1384" s="9">
        <v>42948</v>
      </c>
      <c r="D1384" s="9">
        <v>54089</v>
      </c>
      <c r="F1384">
        <v>0</v>
      </c>
      <c r="G1384" t="s">
        <v>4220</v>
      </c>
      <c r="H1384" s="10" t="s">
        <v>12730</v>
      </c>
      <c r="I1384" s="15" t="str">
        <f t="shared" si="21"/>
        <v>GM RAJA PATUAN DOLI PANGGABEAN1271170701920001</v>
      </c>
      <c r="L1384" t="str">
        <f>VLOOKUP(A1384,'3833'!$A$2:$B$3834,2,FALSE)</f>
        <v>GM RAJA PATUAN DOLI PANGGABEAN</v>
      </c>
    </row>
    <row r="1385" spans="1:12" hidden="1" x14ac:dyDescent="0.25">
      <c r="A1385" s="10" t="s">
        <v>4221</v>
      </c>
      <c r="B1385" t="s">
        <v>4222</v>
      </c>
      <c r="C1385" s="9">
        <v>42948</v>
      </c>
      <c r="D1385" s="9">
        <v>52475</v>
      </c>
      <c r="F1385">
        <v>0</v>
      </c>
      <c r="G1385" t="s">
        <v>4223</v>
      </c>
      <c r="H1385" s="10" t="s">
        <v>12731</v>
      </c>
      <c r="I1385" s="15" t="str">
        <f t="shared" si="21"/>
        <v>GUMILANG CAHYA HADI PRATAMA3374100208870001</v>
      </c>
      <c r="L1385" t="str">
        <f>VLOOKUP(A1385,'3833'!$A$2:$B$3834,2,FALSE)</f>
        <v>GUMILANG CAHYA HADI PRATAMA</v>
      </c>
    </row>
    <row r="1386" spans="1:12" hidden="1" x14ac:dyDescent="0.25">
      <c r="A1386" s="10" t="s">
        <v>4224</v>
      </c>
      <c r="B1386" t="s">
        <v>4225</v>
      </c>
      <c r="C1386" s="9">
        <v>42948</v>
      </c>
      <c r="D1386" s="9">
        <v>54455</v>
      </c>
      <c r="F1386">
        <v>0</v>
      </c>
      <c r="G1386" t="s">
        <v>4226</v>
      </c>
      <c r="H1386" s="10" t="s">
        <v>12732</v>
      </c>
      <c r="I1386" s="15" t="str">
        <f t="shared" si="21"/>
        <v>HANIFAH AWLIYA1207266001930005</v>
      </c>
      <c r="L1386" t="str">
        <f>VLOOKUP(A1386,'3833'!$A$2:$B$3834,2,FALSE)</f>
        <v>HANIFAH AWLIYA</v>
      </c>
    </row>
    <row r="1387" spans="1:12" hidden="1" x14ac:dyDescent="0.25">
      <c r="A1387" s="10" t="s">
        <v>4227</v>
      </c>
      <c r="B1387" t="s">
        <v>4228</v>
      </c>
      <c r="C1387" s="9">
        <v>42948</v>
      </c>
      <c r="D1387" s="9">
        <v>51987</v>
      </c>
      <c r="F1387">
        <v>0</v>
      </c>
      <c r="G1387" t="s">
        <v>4229</v>
      </c>
      <c r="H1387" s="10" t="s">
        <v>12733</v>
      </c>
      <c r="I1387" s="15" t="str">
        <f t="shared" si="21"/>
        <v>HANURA IAN PRATOWO3273170704860001</v>
      </c>
      <c r="L1387" t="str">
        <f>VLOOKUP(A1387,'3833'!$A$2:$B$3834,2,FALSE)</f>
        <v>HANURA IAN PRATOWO</v>
      </c>
    </row>
    <row r="1388" spans="1:12" hidden="1" x14ac:dyDescent="0.25">
      <c r="A1388" s="10" t="s">
        <v>4230</v>
      </c>
      <c r="B1388" t="s">
        <v>4231</v>
      </c>
      <c r="C1388" s="9">
        <v>42948</v>
      </c>
      <c r="D1388" s="9">
        <v>54575</v>
      </c>
      <c r="F1388">
        <v>0</v>
      </c>
      <c r="G1388" t="s">
        <v>4232</v>
      </c>
      <c r="H1388" s="10" t="s">
        <v>12734</v>
      </c>
      <c r="I1388" s="15" t="str">
        <f t="shared" si="21"/>
        <v>HARNITA PUSPITA SARI1771024305930001</v>
      </c>
      <c r="L1388" t="str">
        <f>VLOOKUP(A1388,'3833'!$A$2:$B$3834,2,FALSE)</f>
        <v>HARNITA PUSPITA SARI</v>
      </c>
    </row>
    <row r="1389" spans="1:12" hidden="1" x14ac:dyDescent="0.25">
      <c r="A1389" s="10" t="s">
        <v>4233</v>
      </c>
      <c r="B1389" t="s">
        <v>4234</v>
      </c>
      <c r="C1389" s="9">
        <v>42948</v>
      </c>
      <c r="D1389" s="9">
        <v>53328</v>
      </c>
      <c r="F1389">
        <v>0</v>
      </c>
      <c r="G1389" t="s">
        <v>4235</v>
      </c>
      <c r="H1389" s="10" t="s">
        <v>12735</v>
      </c>
      <c r="I1389" s="15" t="str">
        <f t="shared" si="21"/>
        <v>HARRY NUGRAHA YUDASIDHI5171030412890004</v>
      </c>
      <c r="L1389" t="str">
        <f>VLOOKUP(A1389,'3833'!$A$2:$B$3834,2,FALSE)</f>
        <v>HARRY NUGRAHA YUDASIDHI</v>
      </c>
    </row>
    <row r="1390" spans="1:12" hidden="1" x14ac:dyDescent="0.25">
      <c r="A1390" s="10" t="s">
        <v>4236</v>
      </c>
      <c r="B1390" t="s">
        <v>4237</v>
      </c>
      <c r="C1390" s="9">
        <v>42948</v>
      </c>
      <c r="D1390" s="9">
        <v>54271</v>
      </c>
      <c r="F1390">
        <v>0</v>
      </c>
      <c r="G1390" t="s">
        <v>4238</v>
      </c>
      <c r="H1390" s="10" t="s">
        <v>12736</v>
      </c>
      <c r="I1390" s="15" t="str">
        <f t="shared" si="21"/>
        <v>HASBUL HADI PENATA1371110107920216</v>
      </c>
      <c r="L1390" t="str">
        <f>VLOOKUP(A1390,'3833'!$A$2:$B$3834,2,FALSE)</f>
        <v>HASBUL HADI PENATA</v>
      </c>
    </row>
    <row r="1391" spans="1:12" hidden="1" x14ac:dyDescent="0.25">
      <c r="A1391" s="10" t="s">
        <v>4239</v>
      </c>
      <c r="B1391" t="s">
        <v>4240</v>
      </c>
      <c r="C1391" s="9">
        <v>42948</v>
      </c>
      <c r="D1391" s="9">
        <v>53662</v>
      </c>
      <c r="F1391">
        <v>0</v>
      </c>
      <c r="G1391" t="s">
        <v>4241</v>
      </c>
      <c r="H1391" s="10" t="s">
        <v>12737</v>
      </c>
      <c r="I1391" s="15" t="str">
        <f t="shared" si="21"/>
        <v>HENDRA GUNAWAN1371030311900004</v>
      </c>
      <c r="L1391" t="str">
        <f>VLOOKUP(A1391,'3833'!$A$2:$B$3834,2,FALSE)</f>
        <v>HENDRA GUNAWAN</v>
      </c>
    </row>
    <row r="1392" spans="1:12" hidden="1" x14ac:dyDescent="0.25">
      <c r="A1392" s="10" t="s">
        <v>4242</v>
      </c>
      <c r="B1392" t="s">
        <v>4243</v>
      </c>
      <c r="C1392" s="9">
        <v>42948</v>
      </c>
      <c r="D1392" s="9">
        <v>54210</v>
      </c>
      <c r="F1392">
        <v>0</v>
      </c>
      <c r="G1392" t="s">
        <v>4244</v>
      </c>
      <c r="H1392" s="10" t="s">
        <v>12738</v>
      </c>
      <c r="I1392" s="15" t="str">
        <f t="shared" si="21"/>
        <v>HENDRIYAT SURGANDHI3578031805920007</v>
      </c>
      <c r="L1392" t="str">
        <f>VLOOKUP(A1392,'3833'!$A$2:$B$3834,2,FALSE)</f>
        <v>HENDRIYAT SURGANDHI</v>
      </c>
    </row>
    <row r="1393" spans="1:12" hidden="1" x14ac:dyDescent="0.25">
      <c r="A1393" s="10" t="s">
        <v>4245</v>
      </c>
      <c r="B1393" t="s">
        <v>4246</v>
      </c>
      <c r="C1393" s="9">
        <v>42948</v>
      </c>
      <c r="D1393" s="9">
        <v>53144</v>
      </c>
      <c r="F1393">
        <v>0</v>
      </c>
      <c r="G1393" t="s">
        <v>4247</v>
      </c>
      <c r="H1393" s="10" t="s">
        <v>12739</v>
      </c>
      <c r="I1393" s="15" t="str">
        <f t="shared" si="21"/>
        <v>HERU NUR IKSAN3276042806890002</v>
      </c>
      <c r="L1393" t="str">
        <f>VLOOKUP(A1393,'3833'!$A$2:$B$3834,2,FALSE)</f>
        <v>HERU NUR IKSAN</v>
      </c>
    </row>
    <row r="1394" spans="1:12" hidden="1" x14ac:dyDescent="0.25">
      <c r="A1394" s="10" t="s">
        <v>4248</v>
      </c>
      <c r="B1394" t="s">
        <v>4249</v>
      </c>
      <c r="C1394" s="9">
        <v>42948</v>
      </c>
      <c r="D1394" s="9">
        <v>54483</v>
      </c>
      <c r="F1394">
        <v>0</v>
      </c>
      <c r="G1394" t="s">
        <v>4250</v>
      </c>
      <c r="H1394" s="10" t="s">
        <v>12740</v>
      </c>
      <c r="I1394" s="15" t="str">
        <f t="shared" si="21"/>
        <v>HILMY RAMZY RINALDY3515181302930004</v>
      </c>
      <c r="L1394" t="str">
        <f>VLOOKUP(A1394,'3833'!$A$2:$B$3834,2,FALSE)</f>
        <v>HILMY RAMZY RINALDY</v>
      </c>
    </row>
    <row r="1395" spans="1:12" hidden="1" x14ac:dyDescent="0.25">
      <c r="A1395" s="10" t="s">
        <v>5563</v>
      </c>
      <c r="B1395" t="s">
        <v>5564</v>
      </c>
      <c r="C1395" s="9">
        <v>42948</v>
      </c>
      <c r="D1395" s="9">
        <v>53724</v>
      </c>
      <c r="F1395">
        <v>0</v>
      </c>
      <c r="G1395" t="s">
        <v>5565</v>
      </c>
      <c r="H1395" s="10" t="s">
        <v>13208</v>
      </c>
      <c r="I1395" s="15" t="str">
        <f t="shared" si="21"/>
        <v>I PUTU SUABAWA5103020901910004</v>
      </c>
      <c r="L1395" t="str">
        <f>VLOOKUP(A1395,'3833'!$A$2:$B$3834,2,FALSE)</f>
        <v>I PUTU SUABAWA</v>
      </c>
    </row>
    <row r="1396" spans="1:12" hidden="1" x14ac:dyDescent="0.25">
      <c r="A1396" s="10" t="s">
        <v>5566</v>
      </c>
      <c r="B1396" t="s">
        <v>5567</v>
      </c>
      <c r="C1396" s="9">
        <v>42948</v>
      </c>
      <c r="D1396" s="9">
        <v>52779</v>
      </c>
      <c r="F1396">
        <v>0</v>
      </c>
      <c r="G1396" t="s">
        <v>5568</v>
      </c>
      <c r="H1396" s="10" t="s">
        <v>13209</v>
      </c>
      <c r="I1396" s="15" t="str">
        <f t="shared" si="21"/>
        <v>IKBAL LUTFI7309123006880001</v>
      </c>
      <c r="L1396" t="str">
        <f>VLOOKUP(A1396,'3833'!$A$2:$B$3834,2,FALSE)</f>
        <v>IKBAL LUTFI</v>
      </c>
    </row>
    <row r="1397" spans="1:12" hidden="1" x14ac:dyDescent="0.25">
      <c r="A1397" s="10" t="s">
        <v>4257</v>
      </c>
      <c r="B1397" t="s">
        <v>4258</v>
      </c>
      <c r="C1397" s="9">
        <v>42948</v>
      </c>
      <c r="D1397" s="9">
        <v>53297</v>
      </c>
      <c r="F1397">
        <v>0</v>
      </c>
      <c r="G1397" t="s">
        <v>4259</v>
      </c>
      <c r="H1397" s="10" t="s">
        <v>12743</v>
      </c>
      <c r="I1397" s="15" t="str">
        <f t="shared" si="21"/>
        <v>RUTH MISSI WISUDANI3175096611890005</v>
      </c>
      <c r="L1397" t="str">
        <f>VLOOKUP(A1397,'3833'!$A$2:$B$3834,2,FALSE)</f>
        <v>RUTH MISSI WISUDANI</v>
      </c>
    </row>
    <row r="1398" spans="1:12" hidden="1" x14ac:dyDescent="0.25">
      <c r="A1398" s="10" t="s">
        <v>4260</v>
      </c>
      <c r="B1398" t="s">
        <v>4261</v>
      </c>
      <c r="C1398" s="9">
        <v>42948</v>
      </c>
      <c r="D1398" s="9">
        <v>53479</v>
      </c>
      <c r="F1398">
        <v>0</v>
      </c>
      <c r="G1398" t="s">
        <v>4262</v>
      </c>
      <c r="H1398" s="10" t="s">
        <v>12744</v>
      </c>
      <c r="I1398" s="15" t="str">
        <f t="shared" si="21"/>
        <v>SALMA MARYAM3204064605900009</v>
      </c>
      <c r="L1398" t="str">
        <f>VLOOKUP(A1398,'3833'!$A$2:$B$3834,2,FALSE)</f>
        <v>SALMA MARYAM</v>
      </c>
    </row>
    <row r="1399" spans="1:12" hidden="1" x14ac:dyDescent="0.25">
      <c r="A1399" s="10" t="s">
        <v>4263</v>
      </c>
      <c r="B1399" t="s">
        <v>4264</v>
      </c>
      <c r="C1399" s="9">
        <v>42948</v>
      </c>
      <c r="D1399" s="9">
        <v>54483</v>
      </c>
      <c r="F1399">
        <v>0</v>
      </c>
      <c r="G1399" t="s">
        <v>4265</v>
      </c>
      <c r="H1399" s="10" t="s">
        <v>12745</v>
      </c>
      <c r="I1399" s="15" t="str">
        <f t="shared" si="21"/>
        <v>SARA DWI RAHMANI3201035402930001</v>
      </c>
      <c r="L1399" t="str">
        <f>VLOOKUP(A1399,'3833'!$A$2:$B$3834,2,FALSE)</f>
        <v>SARA DWI RAHMANI</v>
      </c>
    </row>
    <row r="1400" spans="1:12" hidden="1" x14ac:dyDescent="0.25">
      <c r="A1400" s="10" t="s">
        <v>4266</v>
      </c>
      <c r="B1400" t="s">
        <v>4267</v>
      </c>
      <c r="C1400" s="9">
        <v>42948</v>
      </c>
      <c r="D1400" s="9">
        <v>54363</v>
      </c>
      <c r="F1400">
        <v>0</v>
      </c>
      <c r="G1400" t="s">
        <v>4268</v>
      </c>
      <c r="H1400" s="10" t="s">
        <v>12746</v>
      </c>
      <c r="I1400" s="15" t="str">
        <f t="shared" si="21"/>
        <v>SARAH OCTAVIA HOTMAULINA3275085810920012</v>
      </c>
      <c r="L1400" t="str">
        <f>VLOOKUP(A1400,'3833'!$A$2:$B$3834,2,FALSE)</f>
        <v>SARAH OCTAVIA HOTMAULINA</v>
      </c>
    </row>
    <row r="1401" spans="1:12" hidden="1" x14ac:dyDescent="0.25">
      <c r="A1401" s="10" t="s">
        <v>4269</v>
      </c>
      <c r="B1401" t="s">
        <v>4270</v>
      </c>
      <c r="C1401" s="9">
        <v>42948</v>
      </c>
      <c r="D1401" s="9">
        <v>54210</v>
      </c>
      <c r="F1401">
        <v>0</v>
      </c>
      <c r="G1401" t="s">
        <v>4271</v>
      </c>
      <c r="H1401" s="10" t="s">
        <v>12747</v>
      </c>
      <c r="I1401" s="15" t="str">
        <f t="shared" si="21"/>
        <v>SARAH SARASWATI3216064705920016</v>
      </c>
      <c r="L1401" t="str">
        <f>VLOOKUP(A1401,'3833'!$A$2:$B$3834,2,FALSE)</f>
        <v>SARAH SARASWATI</v>
      </c>
    </row>
    <row r="1402" spans="1:12" hidden="1" x14ac:dyDescent="0.25">
      <c r="A1402" s="10" t="s">
        <v>4272</v>
      </c>
      <c r="B1402" t="s">
        <v>4273</v>
      </c>
      <c r="C1402" s="9">
        <v>42948</v>
      </c>
      <c r="D1402" s="9">
        <v>54667</v>
      </c>
      <c r="F1402">
        <v>0</v>
      </c>
      <c r="G1402" t="s">
        <v>4274</v>
      </c>
      <c r="H1402" s="10" t="s">
        <v>12748</v>
      </c>
      <c r="I1402" s="15" t="str">
        <f t="shared" si="21"/>
        <v>SAVIRA LYANIE SYAQIA1871055608930001</v>
      </c>
      <c r="L1402" t="str">
        <f>VLOOKUP(A1402,'3833'!$A$2:$B$3834,2,FALSE)</f>
        <v>SAVIRA LYANIE SYAQIA</v>
      </c>
    </row>
    <row r="1403" spans="1:12" hidden="1" x14ac:dyDescent="0.25">
      <c r="A1403" s="10" t="s">
        <v>4275</v>
      </c>
      <c r="B1403" t="s">
        <v>4276</v>
      </c>
      <c r="C1403" s="9">
        <v>42948</v>
      </c>
      <c r="D1403" s="9">
        <v>53966</v>
      </c>
      <c r="F1403">
        <v>0</v>
      </c>
      <c r="G1403" t="s">
        <v>4277</v>
      </c>
      <c r="H1403" s="10" t="s">
        <v>12749</v>
      </c>
      <c r="I1403" s="15" t="str">
        <f t="shared" si="21"/>
        <v>SEKAR CATLLEYA3374075409910004</v>
      </c>
      <c r="L1403" t="str">
        <f>VLOOKUP(A1403,'3833'!$A$2:$B$3834,2,FALSE)</f>
        <v>SEKAR CATLLEYA</v>
      </c>
    </row>
    <row r="1404" spans="1:12" hidden="1" x14ac:dyDescent="0.25">
      <c r="A1404" s="10" t="s">
        <v>4278</v>
      </c>
      <c r="B1404" t="s">
        <v>4279</v>
      </c>
      <c r="C1404" s="9">
        <v>42948</v>
      </c>
      <c r="D1404" s="9">
        <v>54058</v>
      </c>
      <c r="F1404">
        <v>0</v>
      </c>
      <c r="G1404" t="s">
        <v>4280</v>
      </c>
      <c r="H1404" s="10" t="s">
        <v>12750</v>
      </c>
      <c r="I1404" s="15" t="str">
        <f t="shared" si="21"/>
        <v>SEKAR DWI NADESKY3374016612910001</v>
      </c>
      <c r="L1404" t="str">
        <f>VLOOKUP(A1404,'3833'!$A$2:$B$3834,2,FALSE)</f>
        <v>SEKAR DWI NADESKY</v>
      </c>
    </row>
    <row r="1405" spans="1:12" hidden="1" x14ac:dyDescent="0.25">
      <c r="A1405" s="10" t="s">
        <v>4281</v>
      </c>
      <c r="B1405" t="s">
        <v>4282</v>
      </c>
      <c r="C1405" s="9">
        <v>42948</v>
      </c>
      <c r="D1405" s="9">
        <v>53997</v>
      </c>
      <c r="F1405">
        <v>0</v>
      </c>
      <c r="G1405" t="s">
        <v>4283</v>
      </c>
      <c r="H1405" s="10" t="s">
        <v>12751</v>
      </c>
      <c r="I1405" s="15" t="str">
        <f t="shared" si="21"/>
        <v>SEMUEL EDWIN ALLEIN MANDAGI7102150710910001</v>
      </c>
      <c r="L1405" t="str">
        <f>VLOOKUP(A1405,'3833'!$A$2:$B$3834,2,FALSE)</f>
        <v>SEMUEL EDWIN ALLEIN MANDAGI</v>
      </c>
    </row>
    <row r="1406" spans="1:12" hidden="1" x14ac:dyDescent="0.25">
      <c r="A1406" s="10" t="s">
        <v>4284</v>
      </c>
      <c r="B1406" t="s">
        <v>4285</v>
      </c>
      <c r="C1406" s="9">
        <v>42948</v>
      </c>
      <c r="D1406" s="9">
        <v>54332</v>
      </c>
      <c r="F1406">
        <v>0</v>
      </c>
      <c r="G1406" t="s">
        <v>4286</v>
      </c>
      <c r="H1406" s="10" t="s">
        <v>12752</v>
      </c>
      <c r="I1406" s="15" t="str">
        <f t="shared" si="21"/>
        <v>SEPTRIAN YUWILDA YUNAHAR1371096009920007</v>
      </c>
      <c r="L1406" t="str">
        <f>VLOOKUP(A1406,'3833'!$A$2:$B$3834,2,FALSE)</f>
        <v>SEPTRIAN YUWILDA YUNAHAR</v>
      </c>
    </row>
    <row r="1407" spans="1:12" hidden="1" x14ac:dyDescent="0.25">
      <c r="A1407" s="10" t="s">
        <v>4287</v>
      </c>
      <c r="B1407" t="s">
        <v>4288</v>
      </c>
      <c r="C1407" s="9">
        <v>42948</v>
      </c>
      <c r="D1407" s="9">
        <v>53601</v>
      </c>
      <c r="F1407">
        <v>0</v>
      </c>
      <c r="G1407" t="s">
        <v>4289</v>
      </c>
      <c r="H1407" s="10" t="s">
        <v>12753</v>
      </c>
      <c r="I1407" s="15" t="str">
        <f t="shared" si="21"/>
        <v>SETYO KARNO WIDIGDO3204052309900004</v>
      </c>
      <c r="L1407" t="str">
        <f>VLOOKUP(A1407,'3833'!$A$2:$B$3834,2,FALSE)</f>
        <v>SETYO KARNO WIDIGDO</v>
      </c>
    </row>
    <row r="1408" spans="1:12" hidden="1" x14ac:dyDescent="0.25">
      <c r="A1408" s="10" t="s">
        <v>4290</v>
      </c>
      <c r="B1408" t="s">
        <v>4291</v>
      </c>
      <c r="C1408" s="9">
        <v>42948</v>
      </c>
      <c r="D1408" s="9">
        <v>54455</v>
      </c>
      <c r="F1408">
        <v>0</v>
      </c>
      <c r="G1408" t="s">
        <v>4292</v>
      </c>
      <c r="H1408" s="10" t="s">
        <v>12754</v>
      </c>
      <c r="I1408" s="15" t="str">
        <f t="shared" si="21"/>
        <v>SEVERINUS WILLY RAHADYAN WIJAYA3402120801930001</v>
      </c>
      <c r="L1408" t="str">
        <f>VLOOKUP(A1408,'3833'!$A$2:$B$3834,2,FALSE)</f>
        <v>SEVERINUS WILLY RAHADYAN WIJAYA</v>
      </c>
    </row>
    <row r="1409" spans="1:12" hidden="1" x14ac:dyDescent="0.25">
      <c r="A1409" s="10" t="s">
        <v>4293</v>
      </c>
      <c r="B1409" t="s">
        <v>4294</v>
      </c>
      <c r="C1409" s="9">
        <v>42948</v>
      </c>
      <c r="D1409" s="9">
        <v>54455</v>
      </c>
      <c r="F1409">
        <v>0</v>
      </c>
      <c r="G1409" t="s">
        <v>4295</v>
      </c>
      <c r="H1409" s="10" t="s">
        <v>12755</v>
      </c>
      <c r="I1409" s="15" t="str">
        <f t="shared" si="21"/>
        <v>SHERLLY FRANSISKA SANTOSO3273277001930002</v>
      </c>
      <c r="L1409" t="str">
        <f>VLOOKUP(A1409,'3833'!$A$2:$B$3834,2,FALSE)</f>
        <v>SHERLLY FRANSISKA SANTOSO</v>
      </c>
    </row>
    <row r="1410" spans="1:12" hidden="1" x14ac:dyDescent="0.25">
      <c r="A1410" s="10" t="s">
        <v>4296</v>
      </c>
      <c r="B1410" t="s">
        <v>4297</v>
      </c>
      <c r="C1410" s="9">
        <v>42948</v>
      </c>
      <c r="D1410" s="9">
        <v>54970</v>
      </c>
      <c r="F1410">
        <v>0</v>
      </c>
      <c r="G1410" t="s">
        <v>4298</v>
      </c>
      <c r="H1410" s="10" t="s">
        <v>12756</v>
      </c>
      <c r="I1410" s="15" t="str">
        <f t="shared" si="21"/>
        <v>SHERLY LESTARI3173014606940001</v>
      </c>
      <c r="L1410" t="str">
        <f>VLOOKUP(A1410,'3833'!$A$2:$B$3834,2,FALSE)</f>
        <v>SHERLY LESTARI</v>
      </c>
    </row>
    <row r="1411" spans="1:12" hidden="1" x14ac:dyDescent="0.25">
      <c r="A1411" s="10" t="s">
        <v>4299</v>
      </c>
      <c r="B1411" t="s">
        <v>4300</v>
      </c>
      <c r="C1411" s="9">
        <v>42948</v>
      </c>
      <c r="D1411" s="9">
        <v>53724</v>
      </c>
      <c r="F1411">
        <v>0</v>
      </c>
      <c r="G1411" t="s">
        <v>4301</v>
      </c>
      <c r="H1411" s="10" t="s">
        <v>12757</v>
      </c>
      <c r="I1411" s="15" t="str">
        <f t="shared" ref="I1411:I1474" si="22">B1411&amp;H1411</f>
        <v>SHINTA ALLENTYA3175075301910004</v>
      </c>
      <c r="L1411" t="str">
        <f>VLOOKUP(A1411,'3833'!$A$2:$B$3834,2,FALSE)</f>
        <v>SHINTA ALLENTYA</v>
      </c>
    </row>
    <row r="1412" spans="1:12" hidden="1" x14ac:dyDescent="0.25">
      <c r="A1412" s="10" t="s">
        <v>4302</v>
      </c>
      <c r="B1412" t="s">
        <v>4303</v>
      </c>
      <c r="C1412" s="9">
        <v>42948</v>
      </c>
      <c r="D1412" s="9">
        <v>54058</v>
      </c>
      <c r="F1412">
        <v>0</v>
      </c>
      <c r="G1412" t="s">
        <v>4304</v>
      </c>
      <c r="H1412" s="10" t="s">
        <v>12758</v>
      </c>
      <c r="I1412" s="15" t="str">
        <f t="shared" si="22"/>
        <v>SIDARTA PUTRA DHARMA1871062812910003</v>
      </c>
      <c r="L1412" t="str">
        <f>VLOOKUP(A1412,'3833'!$A$2:$B$3834,2,FALSE)</f>
        <v>SIDARTA PUTRA DHARMA</v>
      </c>
    </row>
    <row r="1413" spans="1:12" hidden="1" x14ac:dyDescent="0.25">
      <c r="A1413" s="10" t="s">
        <v>4305</v>
      </c>
      <c r="B1413" t="s">
        <v>4306</v>
      </c>
      <c r="C1413" s="9">
        <v>42948</v>
      </c>
      <c r="D1413" s="9">
        <v>54728</v>
      </c>
      <c r="F1413">
        <v>0</v>
      </c>
      <c r="G1413" t="s">
        <v>4307</v>
      </c>
      <c r="H1413" s="10" t="s">
        <v>12759</v>
      </c>
      <c r="I1413" s="15" t="str">
        <f t="shared" si="22"/>
        <v>SILVIA ADHIARAHMAWATI3273264410930004</v>
      </c>
      <c r="L1413" t="str">
        <f>VLOOKUP(A1413,'3833'!$A$2:$B$3834,2,FALSE)</f>
        <v>SILVIA ADHIARAHMAWATI</v>
      </c>
    </row>
    <row r="1414" spans="1:12" hidden="1" x14ac:dyDescent="0.25">
      <c r="A1414" s="10" t="s">
        <v>4308</v>
      </c>
      <c r="B1414" t="s">
        <v>4309</v>
      </c>
      <c r="C1414" s="9">
        <v>43313</v>
      </c>
      <c r="D1414" s="9">
        <v>53844</v>
      </c>
      <c r="F1414">
        <v>0</v>
      </c>
      <c r="G1414" t="s">
        <v>4310</v>
      </c>
      <c r="H1414" s="10" t="s">
        <v>12760</v>
      </c>
      <c r="I1414" s="15" t="str">
        <f t="shared" si="22"/>
        <v>SILVIANA IKA SUSANTI3316095505910003</v>
      </c>
      <c r="L1414" t="str">
        <f>VLOOKUP(A1414,'3833'!$A$2:$B$3834,2,FALSE)</f>
        <v>SILVIANA IKA SUSANTI</v>
      </c>
    </row>
    <row r="1415" spans="1:12" hidden="1" x14ac:dyDescent="0.25">
      <c r="A1415" s="10" t="s">
        <v>4311</v>
      </c>
      <c r="B1415" t="s">
        <v>4312</v>
      </c>
      <c r="C1415" s="9">
        <v>42948</v>
      </c>
      <c r="D1415" s="9">
        <v>54424</v>
      </c>
      <c r="F1415">
        <v>0</v>
      </c>
      <c r="G1415" t="s">
        <v>4313</v>
      </c>
      <c r="H1415" s="10" t="s">
        <v>12761</v>
      </c>
      <c r="I1415" s="15" t="str">
        <f t="shared" si="22"/>
        <v>SINTONG TOLHAS MARULITUA SIREGAR1671082712920003</v>
      </c>
      <c r="L1415" t="str">
        <f>VLOOKUP(A1415,'3833'!$A$2:$B$3834,2,FALSE)</f>
        <v>SINTONG TOLHAS MARULITUA SIREGAR</v>
      </c>
    </row>
    <row r="1416" spans="1:12" hidden="1" x14ac:dyDescent="0.25">
      <c r="A1416" s="10" t="s">
        <v>4314</v>
      </c>
      <c r="B1416" t="s">
        <v>4315</v>
      </c>
      <c r="C1416" s="9">
        <v>42948</v>
      </c>
      <c r="D1416" s="9">
        <v>53997</v>
      </c>
      <c r="F1416">
        <v>0</v>
      </c>
      <c r="G1416" t="s">
        <v>4316</v>
      </c>
      <c r="H1416" s="10" t="s">
        <v>12762</v>
      </c>
      <c r="I1416" s="15" t="str">
        <f t="shared" si="22"/>
        <v>SITI FARIDA3275026510910003</v>
      </c>
      <c r="L1416" t="str">
        <f>VLOOKUP(A1416,'3833'!$A$2:$B$3834,2,FALSE)</f>
        <v>SITI FARIDA</v>
      </c>
    </row>
    <row r="1417" spans="1:12" hidden="1" x14ac:dyDescent="0.25">
      <c r="A1417" s="10" t="s">
        <v>4317</v>
      </c>
      <c r="B1417" t="s">
        <v>4318</v>
      </c>
      <c r="C1417" s="9">
        <v>42948</v>
      </c>
      <c r="D1417" s="9">
        <v>54149</v>
      </c>
      <c r="F1417">
        <v>0</v>
      </c>
      <c r="G1417" t="s">
        <v>4319</v>
      </c>
      <c r="H1417" s="10" t="s">
        <v>12763</v>
      </c>
      <c r="I1417" s="15" t="str">
        <f t="shared" si="22"/>
        <v>SITI ULFAH LUKMAN3173027103920002</v>
      </c>
      <c r="L1417" t="str">
        <f>VLOOKUP(A1417,'3833'!$A$2:$B$3834,2,FALSE)</f>
        <v>SITI ULFAH LUKMAN</v>
      </c>
    </row>
    <row r="1418" spans="1:12" hidden="1" x14ac:dyDescent="0.25">
      <c r="A1418" s="10" t="s">
        <v>5632</v>
      </c>
      <c r="B1418" t="s">
        <v>5633</v>
      </c>
      <c r="C1418" s="9">
        <v>42948</v>
      </c>
      <c r="D1418" s="9">
        <v>53874</v>
      </c>
      <c r="F1418">
        <v>0</v>
      </c>
      <c r="G1418" t="s">
        <v>5634</v>
      </c>
      <c r="H1418" s="10" t="s">
        <v>13231</v>
      </c>
      <c r="I1418" s="15" t="str">
        <f t="shared" si="22"/>
        <v>SONIA NUR AZIZAH3173076606910003</v>
      </c>
      <c r="L1418" t="str">
        <f>VLOOKUP(A1418,'3833'!$A$2:$B$3834,2,FALSE)</f>
        <v>SONIA NUR AZIZAH</v>
      </c>
    </row>
    <row r="1419" spans="1:12" hidden="1" x14ac:dyDescent="0.25">
      <c r="A1419" s="10" t="s">
        <v>5635</v>
      </c>
      <c r="B1419" t="s">
        <v>5636</v>
      </c>
      <c r="C1419" s="9">
        <v>42948</v>
      </c>
      <c r="D1419" s="9">
        <v>53752</v>
      </c>
      <c r="F1419">
        <v>0</v>
      </c>
      <c r="G1419" t="s">
        <v>5637</v>
      </c>
      <c r="H1419" s="10" t="s">
        <v>13232</v>
      </c>
      <c r="I1419" s="15" t="str">
        <f t="shared" si="22"/>
        <v>SRI WAHYU FEBRINA HANDARBENI3311084102910001</v>
      </c>
      <c r="L1419" t="str">
        <f>VLOOKUP(A1419,'3833'!$A$2:$B$3834,2,FALSE)</f>
        <v>SRI WAHYU FEBRINA HANDARBENI</v>
      </c>
    </row>
    <row r="1420" spans="1:12" hidden="1" x14ac:dyDescent="0.25">
      <c r="A1420" s="10" t="s">
        <v>4323</v>
      </c>
      <c r="B1420" t="s">
        <v>4324</v>
      </c>
      <c r="C1420" s="9">
        <v>43435</v>
      </c>
      <c r="D1420" s="9">
        <v>50253</v>
      </c>
      <c r="F1420">
        <v>0</v>
      </c>
      <c r="G1420" t="s">
        <v>4325</v>
      </c>
      <c r="H1420" s="10" t="s">
        <v>12765</v>
      </c>
      <c r="I1420" s="15" t="str">
        <f t="shared" si="22"/>
        <v>ISKANDAR FAUZI1101131407810001</v>
      </c>
      <c r="L1420" t="str">
        <f>VLOOKUP(A1420,'3833'!$A$2:$B$3834,2,FALSE)</f>
        <v>ISKANDAR FAUZI</v>
      </c>
    </row>
    <row r="1421" spans="1:12" hidden="1" x14ac:dyDescent="0.25">
      <c r="A1421" s="10" t="s">
        <v>4326</v>
      </c>
      <c r="B1421" t="s">
        <v>4327</v>
      </c>
      <c r="C1421" s="9">
        <v>43435</v>
      </c>
      <c r="D1421" s="9">
        <v>54940</v>
      </c>
      <c r="F1421">
        <v>0</v>
      </c>
      <c r="G1421" t="s">
        <v>4328</v>
      </c>
      <c r="H1421" s="10" t="s">
        <v>12766</v>
      </c>
      <c r="I1421" s="15" t="str">
        <f t="shared" si="22"/>
        <v>LUTHFI AUFAR RAHANDY3674050905940002</v>
      </c>
      <c r="L1421" t="str">
        <f>VLOOKUP(A1421,'3833'!$A$2:$B$3834,2,FALSE)</f>
        <v>LUTHFI AUFAR RAHANDY</v>
      </c>
    </row>
    <row r="1422" spans="1:12" hidden="1" x14ac:dyDescent="0.25">
      <c r="A1422" s="10" t="s">
        <v>4329</v>
      </c>
      <c r="B1422" t="s">
        <v>4330</v>
      </c>
      <c r="C1422" s="9">
        <v>43435</v>
      </c>
      <c r="D1422" s="9">
        <v>50010</v>
      </c>
      <c r="F1422">
        <v>0</v>
      </c>
      <c r="G1422" t="s">
        <v>4331</v>
      </c>
      <c r="H1422" s="10" t="s">
        <v>12767</v>
      </c>
      <c r="I1422" s="15" t="str">
        <f t="shared" si="22"/>
        <v>MAMAN HERIANTO3573050811800002</v>
      </c>
      <c r="L1422" t="str">
        <f>VLOOKUP(A1422,'3833'!$A$2:$B$3834,2,FALSE)</f>
        <v>MAMAN HERIANTO</v>
      </c>
    </row>
    <row r="1423" spans="1:12" hidden="1" x14ac:dyDescent="0.25">
      <c r="A1423" s="10" t="s">
        <v>4332</v>
      </c>
      <c r="B1423" t="s">
        <v>4333</v>
      </c>
      <c r="C1423" s="9">
        <v>43435</v>
      </c>
      <c r="D1423" s="9">
        <v>54483</v>
      </c>
      <c r="F1423">
        <v>0</v>
      </c>
      <c r="G1423" t="s">
        <v>4334</v>
      </c>
      <c r="H1423" s="10" t="s">
        <v>12768</v>
      </c>
      <c r="I1423" s="15" t="str">
        <f t="shared" si="22"/>
        <v>MARYA CHRISTI3201076502930006</v>
      </c>
      <c r="L1423" t="str">
        <f>VLOOKUP(A1423,'3833'!$A$2:$B$3834,2,FALSE)</f>
        <v>MARYA CHRISTI</v>
      </c>
    </row>
    <row r="1424" spans="1:12" hidden="1" x14ac:dyDescent="0.25">
      <c r="A1424" s="10" t="s">
        <v>4335</v>
      </c>
      <c r="B1424" t="s">
        <v>4336</v>
      </c>
      <c r="C1424" s="9">
        <v>43435</v>
      </c>
      <c r="D1424" s="9">
        <v>51714</v>
      </c>
      <c r="F1424">
        <v>0</v>
      </c>
      <c r="G1424" t="s">
        <v>4337</v>
      </c>
      <c r="H1424" s="10" t="s">
        <v>12769</v>
      </c>
      <c r="I1424" s="15" t="str">
        <f t="shared" si="22"/>
        <v>MEGA YUANITA3175014807850003</v>
      </c>
      <c r="L1424" t="str">
        <f>VLOOKUP(A1424,'3833'!$A$2:$B$3834,2,FALSE)</f>
        <v>MEGA YUANITA</v>
      </c>
    </row>
    <row r="1425" spans="1:12" hidden="1" x14ac:dyDescent="0.25">
      <c r="A1425" s="10" t="s">
        <v>4338</v>
      </c>
      <c r="B1425" t="s">
        <v>4339</v>
      </c>
      <c r="C1425" s="9">
        <v>43435</v>
      </c>
      <c r="D1425" s="9">
        <v>54210</v>
      </c>
      <c r="F1425">
        <v>0</v>
      </c>
      <c r="G1425" t="s">
        <v>4340</v>
      </c>
      <c r="H1425" s="10" t="s">
        <v>12770</v>
      </c>
      <c r="I1425" s="15" t="str">
        <f t="shared" si="22"/>
        <v>MENTARI LYDIA SUKARINI1871096105920003</v>
      </c>
      <c r="L1425" t="str">
        <f>VLOOKUP(A1425,'3833'!$A$2:$B$3834,2,FALSE)</f>
        <v>MENTARI LYDIA SUKARINI</v>
      </c>
    </row>
    <row r="1426" spans="1:12" hidden="1" x14ac:dyDescent="0.25">
      <c r="A1426" s="10" t="s">
        <v>4341</v>
      </c>
      <c r="B1426" t="s">
        <v>4342</v>
      </c>
      <c r="C1426" s="9">
        <v>43435</v>
      </c>
      <c r="D1426" s="9">
        <v>48823</v>
      </c>
      <c r="F1426">
        <v>0</v>
      </c>
      <c r="G1426" t="s">
        <v>4343</v>
      </c>
      <c r="H1426" s="10" t="s">
        <v>12771</v>
      </c>
      <c r="I1426" s="15" t="str">
        <f t="shared" si="22"/>
        <v>MOCHAMAD ABAS3578030208770004</v>
      </c>
      <c r="L1426" t="str">
        <f>VLOOKUP(A1426,'3833'!$A$2:$B$3834,2,FALSE)</f>
        <v>MOCHAMAD ABAS</v>
      </c>
    </row>
    <row r="1427" spans="1:12" hidden="1" x14ac:dyDescent="0.25">
      <c r="A1427" s="10" t="s">
        <v>4344</v>
      </c>
      <c r="B1427" t="s">
        <v>4345</v>
      </c>
      <c r="C1427" s="9">
        <v>43435</v>
      </c>
      <c r="D1427" s="9">
        <v>54636</v>
      </c>
      <c r="F1427">
        <v>0</v>
      </c>
      <c r="G1427" t="s">
        <v>4346</v>
      </c>
      <c r="H1427" s="10" t="s">
        <v>12772</v>
      </c>
      <c r="I1427" s="15" t="str">
        <f t="shared" si="22"/>
        <v>MUHAMAD ARIEDA HUMARDANI3273242307930010</v>
      </c>
      <c r="L1427" t="str">
        <f>VLOOKUP(A1427,'3833'!$A$2:$B$3834,2,FALSE)</f>
        <v>MUHAMAD ARIEDA HUMARDANI</v>
      </c>
    </row>
    <row r="1428" spans="1:12" hidden="1" x14ac:dyDescent="0.25">
      <c r="A1428" s="10" t="s">
        <v>4347</v>
      </c>
      <c r="B1428" t="s">
        <v>4348</v>
      </c>
      <c r="C1428" s="9">
        <v>43435</v>
      </c>
      <c r="D1428" s="9">
        <v>52749</v>
      </c>
      <c r="F1428">
        <v>0</v>
      </c>
      <c r="G1428" t="s">
        <v>4349</v>
      </c>
      <c r="H1428" s="10" t="s">
        <v>12773</v>
      </c>
      <c r="I1428" s="15" t="str">
        <f t="shared" si="22"/>
        <v>NADYA RAMAYANI3173024905880007</v>
      </c>
      <c r="L1428" t="str">
        <f>VLOOKUP(A1428,'3833'!$A$2:$B$3834,2,FALSE)</f>
        <v>NADYA RAMAYANI</v>
      </c>
    </row>
    <row r="1429" spans="1:12" hidden="1" x14ac:dyDescent="0.25">
      <c r="A1429" s="10" t="s">
        <v>4350</v>
      </c>
      <c r="B1429" t="s">
        <v>4351</v>
      </c>
      <c r="C1429" s="9">
        <v>43435</v>
      </c>
      <c r="D1429" s="9">
        <v>54667</v>
      </c>
      <c r="F1429">
        <v>0</v>
      </c>
      <c r="G1429" t="s">
        <v>4352</v>
      </c>
      <c r="H1429" s="10" t="s">
        <v>12774</v>
      </c>
      <c r="I1429" s="15" t="str">
        <f t="shared" si="22"/>
        <v>NAUFALDI TRI PAMBUDI3174040308930006</v>
      </c>
      <c r="L1429" t="str">
        <f>VLOOKUP(A1429,'3833'!$A$2:$B$3834,2,FALSE)</f>
        <v>NAUFALDI TRI PAMBUDI</v>
      </c>
    </row>
    <row r="1430" spans="1:12" hidden="1" x14ac:dyDescent="0.25">
      <c r="A1430" s="10" t="s">
        <v>4353</v>
      </c>
      <c r="B1430" t="s">
        <v>4354</v>
      </c>
      <c r="C1430" s="9">
        <v>43435</v>
      </c>
      <c r="D1430" s="9">
        <v>52566</v>
      </c>
      <c r="F1430">
        <v>0</v>
      </c>
      <c r="G1430" t="s">
        <v>4355</v>
      </c>
      <c r="H1430" s="10" t="s">
        <v>12775</v>
      </c>
      <c r="I1430" s="15" t="str">
        <f t="shared" si="22"/>
        <v>NINA MAULINA SITOMPUL3174014311870006</v>
      </c>
      <c r="L1430" t="str">
        <f>VLOOKUP(A1430,'3833'!$A$2:$B$3834,2,FALSE)</f>
        <v>NINA MAULINA SITOMPUL</v>
      </c>
    </row>
    <row r="1431" spans="1:12" hidden="1" x14ac:dyDescent="0.25">
      <c r="A1431" s="10" t="s">
        <v>4356</v>
      </c>
      <c r="B1431" t="s">
        <v>4357</v>
      </c>
      <c r="C1431" s="9">
        <v>43435</v>
      </c>
      <c r="D1431" s="9">
        <v>53966</v>
      </c>
      <c r="F1431">
        <v>0</v>
      </c>
      <c r="G1431" t="s">
        <v>4358</v>
      </c>
      <c r="H1431" s="10" t="s">
        <v>12776</v>
      </c>
      <c r="I1431" s="15" t="str">
        <f t="shared" si="22"/>
        <v>NISA NUNGNURFATHMA3302145109910001</v>
      </c>
      <c r="L1431" t="str">
        <f>VLOOKUP(A1431,'3833'!$A$2:$B$3834,2,FALSE)</f>
        <v>NISA NUNGNURFATHMA</v>
      </c>
    </row>
    <row r="1432" spans="1:12" hidden="1" x14ac:dyDescent="0.25">
      <c r="A1432" s="10" t="s">
        <v>4359</v>
      </c>
      <c r="B1432" t="s">
        <v>4360</v>
      </c>
      <c r="C1432" s="9">
        <v>43435</v>
      </c>
      <c r="D1432" s="9">
        <v>55062</v>
      </c>
      <c r="F1432">
        <v>0</v>
      </c>
      <c r="G1432" t="s">
        <v>4361</v>
      </c>
      <c r="H1432" s="10" t="s">
        <v>12777</v>
      </c>
      <c r="I1432" s="15" t="str">
        <f t="shared" si="22"/>
        <v>NOER LAILY HASYIM3515186109940005</v>
      </c>
      <c r="L1432" t="str">
        <f>VLOOKUP(A1432,'3833'!$A$2:$B$3834,2,FALSE)</f>
        <v>NOER LAILY HASYIM</v>
      </c>
    </row>
    <row r="1433" spans="1:12" hidden="1" x14ac:dyDescent="0.25">
      <c r="A1433" s="10" t="s">
        <v>4362</v>
      </c>
      <c r="B1433" t="s">
        <v>4363</v>
      </c>
      <c r="C1433" s="9">
        <v>43435</v>
      </c>
      <c r="D1433" s="9">
        <v>50437</v>
      </c>
      <c r="F1433">
        <v>0</v>
      </c>
      <c r="G1433" t="s">
        <v>4364</v>
      </c>
      <c r="H1433" s="10" t="s">
        <v>12778</v>
      </c>
      <c r="I1433" s="15" t="str">
        <f t="shared" si="22"/>
        <v>NUGROHO3674062401820004</v>
      </c>
      <c r="L1433" t="str">
        <f>VLOOKUP(A1433,'3833'!$A$2:$B$3834,2,FALSE)</f>
        <v>NUGROHO</v>
      </c>
    </row>
    <row r="1434" spans="1:12" hidden="1" x14ac:dyDescent="0.25">
      <c r="A1434" s="10" t="s">
        <v>4365</v>
      </c>
      <c r="B1434" t="s">
        <v>4366</v>
      </c>
      <c r="C1434" s="9">
        <v>43435</v>
      </c>
      <c r="D1434" s="9">
        <v>52994</v>
      </c>
      <c r="F1434">
        <v>0</v>
      </c>
      <c r="G1434" t="s">
        <v>4367</v>
      </c>
      <c r="H1434" s="10" t="s">
        <v>12779</v>
      </c>
      <c r="I1434" s="15" t="str">
        <f t="shared" si="22"/>
        <v>NUR FAJRINA3674036801890003</v>
      </c>
      <c r="L1434" t="str">
        <f>VLOOKUP(A1434,'3833'!$A$2:$B$3834,2,FALSE)</f>
        <v>NUR FAJRINA</v>
      </c>
    </row>
    <row r="1435" spans="1:12" hidden="1" x14ac:dyDescent="0.25">
      <c r="A1435" s="10" t="s">
        <v>4368</v>
      </c>
      <c r="B1435" t="s">
        <v>4369</v>
      </c>
      <c r="C1435" s="9">
        <v>43435</v>
      </c>
      <c r="D1435" s="9">
        <v>55001</v>
      </c>
      <c r="F1435">
        <v>0</v>
      </c>
      <c r="G1435" t="s">
        <v>4370</v>
      </c>
      <c r="H1435" s="10" t="s">
        <v>12780</v>
      </c>
      <c r="I1435" s="15" t="str">
        <f t="shared" si="22"/>
        <v>RACHMATUL KARIMAH3277036007940011</v>
      </c>
      <c r="L1435" t="str">
        <f>VLOOKUP(A1435,'3833'!$A$2:$B$3834,2,FALSE)</f>
        <v>RACHMATUL KARIMAH</v>
      </c>
    </row>
    <row r="1436" spans="1:12" hidden="1" x14ac:dyDescent="0.25">
      <c r="A1436" s="10" t="s">
        <v>4371</v>
      </c>
      <c r="B1436" t="s">
        <v>4372</v>
      </c>
      <c r="C1436" s="9">
        <v>43435</v>
      </c>
      <c r="D1436" s="9">
        <v>55093</v>
      </c>
      <c r="F1436">
        <v>0</v>
      </c>
      <c r="G1436" t="s">
        <v>4373</v>
      </c>
      <c r="H1436" s="10" t="s">
        <v>12781</v>
      </c>
      <c r="I1436" s="15" t="str">
        <f t="shared" si="22"/>
        <v>RINA ISNIARTI1671026910940004</v>
      </c>
      <c r="L1436" t="str">
        <f>VLOOKUP(A1436,'3833'!$A$2:$B$3834,2,FALSE)</f>
        <v>RINA ISNIARTI</v>
      </c>
    </row>
    <row r="1437" spans="1:12" hidden="1" x14ac:dyDescent="0.25">
      <c r="A1437" s="10" t="s">
        <v>5698</v>
      </c>
      <c r="B1437" t="s">
        <v>5699</v>
      </c>
      <c r="C1437" s="9">
        <v>43435</v>
      </c>
      <c r="D1437" s="9">
        <v>53236</v>
      </c>
      <c r="F1437">
        <v>0</v>
      </c>
      <c r="G1437" t="s">
        <v>5700</v>
      </c>
      <c r="H1437" s="10" t="s">
        <v>13253</v>
      </c>
      <c r="I1437" s="15" t="str">
        <f t="shared" si="22"/>
        <v>SANTI FACHRITA SARI3311094709890002</v>
      </c>
      <c r="L1437" t="str">
        <f>VLOOKUP(A1437,'3833'!$A$2:$B$3834,2,FALSE)</f>
        <v>SANTI FACHRITA SARI</v>
      </c>
    </row>
    <row r="1438" spans="1:12" hidden="1" x14ac:dyDescent="0.25">
      <c r="A1438" s="10" t="s">
        <v>4377</v>
      </c>
      <c r="B1438" t="s">
        <v>4378</v>
      </c>
      <c r="C1438" s="9">
        <v>44048</v>
      </c>
      <c r="D1438" s="9">
        <v>55519</v>
      </c>
      <c r="F1438">
        <v>0</v>
      </c>
      <c r="G1438" t="s">
        <v>4379</v>
      </c>
      <c r="H1438" s="10" t="s">
        <v>12783</v>
      </c>
      <c r="I1438" s="15" t="str">
        <f t="shared" si="22"/>
        <v>USEP TARYANA3211011601970004</v>
      </c>
      <c r="L1438" t="str">
        <f>VLOOKUP(A1438,'3833'!$A$2:$B$3834,2,FALSE)</f>
        <v>USEP TARYANA</v>
      </c>
    </row>
    <row r="1439" spans="1:12" hidden="1" x14ac:dyDescent="0.25">
      <c r="A1439" s="10" t="s">
        <v>4380</v>
      </c>
      <c r="B1439" t="s">
        <v>4381</v>
      </c>
      <c r="C1439" s="9">
        <v>44048</v>
      </c>
      <c r="D1439" s="9">
        <v>56097</v>
      </c>
      <c r="F1439">
        <v>0</v>
      </c>
      <c r="G1439" t="s">
        <v>4382</v>
      </c>
      <c r="H1439" s="10" t="s">
        <v>12784</v>
      </c>
      <c r="I1439" s="15" t="str">
        <f t="shared" si="22"/>
        <v>VELEN VILIANY1571036507970001</v>
      </c>
      <c r="L1439" t="str">
        <f>VLOOKUP(A1439,'3833'!$A$2:$B$3834,2,FALSE)</f>
        <v>VELEN VILIANY</v>
      </c>
    </row>
    <row r="1440" spans="1:12" hidden="1" x14ac:dyDescent="0.25">
      <c r="A1440" s="10" t="s">
        <v>4383</v>
      </c>
      <c r="B1440" t="s">
        <v>4384</v>
      </c>
      <c r="C1440" s="9">
        <v>44048</v>
      </c>
      <c r="D1440" s="9">
        <v>55824</v>
      </c>
      <c r="F1440">
        <v>0</v>
      </c>
      <c r="G1440" t="s">
        <v>4385</v>
      </c>
      <c r="H1440" s="10" t="s">
        <v>12785</v>
      </c>
      <c r="I1440" s="15" t="str">
        <f t="shared" si="22"/>
        <v>VINCENTIUS ANDREW NUGROHO3273041810960001</v>
      </c>
      <c r="L1440" t="str">
        <f>VLOOKUP(A1440,'3833'!$A$2:$B$3834,2,FALSE)</f>
        <v>VINCENTIUS ANDREW NUGROHO</v>
      </c>
    </row>
    <row r="1441" spans="1:12" hidden="1" x14ac:dyDescent="0.25">
      <c r="A1441" s="10" t="s">
        <v>4386</v>
      </c>
      <c r="B1441" t="s">
        <v>4387</v>
      </c>
      <c r="C1441" s="9">
        <v>43191</v>
      </c>
      <c r="D1441" s="9">
        <v>44286</v>
      </c>
      <c r="F1441">
        <v>0</v>
      </c>
      <c r="H1441" s="10" t="s">
        <v>12786</v>
      </c>
      <c r="I1441" s="15" t="str">
        <f t="shared" si="22"/>
        <v>M. JUSUF WIBISANA3573052510590001</v>
      </c>
      <c r="L1441" t="str">
        <f>VLOOKUP(A1441,'3833'!$A$2:$B$3834,2,FALSE)</f>
        <v>M. JUSUF WIBISANA</v>
      </c>
    </row>
    <row r="1442" spans="1:12" hidden="1" x14ac:dyDescent="0.25">
      <c r="A1442" s="10" t="s">
        <v>4388</v>
      </c>
      <c r="B1442" t="s">
        <v>4389</v>
      </c>
      <c r="C1442" s="9">
        <v>43191</v>
      </c>
      <c r="D1442" s="9">
        <v>44286</v>
      </c>
      <c r="F1442">
        <v>0</v>
      </c>
      <c r="H1442" s="10" t="s">
        <v>12787</v>
      </c>
      <c r="I1442" s="15" t="str">
        <f t="shared" si="22"/>
        <v>ITO WARSITO3275022011610004</v>
      </c>
      <c r="L1442" t="str">
        <f>VLOOKUP(A1442,'3833'!$A$2:$B$3834,2,FALSE)</f>
        <v>ITO WARSITO</v>
      </c>
    </row>
    <row r="1443" spans="1:12" hidden="1" x14ac:dyDescent="0.25">
      <c r="A1443" s="10" t="s">
        <v>4390</v>
      </c>
      <c r="B1443" t="s">
        <v>4391</v>
      </c>
      <c r="C1443" s="9">
        <v>43191</v>
      </c>
      <c r="D1443" s="9">
        <v>44286</v>
      </c>
      <c r="F1443">
        <v>0</v>
      </c>
      <c r="H1443" s="10" t="s">
        <v>12788</v>
      </c>
      <c r="I1443" s="15" t="str">
        <f t="shared" si="22"/>
        <v>LYDIA WULAN TUMBELAKA3175046505640003</v>
      </c>
      <c r="L1443" t="str">
        <f>VLOOKUP(A1443,'3833'!$A$2:$B$3834,2,FALSE)</f>
        <v>LYDIA WULAN TUMBELAKA</v>
      </c>
    </row>
    <row r="1444" spans="1:12" hidden="1" x14ac:dyDescent="0.25">
      <c r="A1444" s="10" t="s">
        <v>4392</v>
      </c>
      <c r="B1444" t="s">
        <v>4393</v>
      </c>
      <c r="C1444" s="9">
        <v>43191</v>
      </c>
      <c r="D1444" s="9">
        <v>44286</v>
      </c>
      <c r="F1444">
        <v>0</v>
      </c>
      <c r="H1444" s="10" t="s">
        <v>12789</v>
      </c>
      <c r="I1444" s="15" t="str">
        <f t="shared" si="22"/>
        <v>DWI MARTANI3276025106710003</v>
      </c>
      <c r="L1444" t="str">
        <f>VLOOKUP(A1444,'3833'!$A$2:$B$3834,2,FALSE)</f>
        <v>DWI MARTANI</v>
      </c>
    </row>
    <row r="1445" spans="1:12" hidden="1" x14ac:dyDescent="0.25">
      <c r="A1445" s="10" t="s">
        <v>4394</v>
      </c>
      <c r="B1445" t="s">
        <v>4395</v>
      </c>
      <c r="C1445" s="9">
        <v>43191</v>
      </c>
      <c r="D1445" s="9">
        <v>44286</v>
      </c>
      <c r="F1445">
        <v>0</v>
      </c>
      <c r="G1445" t="s">
        <v>4396</v>
      </c>
      <c r="H1445" s="10" t="s">
        <v>12790</v>
      </c>
      <c r="I1445" s="15" t="str">
        <f t="shared" si="22"/>
        <v>EDI PURNOMO3302182307820004</v>
      </c>
      <c r="L1445" t="str">
        <f>VLOOKUP(A1445,'3833'!$A$2:$B$3834,2,FALSE)</f>
        <v>EDI PURNOMO</v>
      </c>
    </row>
    <row r="1446" spans="1:12" hidden="1" x14ac:dyDescent="0.25">
      <c r="A1446" s="10" t="s">
        <v>4397</v>
      </c>
      <c r="B1446" t="s">
        <v>4398</v>
      </c>
      <c r="C1446" s="9">
        <v>43221</v>
      </c>
      <c r="D1446" s="9">
        <v>44316</v>
      </c>
      <c r="F1446">
        <v>0</v>
      </c>
      <c r="H1446" s="10" t="s">
        <v>12791</v>
      </c>
      <c r="I1446" s="15" t="str">
        <f t="shared" si="22"/>
        <v>JEANE H. TENDEAN3275037004620012</v>
      </c>
      <c r="L1446" t="str">
        <f>VLOOKUP(A1446,'3833'!$A$2:$B$3834,2,FALSE)</f>
        <v>JEANE H. TENDEAN</v>
      </c>
    </row>
    <row r="1447" spans="1:12" hidden="1" x14ac:dyDescent="0.25">
      <c r="A1447" s="10" t="s">
        <v>5768</v>
      </c>
      <c r="B1447" t="s">
        <v>5769</v>
      </c>
      <c r="C1447" s="9">
        <v>43437</v>
      </c>
      <c r="D1447" s="9">
        <v>44532</v>
      </c>
      <c r="F1447">
        <v>0</v>
      </c>
      <c r="H1447" s="10" t="s">
        <v>13277</v>
      </c>
      <c r="I1447" s="15" t="str">
        <f t="shared" si="22"/>
        <v>DONNI WUKIR MAHENDRO3174090707660002</v>
      </c>
      <c r="L1447" t="str">
        <f>VLOOKUP(A1447,'3833'!$A$2:$B$3834,2,FALSE)</f>
        <v>DONNI WUKIR MAHENDRO</v>
      </c>
    </row>
    <row r="1448" spans="1:12" hidden="1" x14ac:dyDescent="0.25">
      <c r="A1448" s="10" t="s">
        <v>5792</v>
      </c>
      <c r="B1448" t="s">
        <v>5793</v>
      </c>
      <c r="C1448" s="9">
        <v>41796</v>
      </c>
      <c r="D1448" s="9">
        <v>46327</v>
      </c>
      <c r="F1448">
        <v>0</v>
      </c>
      <c r="H1448" s="10" t="s">
        <v>13290</v>
      </c>
      <c r="I1448" s="15" t="str">
        <f t="shared" si="22"/>
        <v>MUDJTAHIDUL AGMY EFFENDI3515071810680003</v>
      </c>
      <c r="L1448" t="str">
        <f>VLOOKUP(A1448,'3833'!$A$2:$B$3834,2,FALSE)</f>
        <v>MUDJTAHIDUL AGMY EFFENDI</v>
      </c>
    </row>
    <row r="1449" spans="1:12" hidden="1" x14ac:dyDescent="0.25">
      <c r="A1449" s="10" t="s">
        <v>5794</v>
      </c>
      <c r="B1449" t="s">
        <v>5795</v>
      </c>
      <c r="C1449" s="9">
        <v>42006</v>
      </c>
      <c r="D1449" s="9">
        <v>46997</v>
      </c>
      <c r="F1449">
        <v>0</v>
      </c>
      <c r="H1449" s="10" t="s">
        <v>13291</v>
      </c>
      <c r="I1449" s="15" t="str">
        <f t="shared" si="22"/>
        <v>JUS MARFINNOOR3671131608680004</v>
      </c>
      <c r="L1449" t="str">
        <f>VLOOKUP(A1449,'3833'!$A$2:$B$3834,2,FALSE)</f>
        <v>JUS MARFINNOOR</v>
      </c>
    </row>
    <row r="1450" spans="1:12" hidden="1" x14ac:dyDescent="0.25">
      <c r="A1450" s="10" t="s">
        <v>5796</v>
      </c>
      <c r="B1450" t="s">
        <v>5797</v>
      </c>
      <c r="C1450" s="9">
        <v>42006</v>
      </c>
      <c r="D1450" s="9">
        <v>45809</v>
      </c>
      <c r="F1450">
        <v>0</v>
      </c>
      <c r="H1450" s="10" t="s">
        <v>13292</v>
      </c>
      <c r="I1450" s="15" t="str">
        <f t="shared" si="22"/>
        <v>TEGUH BAMBANG R3171032505670005</v>
      </c>
      <c r="L1450" t="str">
        <f>VLOOKUP(A1450,'3833'!$A$2:$B$3834,2,FALSE)</f>
        <v>TEGUH BAMBANG R</v>
      </c>
    </row>
    <row r="1451" spans="1:12" hidden="1" x14ac:dyDescent="0.25">
      <c r="A1451" s="10" t="s">
        <v>5798</v>
      </c>
      <c r="B1451" t="s">
        <v>5799</v>
      </c>
      <c r="C1451" s="9">
        <v>42006</v>
      </c>
      <c r="D1451" s="9">
        <v>45658</v>
      </c>
      <c r="F1451">
        <v>0</v>
      </c>
      <c r="H1451" s="10" t="s">
        <v>13293</v>
      </c>
      <c r="I1451" s="15" t="str">
        <f t="shared" si="22"/>
        <v>ANHAR DARWIS3276051612660008</v>
      </c>
      <c r="L1451" t="str">
        <f>VLOOKUP(A1451,'3833'!$A$2:$B$3834,2,FALSE)</f>
        <v>ANHAR DARWIS</v>
      </c>
    </row>
    <row r="1452" spans="1:12" hidden="1" x14ac:dyDescent="0.25">
      <c r="A1452" s="10" t="s">
        <v>4399</v>
      </c>
      <c r="B1452" t="s">
        <v>4400</v>
      </c>
      <c r="C1452" s="9">
        <v>41275</v>
      </c>
      <c r="D1452" s="9">
        <v>49766</v>
      </c>
      <c r="F1452">
        <v>0</v>
      </c>
      <c r="G1452" t="s">
        <v>4401</v>
      </c>
      <c r="H1452" s="10" t="s">
        <v>12812</v>
      </c>
      <c r="I1452" s="15" t="str">
        <f t="shared" si="22"/>
        <v>BUHORI PURQON3671130503760006</v>
      </c>
      <c r="L1452" t="str">
        <f>VLOOKUP(A1452,'3833'!$A$2:$B$3834,2,FALSE)</f>
        <v>BUHORI PURQON</v>
      </c>
    </row>
    <row r="1453" spans="1:12" hidden="1" x14ac:dyDescent="0.25">
      <c r="A1453" s="10" t="s">
        <v>4402</v>
      </c>
      <c r="B1453" t="s">
        <v>4403</v>
      </c>
      <c r="C1453" s="9">
        <v>41275</v>
      </c>
      <c r="D1453" s="9">
        <v>48000</v>
      </c>
      <c r="F1453">
        <v>0</v>
      </c>
      <c r="G1453" t="s">
        <v>4404</v>
      </c>
      <c r="H1453" s="10" t="s">
        <v>12813</v>
      </c>
      <c r="I1453" s="15" t="str">
        <f t="shared" si="22"/>
        <v>CATUR KARYANTO PILIH3275051605710009</v>
      </c>
      <c r="L1453" t="str">
        <f>VLOOKUP(A1453,'3833'!$A$2:$B$3834,2,FALSE)</f>
        <v>CATUR KARYANTO PILIH</v>
      </c>
    </row>
    <row r="1454" spans="1:12" hidden="1" x14ac:dyDescent="0.25">
      <c r="A1454" s="10" t="s">
        <v>4405</v>
      </c>
      <c r="B1454" t="s">
        <v>4406</v>
      </c>
      <c r="C1454" s="9">
        <v>41275</v>
      </c>
      <c r="D1454" s="9">
        <v>48639</v>
      </c>
      <c r="F1454">
        <v>0</v>
      </c>
      <c r="G1454" t="s">
        <v>4407</v>
      </c>
      <c r="H1454" s="10" t="s">
        <v>12814</v>
      </c>
      <c r="I1454" s="15" t="str">
        <f t="shared" si="22"/>
        <v>CATURYADI BAYUMUKTI3174042102730002</v>
      </c>
      <c r="L1454" t="str">
        <f>VLOOKUP(A1454,'3833'!$A$2:$B$3834,2,FALSE)</f>
        <v>CATURYADI BAYUMUKTI</v>
      </c>
    </row>
    <row r="1455" spans="1:12" hidden="1" x14ac:dyDescent="0.25">
      <c r="A1455" s="10" t="s">
        <v>4408</v>
      </c>
      <c r="B1455" t="s">
        <v>4409</v>
      </c>
      <c r="C1455" s="9">
        <v>41275</v>
      </c>
      <c r="D1455" s="9">
        <v>47696</v>
      </c>
      <c r="F1455">
        <v>0</v>
      </c>
      <c r="G1455" t="s">
        <v>4410</v>
      </c>
      <c r="H1455" s="10" t="s">
        <v>12815</v>
      </c>
      <c r="I1455" s="15" t="str">
        <f t="shared" si="22"/>
        <v>DAUD TARIGAN3175082307700002</v>
      </c>
      <c r="L1455" t="str">
        <f>VLOOKUP(A1455,'3833'!$A$2:$B$3834,2,FALSE)</f>
        <v>DAUD TARIGAN</v>
      </c>
    </row>
    <row r="1456" spans="1:12" hidden="1" x14ac:dyDescent="0.25">
      <c r="A1456" s="10" t="s">
        <v>4411</v>
      </c>
      <c r="B1456" t="s">
        <v>4412</v>
      </c>
      <c r="C1456" s="9">
        <v>41275</v>
      </c>
      <c r="D1456" s="9">
        <v>47270</v>
      </c>
      <c r="F1456">
        <v>0</v>
      </c>
      <c r="G1456" t="s">
        <v>4413</v>
      </c>
      <c r="H1456" s="10" t="s">
        <v>12816</v>
      </c>
      <c r="I1456" s="15" t="str">
        <f t="shared" si="22"/>
        <v>DENI HARDIANSYAH3171012405690003</v>
      </c>
      <c r="L1456" t="str">
        <f>VLOOKUP(A1456,'3833'!$A$2:$B$3834,2,FALSE)</f>
        <v>DENI HARDIANSYAH</v>
      </c>
    </row>
    <row r="1457" spans="1:12" hidden="1" x14ac:dyDescent="0.25">
      <c r="A1457" s="10" t="s">
        <v>4414</v>
      </c>
      <c r="B1457" t="s">
        <v>4415</v>
      </c>
      <c r="C1457" s="9">
        <v>41275</v>
      </c>
      <c r="D1457" s="9">
        <v>46204</v>
      </c>
      <c r="F1457">
        <v>0</v>
      </c>
      <c r="G1457" t="s">
        <v>4416</v>
      </c>
      <c r="H1457" s="10" t="s">
        <v>12817</v>
      </c>
      <c r="I1457" s="15" t="str">
        <f t="shared" si="22"/>
        <v>DJONIERI3275081806660016</v>
      </c>
      <c r="L1457" t="str">
        <f>VLOOKUP(A1457,'3833'!$A$2:$B$3834,2,FALSE)</f>
        <v>DJONIERI</v>
      </c>
    </row>
    <row r="1458" spans="1:12" hidden="1" x14ac:dyDescent="0.25">
      <c r="A1458" s="10" t="s">
        <v>4417</v>
      </c>
      <c r="B1458" t="s">
        <v>4418</v>
      </c>
      <c r="C1458" s="9">
        <v>41275</v>
      </c>
      <c r="D1458" s="9">
        <v>47088</v>
      </c>
      <c r="F1458">
        <v>0</v>
      </c>
      <c r="G1458" t="s">
        <v>4419</v>
      </c>
      <c r="H1458" s="10" t="s">
        <v>12818</v>
      </c>
      <c r="I1458" s="15" t="str">
        <f t="shared" si="22"/>
        <v>EDI BROTO SUWARNO3276050211680001</v>
      </c>
      <c r="L1458" t="str">
        <f>VLOOKUP(A1458,'3833'!$A$2:$B$3834,2,FALSE)</f>
        <v>EDI BROTO SUWARNO</v>
      </c>
    </row>
    <row r="1459" spans="1:12" hidden="1" x14ac:dyDescent="0.25">
      <c r="A1459" s="10" t="s">
        <v>4420</v>
      </c>
      <c r="B1459" t="s">
        <v>4421</v>
      </c>
      <c r="C1459" s="9">
        <v>41275</v>
      </c>
      <c r="D1459" s="9">
        <v>47362</v>
      </c>
      <c r="F1459">
        <v>0</v>
      </c>
      <c r="G1459" t="s">
        <v>4422</v>
      </c>
      <c r="H1459" s="10" t="s">
        <v>12819</v>
      </c>
      <c r="I1459" s="15" t="str">
        <f t="shared" si="22"/>
        <v>ENDAN SUJATI3276032208690003</v>
      </c>
      <c r="L1459" t="str">
        <f>VLOOKUP(A1459,'3833'!$A$2:$B$3834,2,FALSE)</f>
        <v>ENDAN SUJATI</v>
      </c>
    </row>
    <row r="1460" spans="1:12" hidden="1" x14ac:dyDescent="0.25">
      <c r="A1460" s="10" t="s">
        <v>4423</v>
      </c>
      <c r="B1460" t="s">
        <v>4424</v>
      </c>
      <c r="C1460" s="9">
        <v>41275</v>
      </c>
      <c r="D1460" s="9">
        <v>47270</v>
      </c>
      <c r="F1460">
        <v>0</v>
      </c>
      <c r="G1460" t="s">
        <v>4425</v>
      </c>
      <c r="H1460" s="10" t="s">
        <v>12820</v>
      </c>
      <c r="I1460" s="15" t="str">
        <f t="shared" si="22"/>
        <v>EVIE SULISTYANI3276015905690009</v>
      </c>
      <c r="L1460" t="str">
        <f>VLOOKUP(A1460,'3833'!$A$2:$B$3834,2,FALSE)</f>
        <v>EVIE SULISTYANI</v>
      </c>
    </row>
    <row r="1461" spans="1:12" hidden="1" x14ac:dyDescent="0.25">
      <c r="A1461" s="10" t="s">
        <v>4426</v>
      </c>
      <c r="B1461" t="s">
        <v>4427</v>
      </c>
      <c r="C1461" s="9">
        <v>41275</v>
      </c>
      <c r="D1461" s="9">
        <v>46388</v>
      </c>
      <c r="F1461">
        <v>0</v>
      </c>
      <c r="G1461" t="s">
        <v>4428</v>
      </c>
      <c r="H1461" s="10" t="s">
        <v>12821</v>
      </c>
      <c r="I1461" s="15" t="str">
        <f t="shared" si="22"/>
        <v>FADILAH KARTIKASASI3276035212660008</v>
      </c>
      <c r="L1461" t="str">
        <f>VLOOKUP(A1461,'3833'!$A$2:$B$3834,2,FALSE)</f>
        <v>FADILAH KARTIKASASI</v>
      </c>
    </row>
    <row r="1462" spans="1:12" hidden="1" x14ac:dyDescent="0.25">
      <c r="A1462" s="10" t="s">
        <v>4429</v>
      </c>
      <c r="B1462" t="s">
        <v>4430</v>
      </c>
      <c r="C1462" s="9">
        <v>41275</v>
      </c>
      <c r="D1462" s="9">
        <v>47119</v>
      </c>
      <c r="F1462">
        <v>0</v>
      </c>
      <c r="G1462" t="s">
        <v>4431</v>
      </c>
      <c r="H1462" s="10" t="s">
        <v>12822</v>
      </c>
      <c r="I1462" s="15" t="str">
        <f t="shared" si="22"/>
        <v>FARHAN NUGROHO3174102612700001</v>
      </c>
      <c r="L1462" t="str">
        <f>VLOOKUP(A1462,'3833'!$A$2:$B$3834,2,FALSE)</f>
        <v>FARHAN NUGROHO</v>
      </c>
    </row>
    <row r="1463" spans="1:12" hidden="1" x14ac:dyDescent="0.25">
      <c r="A1463" s="10" t="s">
        <v>4432</v>
      </c>
      <c r="B1463" t="s">
        <v>4433</v>
      </c>
      <c r="C1463" s="9">
        <v>41275</v>
      </c>
      <c r="D1463" s="9">
        <v>47788</v>
      </c>
      <c r="F1463">
        <v>0</v>
      </c>
      <c r="G1463" t="s">
        <v>4434</v>
      </c>
      <c r="H1463" s="10" t="s">
        <v>12823</v>
      </c>
      <c r="I1463" s="15" t="str">
        <f t="shared" si="22"/>
        <v>GRETA JOICE SIAHAAN3275095410700007</v>
      </c>
      <c r="L1463" t="str">
        <f>VLOOKUP(A1463,'3833'!$A$2:$B$3834,2,FALSE)</f>
        <v>GRETA JOICE SIAHAAN</v>
      </c>
    </row>
    <row r="1464" spans="1:12" hidden="1" x14ac:dyDescent="0.25">
      <c r="A1464" s="10" t="s">
        <v>4435</v>
      </c>
      <c r="B1464" t="s">
        <v>4436</v>
      </c>
      <c r="C1464" s="9">
        <v>41275</v>
      </c>
      <c r="D1464" s="9">
        <v>47331</v>
      </c>
      <c r="F1464">
        <v>0</v>
      </c>
      <c r="G1464" t="s">
        <v>4437</v>
      </c>
      <c r="H1464" s="10" t="s">
        <v>12824</v>
      </c>
      <c r="I1464" s="15" t="str">
        <f t="shared" si="22"/>
        <v>HALIM HARYONO3171050207690001</v>
      </c>
      <c r="L1464" t="str">
        <f>VLOOKUP(A1464,'3833'!$A$2:$B$3834,2,FALSE)</f>
        <v>HALIM HARYONO</v>
      </c>
    </row>
    <row r="1465" spans="1:12" hidden="1" x14ac:dyDescent="0.25">
      <c r="A1465" s="10" t="s">
        <v>4438</v>
      </c>
      <c r="B1465" t="s">
        <v>4439</v>
      </c>
      <c r="C1465" s="9">
        <v>41275</v>
      </c>
      <c r="D1465" s="9">
        <v>47635</v>
      </c>
      <c r="F1465">
        <v>0</v>
      </c>
      <c r="G1465" t="s">
        <v>4440</v>
      </c>
      <c r="H1465" s="10" t="s">
        <v>12825</v>
      </c>
      <c r="I1465" s="15" t="str">
        <f t="shared" si="22"/>
        <v>HERLINA HAYATI EMMI SANNIDIA MARPAUNG3276066605700002</v>
      </c>
      <c r="L1465" t="str">
        <f>VLOOKUP(A1465,'3833'!$A$2:$B$3834,2,FALSE)</f>
        <v>HERLINA HAYATI EMMI SANNIDIA MARPAUNG</v>
      </c>
    </row>
    <row r="1466" spans="1:12" hidden="1" x14ac:dyDescent="0.25">
      <c r="A1466" s="10" t="s">
        <v>4441</v>
      </c>
      <c r="B1466" t="s">
        <v>4442</v>
      </c>
      <c r="C1466" s="9">
        <v>41275</v>
      </c>
      <c r="D1466" s="9">
        <v>47969</v>
      </c>
      <c r="F1466">
        <v>0</v>
      </c>
      <c r="G1466" t="s">
        <v>4443</v>
      </c>
      <c r="H1466" s="10" t="s">
        <v>12826</v>
      </c>
      <c r="I1466" s="15" t="str">
        <f t="shared" si="22"/>
        <v>HERU WAHYONO3275011304730020</v>
      </c>
      <c r="L1466" t="str">
        <f>VLOOKUP(A1466,'3833'!$A$2:$B$3834,2,FALSE)</f>
        <v>HERU WAHYONO</v>
      </c>
    </row>
    <row r="1467" spans="1:12" hidden="1" x14ac:dyDescent="0.25">
      <c r="A1467" s="10" t="s">
        <v>4444</v>
      </c>
      <c r="B1467" t="s">
        <v>4445</v>
      </c>
      <c r="C1467" s="9">
        <v>41275</v>
      </c>
      <c r="D1467" s="9">
        <v>48153</v>
      </c>
      <c r="F1467">
        <v>0</v>
      </c>
      <c r="G1467" t="s">
        <v>4446</v>
      </c>
      <c r="H1467" s="10" t="s">
        <v>12827</v>
      </c>
      <c r="I1467" s="15" t="str">
        <f t="shared" si="22"/>
        <v>HUDIYANTO3174061010710014</v>
      </c>
      <c r="L1467" t="str">
        <f>VLOOKUP(A1467,'3833'!$A$2:$B$3834,2,FALSE)</f>
        <v>HUDIYANTO</v>
      </c>
    </row>
    <row r="1468" spans="1:12" hidden="1" x14ac:dyDescent="0.25">
      <c r="A1468" s="10" t="s">
        <v>4447</v>
      </c>
      <c r="B1468" t="s">
        <v>4448</v>
      </c>
      <c r="C1468" s="9">
        <v>41275</v>
      </c>
      <c r="D1468" s="9">
        <v>48853</v>
      </c>
      <c r="F1468">
        <v>0</v>
      </c>
      <c r="G1468" t="s">
        <v>4449</v>
      </c>
      <c r="H1468" s="10" t="s">
        <v>12828</v>
      </c>
      <c r="I1468" s="15" t="str">
        <f t="shared" si="22"/>
        <v>I MADE BAGUS TIRTHAYATRA3175022909730005</v>
      </c>
      <c r="L1468" t="str">
        <f>VLOOKUP(A1468,'3833'!$A$2:$B$3834,2,FALSE)</f>
        <v>I MADE BAGUS TIRTHAYATRA</v>
      </c>
    </row>
    <row r="1469" spans="1:12" hidden="1" x14ac:dyDescent="0.25">
      <c r="A1469" s="10" t="s">
        <v>4450</v>
      </c>
      <c r="B1469" t="s">
        <v>4451</v>
      </c>
      <c r="C1469" s="9">
        <v>41275</v>
      </c>
      <c r="D1469" s="9">
        <v>48853</v>
      </c>
      <c r="F1469">
        <v>0</v>
      </c>
      <c r="G1469" t="s">
        <v>4452</v>
      </c>
      <c r="H1469" s="10" t="s">
        <v>12829</v>
      </c>
      <c r="I1469" s="15" t="str">
        <f t="shared" si="22"/>
        <v>I NYOMAN SUKA YASA3276052709730009</v>
      </c>
      <c r="L1469" t="str">
        <f>VLOOKUP(A1469,'3833'!$A$2:$B$3834,2,FALSE)</f>
        <v>I NYOMAN SUKA YASA</v>
      </c>
    </row>
    <row r="1470" spans="1:12" hidden="1" x14ac:dyDescent="0.25">
      <c r="A1470" s="10" t="s">
        <v>4453</v>
      </c>
      <c r="B1470" t="s">
        <v>4454</v>
      </c>
      <c r="C1470" s="9">
        <v>41275</v>
      </c>
      <c r="D1470" s="9">
        <v>48670</v>
      </c>
      <c r="F1470">
        <v>0</v>
      </c>
      <c r="G1470" t="s">
        <v>4455</v>
      </c>
      <c r="H1470" s="10" t="s">
        <v>12830</v>
      </c>
      <c r="I1470" s="15" t="str">
        <f t="shared" si="22"/>
        <v>I WAYAN WIJANA3175061203730025</v>
      </c>
      <c r="L1470" t="str">
        <f>VLOOKUP(A1470,'3833'!$A$2:$B$3834,2,FALSE)</f>
        <v>I WAYAN WIJANA</v>
      </c>
    </row>
    <row r="1471" spans="1:12" hidden="1" x14ac:dyDescent="0.25">
      <c r="A1471" s="10" t="s">
        <v>4456</v>
      </c>
      <c r="B1471" t="s">
        <v>4457</v>
      </c>
      <c r="C1471" s="9">
        <v>41275</v>
      </c>
      <c r="D1471" s="9">
        <v>49553</v>
      </c>
      <c r="F1471">
        <v>0</v>
      </c>
      <c r="G1471" t="s">
        <v>4458</v>
      </c>
      <c r="H1471" s="10" t="s">
        <v>12831</v>
      </c>
      <c r="I1471" s="15" t="str">
        <f t="shared" si="22"/>
        <v>IMAM CAHYONO3174081108750002</v>
      </c>
      <c r="L1471" t="str">
        <f>VLOOKUP(A1471,'3833'!$A$2:$B$3834,2,FALSE)</f>
        <v>IMAM CAHYONO</v>
      </c>
    </row>
    <row r="1472" spans="1:12" hidden="1" x14ac:dyDescent="0.25">
      <c r="A1472" s="10" t="s">
        <v>4459</v>
      </c>
      <c r="B1472" t="s">
        <v>4460</v>
      </c>
      <c r="C1472" s="9">
        <v>41275</v>
      </c>
      <c r="D1472" s="9">
        <v>47757</v>
      </c>
      <c r="F1472">
        <v>0</v>
      </c>
      <c r="G1472" t="s">
        <v>4461</v>
      </c>
      <c r="H1472" s="10" t="s">
        <v>12832</v>
      </c>
      <c r="I1472" s="15" t="str">
        <f t="shared" si="22"/>
        <v>KUNWIDARTO3275112409700003</v>
      </c>
      <c r="L1472" t="str">
        <f>VLOOKUP(A1472,'3833'!$A$2:$B$3834,2,FALSE)</f>
        <v>KUNWIDARTO</v>
      </c>
    </row>
    <row r="1473" spans="1:12" hidden="1" x14ac:dyDescent="0.25">
      <c r="A1473" s="10" t="s">
        <v>4462</v>
      </c>
      <c r="B1473" t="s">
        <v>4463</v>
      </c>
      <c r="C1473" s="9">
        <v>41275</v>
      </c>
      <c r="D1473" s="9">
        <v>51318</v>
      </c>
      <c r="F1473">
        <v>0</v>
      </c>
      <c r="G1473" t="s">
        <v>4464</v>
      </c>
      <c r="H1473" s="10" t="s">
        <v>12833</v>
      </c>
      <c r="I1473" s="15" t="str">
        <f t="shared" si="22"/>
        <v>KURNIA YUNIAKHIR3201063006820002</v>
      </c>
      <c r="L1473" t="str">
        <f>VLOOKUP(A1473,'3833'!$A$2:$B$3834,2,FALSE)</f>
        <v>KURNIA YUNIAKHIR</v>
      </c>
    </row>
    <row r="1474" spans="1:12" hidden="1" x14ac:dyDescent="0.25">
      <c r="A1474" s="10" t="s">
        <v>4465</v>
      </c>
      <c r="B1474" t="s">
        <v>4466</v>
      </c>
      <c r="C1474" s="9">
        <v>41275</v>
      </c>
      <c r="D1474" s="9">
        <v>47270</v>
      </c>
      <c r="F1474">
        <v>0</v>
      </c>
      <c r="G1474" t="s">
        <v>4467</v>
      </c>
      <c r="H1474" s="10" t="s">
        <v>12834</v>
      </c>
      <c r="I1474" s="15" t="str">
        <f t="shared" si="22"/>
        <v>LINCOLN3173020705710001</v>
      </c>
      <c r="L1474" t="str">
        <f>VLOOKUP(A1474,'3833'!$A$2:$B$3834,2,FALSE)</f>
        <v>LINCOLN</v>
      </c>
    </row>
    <row r="1475" spans="1:12" hidden="1" x14ac:dyDescent="0.25">
      <c r="A1475" s="10" t="s">
        <v>4468</v>
      </c>
      <c r="B1475" t="s">
        <v>4469</v>
      </c>
      <c r="C1475" s="9">
        <v>41275</v>
      </c>
      <c r="D1475" s="9">
        <v>49766</v>
      </c>
      <c r="F1475">
        <v>0</v>
      </c>
      <c r="G1475" t="s">
        <v>4470</v>
      </c>
      <c r="H1475" s="10" t="s">
        <v>12835</v>
      </c>
      <c r="I1475" s="15" t="str">
        <f t="shared" ref="I1475:I1538" si="23">B1475&amp;H1475</f>
        <v>LISA MURTIAWATI3671065503780003</v>
      </c>
      <c r="L1475" t="str">
        <f>VLOOKUP(A1475,'3833'!$A$2:$B$3834,2,FALSE)</f>
        <v>LISA MURTIAWATI</v>
      </c>
    </row>
    <row r="1476" spans="1:12" hidden="1" x14ac:dyDescent="0.25">
      <c r="A1476" s="10" t="s">
        <v>4471</v>
      </c>
      <c r="B1476" t="s">
        <v>4472</v>
      </c>
      <c r="C1476" s="9">
        <v>41275</v>
      </c>
      <c r="D1476" s="9">
        <v>48305</v>
      </c>
      <c r="F1476">
        <v>0</v>
      </c>
      <c r="G1476" t="s">
        <v>4473</v>
      </c>
      <c r="H1476" s="10" t="s">
        <v>12836</v>
      </c>
      <c r="I1476" s="15" t="str">
        <f t="shared" si="23"/>
        <v>M. MUKHTAR3276070203740003</v>
      </c>
      <c r="L1476" t="str">
        <f>VLOOKUP(A1476,'3833'!$A$2:$B$3834,2,FALSE)</f>
        <v>M. MUKHTAR</v>
      </c>
    </row>
    <row r="1477" spans="1:12" hidden="1" x14ac:dyDescent="0.25">
      <c r="A1477" s="10" t="s">
        <v>4474</v>
      </c>
      <c r="B1477" t="s">
        <v>4475</v>
      </c>
      <c r="C1477" s="9">
        <v>41275</v>
      </c>
      <c r="D1477" s="9">
        <v>48945</v>
      </c>
      <c r="F1477">
        <v>0</v>
      </c>
      <c r="G1477" t="s">
        <v>4476</v>
      </c>
      <c r="H1477" s="10" t="s">
        <v>12837</v>
      </c>
      <c r="I1477" s="15" t="str">
        <f t="shared" si="23"/>
        <v>M. WUKIR ROHMADI3276062512730008</v>
      </c>
      <c r="L1477" t="str">
        <f>VLOOKUP(A1477,'3833'!$A$2:$B$3834,2,FALSE)</f>
        <v>M. WUKIR ROHMADI</v>
      </c>
    </row>
    <row r="1478" spans="1:12" hidden="1" x14ac:dyDescent="0.25">
      <c r="A1478" s="10" t="s">
        <v>4477</v>
      </c>
      <c r="B1478" t="s">
        <v>4478</v>
      </c>
      <c r="C1478" s="9">
        <v>41275</v>
      </c>
      <c r="D1478" s="9">
        <v>51318</v>
      </c>
      <c r="F1478">
        <v>0</v>
      </c>
      <c r="G1478" t="s">
        <v>4479</v>
      </c>
      <c r="H1478" s="10" t="s">
        <v>12838</v>
      </c>
      <c r="I1478" s="15" t="str">
        <f t="shared" si="23"/>
        <v>MAMAN FIRMANSYAH3671062206800004</v>
      </c>
      <c r="L1478" t="str">
        <f>VLOOKUP(A1478,'3833'!$A$2:$B$3834,2,FALSE)</f>
        <v>MAMAN FIRMANSYAH</v>
      </c>
    </row>
    <row r="1479" spans="1:12" hidden="1" x14ac:dyDescent="0.25">
      <c r="A1479" s="10" t="s">
        <v>4480</v>
      </c>
      <c r="B1479" t="s">
        <v>4481</v>
      </c>
      <c r="C1479" s="9">
        <v>41275</v>
      </c>
      <c r="D1479" s="9">
        <v>47058</v>
      </c>
      <c r="F1479">
        <v>0</v>
      </c>
      <c r="G1479" t="s">
        <v>4482</v>
      </c>
      <c r="H1479" s="10" t="s">
        <v>12839</v>
      </c>
      <c r="I1479" s="15" t="str">
        <f t="shared" si="23"/>
        <v>MANGISI DAONY R. SINAGA3216195310700005</v>
      </c>
      <c r="L1479" t="str">
        <f>VLOOKUP(A1479,'3833'!$A$2:$B$3834,2,FALSE)</f>
        <v>MANGISI DAONY R. SINAGA</v>
      </c>
    </row>
    <row r="1480" spans="1:12" hidden="1" x14ac:dyDescent="0.25">
      <c r="A1480" s="10" t="s">
        <v>4483</v>
      </c>
      <c r="B1480" t="s">
        <v>4484</v>
      </c>
      <c r="C1480" s="9">
        <v>41275</v>
      </c>
      <c r="D1480" s="9">
        <v>50496</v>
      </c>
      <c r="F1480">
        <v>0</v>
      </c>
      <c r="G1480" t="s">
        <v>4485</v>
      </c>
      <c r="H1480" s="10" t="s">
        <v>12840</v>
      </c>
      <c r="I1480" s="15" t="str">
        <f t="shared" si="23"/>
        <v>MANSUR3671062803800007</v>
      </c>
      <c r="L1480" t="str">
        <f>VLOOKUP(A1480,'3833'!$A$2:$B$3834,2,FALSE)</f>
        <v>MANSUR</v>
      </c>
    </row>
    <row r="1481" spans="1:12" hidden="1" x14ac:dyDescent="0.25">
      <c r="A1481" s="10" t="s">
        <v>4486</v>
      </c>
      <c r="B1481" t="s">
        <v>4487</v>
      </c>
      <c r="C1481" s="9">
        <v>41275</v>
      </c>
      <c r="D1481" s="9">
        <v>47574</v>
      </c>
      <c r="F1481">
        <v>0</v>
      </c>
      <c r="G1481" t="s">
        <v>4488</v>
      </c>
      <c r="H1481" s="10" t="s">
        <v>12841</v>
      </c>
      <c r="I1481" s="15" t="str">
        <f t="shared" si="23"/>
        <v>MARTHEN PAREANG3216062503720013</v>
      </c>
      <c r="L1481" t="str">
        <f>VLOOKUP(A1481,'3833'!$A$2:$B$3834,2,FALSE)</f>
        <v>MARTHEN PAREANG</v>
      </c>
    </row>
    <row r="1482" spans="1:12" hidden="1" x14ac:dyDescent="0.25">
      <c r="A1482" s="10" t="s">
        <v>4489</v>
      </c>
      <c r="B1482" t="s">
        <v>4490</v>
      </c>
      <c r="C1482" s="9">
        <v>41275</v>
      </c>
      <c r="D1482" s="9">
        <v>50100</v>
      </c>
      <c r="F1482">
        <v>0</v>
      </c>
      <c r="G1482" t="s">
        <v>4491</v>
      </c>
      <c r="H1482" s="10" t="s">
        <v>12842</v>
      </c>
      <c r="I1482" s="15" t="str">
        <f t="shared" si="23"/>
        <v>MELATI USMAN3276066602770003</v>
      </c>
      <c r="L1482" t="str">
        <f>VLOOKUP(A1482,'3833'!$A$2:$B$3834,2,FALSE)</f>
        <v>MELATI USMAN</v>
      </c>
    </row>
    <row r="1483" spans="1:12" hidden="1" x14ac:dyDescent="0.25">
      <c r="A1483" s="10" t="s">
        <v>4492</v>
      </c>
      <c r="B1483" t="s">
        <v>4493</v>
      </c>
      <c r="C1483" s="9">
        <v>41275</v>
      </c>
      <c r="D1483" s="9">
        <v>51257</v>
      </c>
      <c r="F1483">
        <v>0</v>
      </c>
      <c r="G1483" t="s">
        <v>4494</v>
      </c>
      <c r="H1483" s="10" t="s">
        <v>12843</v>
      </c>
      <c r="I1483" s="15" t="str">
        <f t="shared" si="23"/>
        <v>MOHAMMAD ARFAN3174081204820002</v>
      </c>
      <c r="L1483" t="str">
        <f>VLOOKUP(A1483,'3833'!$A$2:$B$3834,2,FALSE)</f>
        <v>MOHAMMAD ARFAN</v>
      </c>
    </row>
    <row r="1484" spans="1:12" hidden="1" x14ac:dyDescent="0.25">
      <c r="A1484" s="10" t="s">
        <v>4495</v>
      </c>
      <c r="B1484" t="s">
        <v>4496</v>
      </c>
      <c r="C1484" s="9">
        <v>41275</v>
      </c>
      <c r="D1484" s="9">
        <v>49553</v>
      </c>
      <c r="F1484">
        <v>0</v>
      </c>
      <c r="G1484" t="s">
        <v>4497</v>
      </c>
      <c r="H1484" s="10" t="s">
        <v>12844</v>
      </c>
      <c r="I1484" s="15" t="str">
        <f t="shared" si="23"/>
        <v>MOHAMMAD MUFID3603240808770003</v>
      </c>
      <c r="L1484" t="str">
        <f>VLOOKUP(A1484,'3833'!$A$2:$B$3834,2,FALSE)</f>
        <v>MOHAMMAD MUFID</v>
      </c>
    </row>
    <row r="1485" spans="1:12" hidden="1" x14ac:dyDescent="0.25">
      <c r="A1485" s="10" t="s">
        <v>4498</v>
      </c>
      <c r="B1485" t="s">
        <v>4499</v>
      </c>
      <c r="C1485" s="9">
        <v>41275</v>
      </c>
      <c r="D1485" s="9">
        <v>50861</v>
      </c>
      <c r="F1485">
        <v>0</v>
      </c>
      <c r="G1485" t="s">
        <v>4500</v>
      </c>
      <c r="H1485" s="10" t="s">
        <v>12845</v>
      </c>
      <c r="I1485" s="15" t="str">
        <f t="shared" si="23"/>
        <v>MUHAMMAD ANSHORI3276061603810004</v>
      </c>
      <c r="L1485" t="str">
        <f>VLOOKUP(A1485,'3833'!$A$2:$B$3834,2,FALSE)</f>
        <v>MUHAMMAD ANSHORI</v>
      </c>
    </row>
    <row r="1486" spans="1:12" hidden="1" x14ac:dyDescent="0.25">
      <c r="A1486" s="10" t="s">
        <v>4501</v>
      </c>
      <c r="B1486" t="s">
        <v>4502</v>
      </c>
      <c r="C1486" s="9">
        <v>41275</v>
      </c>
      <c r="D1486" s="9">
        <v>50587</v>
      </c>
      <c r="F1486">
        <v>0</v>
      </c>
      <c r="G1486" t="s">
        <v>4503</v>
      </c>
      <c r="H1486" s="10" t="s">
        <v>12846</v>
      </c>
      <c r="I1486" s="15" t="str">
        <f t="shared" si="23"/>
        <v>MUHAMAD RIDWAN3173052406800001</v>
      </c>
      <c r="L1486" t="str">
        <f>VLOOKUP(A1486,'3833'!$A$2:$B$3834,2,FALSE)</f>
        <v>MUHAMAD RIDWAN</v>
      </c>
    </row>
    <row r="1487" spans="1:12" hidden="1" x14ac:dyDescent="0.25">
      <c r="A1487" s="10" t="s">
        <v>4504</v>
      </c>
      <c r="B1487" t="s">
        <v>4505</v>
      </c>
      <c r="C1487" s="9">
        <v>41275</v>
      </c>
      <c r="D1487" s="9">
        <v>47150</v>
      </c>
      <c r="F1487">
        <v>0</v>
      </c>
      <c r="G1487" t="s">
        <v>4506</v>
      </c>
      <c r="H1487" s="10" t="s">
        <v>12847</v>
      </c>
      <c r="I1487" s="15" t="str">
        <f t="shared" si="23"/>
        <v>MULYANI PUJIWILASTRI3175024101710022</v>
      </c>
      <c r="L1487" t="str">
        <f>VLOOKUP(A1487,'3833'!$A$2:$B$3834,2,FALSE)</f>
        <v>MULYANI PUJIWILASTRI</v>
      </c>
    </row>
    <row r="1488" spans="1:12" hidden="1" x14ac:dyDescent="0.25">
      <c r="A1488" s="10" t="s">
        <v>4507</v>
      </c>
      <c r="B1488" t="s">
        <v>4508</v>
      </c>
      <c r="C1488" s="9">
        <v>41275</v>
      </c>
      <c r="D1488" s="9">
        <v>49065</v>
      </c>
      <c r="F1488">
        <v>0</v>
      </c>
      <c r="G1488" t="s">
        <v>4509</v>
      </c>
      <c r="H1488" s="10" t="s">
        <v>12848</v>
      </c>
      <c r="I1488" s="15" t="str">
        <f t="shared" si="23"/>
        <v>MURTAZA3674032704760005</v>
      </c>
      <c r="L1488" t="str">
        <f>VLOOKUP(A1488,'3833'!$A$2:$B$3834,2,FALSE)</f>
        <v>MURTAZA</v>
      </c>
    </row>
    <row r="1489" spans="1:12" hidden="1" x14ac:dyDescent="0.25">
      <c r="A1489" s="10" t="s">
        <v>4510</v>
      </c>
      <c r="B1489" t="s">
        <v>4511</v>
      </c>
      <c r="C1489" s="9">
        <v>41275</v>
      </c>
      <c r="D1489" s="9">
        <v>46143</v>
      </c>
      <c r="F1489">
        <v>0</v>
      </c>
      <c r="G1489" t="s">
        <v>4512</v>
      </c>
      <c r="H1489" s="10" t="s">
        <v>12849</v>
      </c>
      <c r="I1489" s="15" t="str">
        <f t="shared" si="23"/>
        <v>NALDI SURYAMEN3172041404680015</v>
      </c>
      <c r="L1489" t="str">
        <f>VLOOKUP(A1489,'3833'!$A$2:$B$3834,2,FALSE)</f>
        <v>NALDI SURYAMEN</v>
      </c>
    </row>
    <row r="1490" spans="1:12" hidden="1" x14ac:dyDescent="0.25">
      <c r="A1490" s="10" t="s">
        <v>4513</v>
      </c>
      <c r="B1490" t="s">
        <v>4514</v>
      </c>
      <c r="C1490" s="9">
        <v>41275</v>
      </c>
      <c r="D1490" s="9">
        <v>49614</v>
      </c>
      <c r="F1490">
        <v>0</v>
      </c>
      <c r="G1490" t="s">
        <v>4515</v>
      </c>
      <c r="H1490" s="10" t="s">
        <v>12850</v>
      </c>
      <c r="I1490" s="15" t="str">
        <f t="shared" si="23"/>
        <v>NANANG ROHIM3206161910770002</v>
      </c>
      <c r="L1490" t="str">
        <f>VLOOKUP(A1490,'3833'!$A$2:$B$3834,2,FALSE)</f>
        <v>NANANG ROHIM</v>
      </c>
    </row>
    <row r="1491" spans="1:12" hidden="1" x14ac:dyDescent="0.25">
      <c r="A1491" s="10" t="s">
        <v>4516</v>
      </c>
      <c r="B1491" t="s">
        <v>4517</v>
      </c>
      <c r="C1491" s="9">
        <v>41275</v>
      </c>
      <c r="D1491" s="9">
        <v>47088</v>
      </c>
      <c r="F1491">
        <v>0</v>
      </c>
      <c r="G1491" t="s">
        <v>4518</v>
      </c>
      <c r="H1491" s="10" t="s">
        <v>12851</v>
      </c>
      <c r="I1491" s="15" t="str">
        <f t="shared" si="23"/>
        <v>NAOMI SAULINA RENTARIA RAMBE3201015111700005</v>
      </c>
      <c r="L1491" t="str">
        <f>VLOOKUP(A1491,'3833'!$A$2:$B$3834,2,FALSE)</f>
        <v>NAOMI SAULINA RENTARIA RAMBE</v>
      </c>
    </row>
    <row r="1492" spans="1:12" hidden="1" x14ac:dyDescent="0.25">
      <c r="A1492" s="10" t="s">
        <v>4519</v>
      </c>
      <c r="B1492" t="s">
        <v>4520</v>
      </c>
      <c r="C1492" s="9">
        <v>41275</v>
      </c>
      <c r="D1492" s="9">
        <v>48792</v>
      </c>
      <c r="F1492">
        <v>0</v>
      </c>
      <c r="G1492" t="s">
        <v>4521</v>
      </c>
      <c r="H1492" s="10" t="s">
        <v>12852</v>
      </c>
      <c r="I1492" s="15" t="str">
        <f t="shared" si="23"/>
        <v>NAOMI TRIYULIANI3174084907730004</v>
      </c>
      <c r="L1492" t="str">
        <f>VLOOKUP(A1492,'3833'!$A$2:$B$3834,2,FALSE)</f>
        <v>NAOMI TRIYULIANI</v>
      </c>
    </row>
    <row r="1493" spans="1:12" hidden="1" x14ac:dyDescent="0.25">
      <c r="A1493" s="10" t="s">
        <v>4522</v>
      </c>
      <c r="B1493" t="s">
        <v>4523</v>
      </c>
      <c r="C1493" s="9">
        <v>41275</v>
      </c>
      <c r="D1493" s="9">
        <v>48945</v>
      </c>
      <c r="F1493">
        <v>0</v>
      </c>
      <c r="G1493" t="s">
        <v>4524</v>
      </c>
      <c r="H1493" s="10" t="s">
        <v>12853</v>
      </c>
      <c r="I1493" s="15" t="str">
        <f t="shared" si="23"/>
        <v>NATALIA YENNY GONIDJAYA3173016412750006</v>
      </c>
      <c r="L1493" t="str">
        <f>VLOOKUP(A1493,'3833'!$A$2:$B$3834,2,FALSE)</f>
        <v>NATALIA YENNY GONIDJAYA</v>
      </c>
    </row>
    <row r="1494" spans="1:12" hidden="1" x14ac:dyDescent="0.25">
      <c r="A1494" s="10" t="s">
        <v>4525</v>
      </c>
      <c r="B1494" t="s">
        <v>4526</v>
      </c>
      <c r="C1494" s="9">
        <v>41275</v>
      </c>
      <c r="D1494" s="9">
        <v>45444</v>
      </c>
      <c r="F1494">
        <v>0</v>
      </c>
      <c r="G1494" t="s">
        <v>4527</v>
      </c>
      <c r="H1494" s="10" t="s">
        <v>12854</v>
      </c>
      <c r="I1494" s="15" t="str">
        <f t="shared" si="23"/>
        <v>NI LUH PUTU CANDRAWATI3171056005660003</v>
      </c>
      <c r="L1494" t="str">
        <f>VLOOKUP(A1494,'3833'!$A$2:$B$3834,2,FALSE)</f>
        <v>NI LUH PUTU CANDRAWATI</v>
      </c>
    </row>
    <row r="1495" spans="1:12" hidden="1" x14ac:dyDescent="0.25">
      <c r="A1495" s="10" t="s">
        <v>4531</v>
      </c>
      <c r="B1495" t="s">
        <v>4532</v>
      </c>
      <c r="C1495" s="9">
        <v>41275</v>
      </c>
      <c r="D1495" s="9">
        <v>52048</v>
      </c>
      <c r="F1495">
        <v>0</v>
      </c>
      <c r="G1495" t="s">
        <v>4533</v>
      </c>
      <c r="H1495" s="10" t="s">
        <v>12856</v>
      </c>
      <c r="I1495" s="15" t="str">
        <f t="shared" si="23"/>
        <v>DWI YUFIKA KESUMA1271204906840001</v>
      </c>
      <c r="L1495" t="str">
        <f>VLOOKUP(A1495,'3833'!$A$2:$B$3834,2,FALSE)</f>
        <v>DWI YUFIKA KESUMA</v>
      </c>
    </row>
    <row r="1496" spans="1:12" hidden="1" x14ac:dyDescent="0.25">
      <c r="A1496" s="10" t="s">
        <v>4534</v>
      </c>
      <c r="B1496" t="s">
        <v>4535</v>
      </c>
      <c r="C1496" s="9">
        <v>41275</v>
      </c>
      <c r="D1496" s="9">
        <v>44743</v>
      </c>
      <c r="F1496">
        <v>0</v>
      </c>
      <c r="G1496" t="s">
        <v>4536</v>
      </c>
      <c r="H1496" s="10" t="s">
        <v>12857</v>
      </c>
      <c r="I1496" s="15" t="str">
        <f t="shared" si="23"/>
        <v>DWIKORA YUNIARSO3171052606640002</v>
      </c>
      <c r="L1496" t="str">
        <f>VLOOKUP(A1496,'3833'!$A$2:$B$3834,2,FALSE)</f>
        <v>DWIKORA YUNIARSO</v>
      </c>
    </row>
    <row r="1497" spans="1:12" hidden="1" x14ac:dyDescent="0.25">
      <c r="A1497" s="10" t="s">
        <v>4537</v>
      </c>
      <c r="B1497" t="s">
        <v>4538</v>
      </c>
      <c r="C1497" s="9">
        <v>41275</v>
      </c>
      <c r="D1497" s="9">
        <v>50010</v>
      </c>
      <c r="F1497">
        <v>0</v>
      </c>
      <c r="G1497" t="s">
        <v>4539</v>
      </c>
      <c r="H1497" s="10" t="s">
        <v>12858</v>
      </c>
      <c r="I1497" s="15" t="str">
        <f t="shared" si="23"/>
        <v>EDY PURWANTO3172031911780001</v>
      </c>
      <c r="L1497" t="str">
        <f>VLOOKUP(A1497,'3833'!$A$2:$B$3834,2,FALSE)</f>
        <v>EDY PURWANTO</v>
      </c>
    </row>
    <row r="1498" spans="1:12" hidden="1" x14ac:dyDescent="0.25">
      <c r="A1498" s="10" t="s">
        <v>4540</v>
      </c>
      <c r="B1498" t="s">
        <v>4541</v>
      </c>
      <c r="C1498" s="9">
        <v>41275</v>
      </c>
      <c r="D1498" s="9">
        <v>51288</v>
      </c>
      <c r="F1498">
        <v>0</v>
      </c>
      <c r="G1498" t="s">
        <v>4542</v>
      </c>
      <c r="H1498" s="10" t="s">
        <v>12859</v>
      </c>
      <c r="I1498" s="15" t="str">
        <f t="shared" si="23"/>
        <v>EDY TRI WIBOWO3374151805820002</v>
      </c>
      <c r="L1498" t="str">
        <f>VLOOKUP(A1498,'3833'!$A$2:$B$3834,2,FALSE)</f>
        <v>EDY TRI WIBOWO</v>
      </c>
    </row>
    <row r="1499" spans="1:12" hidden="1" x14ac:dyDescent="0.25">
      <c r="A1499" s="10" t="s">
        <v>4543</v>
      </c>
      <c r="B1499" t="s">
        <v>4544</v>
      </c>
      <c r="C1499" s="9">
        <v>41275</v>
      </c>
      <c r="D1499" s="9">
        <v>52902</v>
      </c>
      <c r="F1499">
        <v>0</v>
      </c>
      <c r="G1499" t="s">
        <v>4545</v>
      </c>
      <c r="H1499" s="10" t="s">
        <v>12860</v>
      </c>
      <c r="I1499" s="15" t="str">
        <f t="shared" si="23"/>
        <v>EGA PRIHASTARI3174014610860002</v>
      </c>
      <c r="L1499" t="str">
        <f>VLOOKUP(A1499,'3833'!$A$2:$B$3834,2,FALSE)</f>
        <v>EGA PRIHASTARI</v>
      </c>
    </row>
    <row r="1500" spans="1:12" hidden="1" x14ac:dyDescent="0.25">
      <c r="A1500" s="10" t="s">
        <v>4546</v>
      </c>
      <c r="B1500" t="s">
        <v>4547</v>
      </c>
      <c r="C1500" s="9">
        <v>41275</v>
      </c>
      <c r="D1500" s="9">
        <v>47300</v>
      </c>
      <c r="F1500">
        <v>0</v>
      </c>
      <c r="G1500" t="s">
        <v>4548</v>
      </c>
      <c r="H1500" s="10" t="s">
        <v>12861</v>
      </c>
      <c r="I1500" s="15" t="str">
        <f t="shared" si="23"/>
        <v>EJEN ZAINUDIN3175022206710001</v>
      </c>
      <c r="L1500" t="str">
        <f>VLOOKUP(A1500,'3833'!$A$2:$B$3834,2,FALSE)</f>
        <v>EJEN ZAINUDIN</v>
      </c>
    </row>
    <row r="1501" spans="1:12" hidden="1" x14ac:dyDescent="0.25">
      <c r="A1501" s="10" t="s">
        <v>4549</v>
      </c>
      <c r="B1501" t="s">
        <v>4550</v>
      </c>
      <c r="C1501" s="9">
        <v>41275</v>
      </c>
      <c r="D1501" s="9">
        <v>53022</v>
      </c>
      <c r="F1501">
        <v>0</v>
      </c>
      <c r="G1501" t="s">
        <v>4551</v>
      </c>
      <c r="H1501" s="10" t="s">
        <v>12862</v>
      </c>
      <c r="I1501" s="15" t="str">
        <f t="shared" si="23"/>
        <v>EKA FERLINDA1304085902870002</v>
      </c>
      <c r="L1501" t="str">
        <f>VLOOKUP(A1501,'3833'!$A$2:$B$3834,2,FALSE)</f>
        <v>EKA FERLINDA</v>
      </c>
    </row>
    <row r="1502" spans="1:12" hidden="1" x14ac:dyDescent="0.25">
      <c r="A1502" s="10" t="s">
        <v>4552</v>
      </c>
      <c r="B1502" t="s">
        <v>4553</v>
      </c>
      <c r="C1502" s="9">
        <v>41275</v>
      </c>
      <c r="D1502" s="9">
        <v>48061</v>
      </c>
      <c r="F1502">
        <v>0</v>
      </c>
      <c r="G1502" t="s">
        <v>4554</v>
      </c>
      <c r="H1502" s="10" t="s">
        <v>12863</v>
      </c>
      <c r="I1502" s="15" t="str">
        <f t="shared" si="23"/>
        <v>EKA SUDIKA3271060107750005</v>
      </c>
      <c r="L1502" t="str">
        <f>VLOOKUP(A1502,'3833'!$A$2:$B$3834,2,FALSE)</f>
        <v>EKA SUDIKA</v>
      </c>
    </row>
    <row r="1503" spans="1:12" hidden="1" x14ac:dyDescent="0.25">
      <c r="A1503" s="10" t="s">
        <v>4555</v>
      </c>
      <c r="B1503" t="s">
        <v>4556</v>
      </c>
      <c r="C1503" s="9">
        <v>41275</v>
      </c>
      <c r="D1503" s="9">
        <v>52263</v>
      </c>
      <c r="F1503">
        <v>0</v>
      </c>
      <c r="G1503" t="s">
        <v>4557</v>
      </c>
      <c r="H1503" s="10" t="s">
        <v>12864</v>
      </c>
      <c r="I1503" s="15" t="str">
        <f t="shared" si="23"/>
        <v>EKO WIJAYA3172010701851003</v>
      </c>
      <c r="L1503" t="str">
        <f>VLOOKUP(A1503,'3833'!$A$2:$B$3834,2,FALSE)</f>
        <v>EKO WIJAYA</v>
      </c>
    </row>
    <row r="1504" spans="1:12" hidden="1" x14ac:dyDescent="0.25">
      <c r="A1504" s="10" t="s">
        <v>4558</v>
      </c>
      <c r="B1504" t="s">
        <v>4559</v>
      </c>
      <c r="C1504" s="9">
        <v>41275</v>
      </c>
      <c r="D1504" s="9">
        <v>52079</v>
      </c>
      <c r="F1504">
        <v>0</v>
      </c>
      <c r="G1504" t="s">
        <v>4560</v>
      </c>
      <c r="H1504" s="10" t="s">
        <v>12865</v>
      </c>
      <c r="I1504" s="15" t="str">
        <f t="shared" si="23"/>
        <v>ELSA NURMITASARI ANGGRAENI3276014407840001</v>
      </c>
      <c r="L1504" t="str">
        <f>VLOOKUP(A1504,'3833'!$A$2:$B$3834,2,FALSE)</f>
        <v>ELSA NURMITASARI ANGGRAENI</v>
      </c>
    </row>
    <row r="1505" spans="1:12" hidden="1" x14ac:dyDescent="0.25">
      <c r="A1505" s="10" t="s">
        <v>4561</v>
      </c>
      <c r="B1505" t="s">
        <v>4562</v>
      </c>
      <c r="C1505" s="9">
        <v>41275</v>
      </c>
      <c r="D1505" s="9">
        <v>48000</v>
      </c>
      <c r="F1505">
        <v>0</v>
      </c>
      <c r="G1505" t="s">
        <v>4563</v>
      </c>
      <c r="H1505" s="10" t="s">
        <v>12866</v>
      </c>
      <c r="I1505" s="15" t="str">
        <f t="shared" si="23"/>
        <v>ELSIE WULANDARI3175106305731002</v>
      </c>
      <c r="L1505" t="str">
        <f>VLOOKUP(A1505,'3833'!$A$2:$B$3834,2,FALSE)</f>
        <v>ELSIE WULANDARI</v>
      </c>
    </row>
    <row r="1506" spans="1:12" hidden="1" x14ac:dyDescent="0.25">
      <c r="A1506" s="10" t="s">
        <v>4564</v>
      </c>
      <c r="B1506" t="s">
        <v>4565</v>
      </c>
      <c r="C1506" s="9">
        <v>41275</v>
      </c>
      <c r="D1506" s="9">
        <v>51441</v>
      </c>
      <c r="F1506">
        <v>0</v>
      </c>
      <c r="G1506" t="s">
        <v>4566</v>
      </c>
      <c r="H1506" s="10" t="s">
        <v>12867</v>
      </c>
      <c r="I1506" s="15" t="str">
        <f t="shared" si="23"/>
        <v>ERI SUDIAR TRI WAHYUDI3276082010820002</v>
      </c>
      <c r="L1506" t="str">
        <f>VLOOKUP(A1506,'3833'!$A$2:$B$3834,2,FALSE)</f>
        <v>ERI SUDIAR TRI WAHYUDI</v>
      </c>
    </row>
    <row r="1507" spans="1:12" hidden="1" x14ac:dyDescent="0.25">
      <c r="A1507" s="10" t="s">
        <v>4567</v>
      </c>
      <c r="B1507" t="s">
        <v>4568</v>
      </c>
      <c r="C1507" s="9">
        <v>41275</v>
      </c>
      <c r="D1507" s="9">
        <v>52048</v>
      </c>
      <c r="F1507">
        <v>0</v>
      </c>
      <c r="G1507" t="s">
        <v>4569</v>
      </c>
      <c r="H1507" s="10" t="s">
        <v>12868</v>
      </c>
      <c r="I1507" s="15" t="str">
        <f t="shared" si="23"/>
        <v>ERNA SETYANINGTYAS3271054806840020</v>
      </c>
      <c r="L1507" t="str">
        <f>VLOOKUP(A1507,'3833'!$A$2:$B$3834,2,FALSE)</f>
        <v>ERNA SETYANINGTYAS</v>
      </c>
    </row>
    <row r="1508" spans="1:12" hidden="1" x14ac:dyDescent="0.25">
      <c r="A1508" s="10" t="s">
        <v>4570</v>
      </c>
      <c r="B1508" t="s">
        <v>4571</v>
      </c>
      <c r="C1508" s="9">
        <v>41275</v>
      </c>
      <c r="D1508" s="9">
        <v>53236</v>
      </c>
      <c r="F1508">
        <v>0</v>
      </c>
      <c r="G1508" t="s">
        <v>4572</v>
      </c>
      <c r="H1508" s="10" t="s">
        <v>12869</v>
      </c>
      <c r="I1508" s="15" t="str">
        <f t="shared" si="23"/>
        <v>EVY WIDYANINGRUM3671065809870001</v>
      </c>
      <c r="L1508" t="str">
        <f>VLOOKUP(A1508,'3833'!$A$2:$B$3834,2,FALSE)</f>
        <v>EVY WIDYANINGRUM</v>
      </c>
    </row>
    <row r="1509" spans="1:12" hidden="1" x14ac:dyDescent="0.25">
      <c r="A1509" s="10" t="s">
        <v>4573</v>
      </c>
      <c r="B1509" t="s">
        <v>4574</v>
      </c>
      <c r="C1509" s="9">
        <v>41275</v>
      </c>
      <c r="D1509" s="9">
        <v>51014</v>
      </c>
      <c r="F1509">
        <v>0</v>
      </c>
      <c r="G1509" t="s">
        <v>4575</v>
      </c>
      <c r="H1509" s="10" t="s">
        <v>12870</v>
      </c>
      <c r="I1509" s="15" t="str">
        <f t="shared" si="23"/>
        <v>FADLI SYAFRI3273022308810003</v>
      </c>
      <c r="L1509" t="str">
        <f>VLOOKUP(A1509,'3833'!$A$2:$B$3834,2,FALSE)</f>
        <v>FADLI SYAFRI</v>
      </c>
    </row>
    <row r="1510" spans="1:12" hidden="1" x14ac:dyDescent="0.25">
      <c r="A1510" s="10" t="s">
        <v>4576</v>
      </c>
      <c r="B1510" t="s">
        <v>4577</v>
      </c>
      <c r="C1510" s="9">
        <v>41275</v>
      </c>
      <c r="D1510" s="9">
        <v>45992</v>
      </c>
      <c r="F1510">
        <v>0</v>
      </c>
      <c r="G1510" t="s">
        <v>4578</v>
      </c>
      <c r="H1510" s="10" t="s">
        <v>12871</v>
      </c>
      <c r="I1510" s="15" t="str">
        <f t="shared" si="23"/>
        <v>FAOYAN WIDODO3175091511690003</v>
      </c>
      <c r="L1510" t="str">
        <f>VLOOKUP(A1510,'3833'!$A$2:$B$3834,2,FALSE)</f>
        <v>FAOYAN WIDODO</v>
      </c>
    </row>
    <row r="1511" spans="1:12" hidden="1" x14ac:dyDescent="0.25">
      <c r="A1511" s="10" t="s">
        <v>4579</v>
      </c>
      <c r="B1511" t="s">
        <v>4580</v>
      </c>
      <c r="C1511" s="9">
        <v>41275</v>
      </c>
      <c r="D1511" s="9">
        <v>51926</v>
      </c>
      <c r="F1511">
        <v>0</v>
      </c>
      <c r="G1511" t="s">
        <v>4581</v>
      </c>
      <c r="H1511" s="10" t="s">
        <v>12872</v>
      </c>
      <c r="I1511" s="15" t="str">
        <f t="shared" si="23"/>
        <v>FEBI HANDOYO RAHUTOMO3374100102840002</v>
      </c>
      <c r="L1511" t="str">
        <f>VLOOKUP(A1511,'3833'!$A$2:$B$3834,2,FALSE)</f>
        <v>FEBI HANDOYO RAHUTOMO</v>
      </c>
    </row>
    <row r="1512" spans="1:12" hidden="1" x14ac:dyDescent="0.25">
      <c r="A1512" s="10" t="s">
        <v>4582</v>
      </c>
      <c r="B1512" t="s">
        <v>4583</v>
      </c>
      <c r="C1512" s="9">
        <v>41275</v>
      </c>
      <c r="D1512" s="9">
        <v>52688</v>
      </c>
      <c r="F1512">
        <v>0</v>
      </c>
      <c r="G1512" t="s">
        <v>4584</v>
      </c>
      <c r="H1512" s="10" t="s">
        <v>12873</v>
      </c>
      <c r="I1512" s="15" t="str">
        <f t="shared" si="23"/>
        <v>FERDY SATRIA MORZED3171031803861002</v>
      </c>
      <c r="L1512" t="str">
        <f>VLOOKUP(A1512,'3833'!$A$2:$B$3834,2,FALSE)</f>
        <v>FERDY SATRIA MORZED</v>
      </c>
    </row>
    <row r="1513" spans="1:12" hidden="1" x14ac:dyDescent="0.25">
      <c r="A1513" s="10" t="s">
        <v>4585</v>
      </c>
      <c r="B1513" t="s">
        <v>4586</v>
      </c>
      <c r="C1513" s="9">
        <v>41275</v>
      </c>
      <c r="D1513" s="9">
        <v>50679</v>
      </c>
      <c r="F1513">
        <v>0</v>
      </c>
      <c r="G1513" t="s">
        <v>4587</v>
      </c>
      <c r="H1513" s="10" t="s">
        <v>12874</v>
      </c>
      <c r="I1513" s="15" t="str">
        <f t="shared" si="23"/>
        <v>FERYANTO SURBAKTI3175042209800011</v>
      </c>
      <c r="L1513" t="str">
        <f>VLOOKUP(A1513,'3833'!$A$2:$B$3834,2,FALSE)</f>
        <v>FERYANTO SURBAKTI</v>
      </c>
    </row>
    <row r="1514" spans="1:12" hidden="1" x14ac:dyDescent="0.25">
      <c r="A1514" s="10" t="s">
        <v>5925</v>
      </c>
      <c r="B1514" t="s">
        <v>5926</v>
      </c>
      <c r="C1514" s="9">
        <v>41275</v>
      </c>
      <c r="D1514" s="9">
        <v>51533</v>
      </c>
      <c r="F1514">
        <v>0</v>
      </c>
      <c r="G1514" t="s">
        <v>5927</v>
      </c>
      <c r="H1514" s="10" t="s">
        <v>13336</v>
      </c>
      <c r="I1514" s="15" t="str">
        <f t="shared" si="23"/>
        <v>FIRDALIA WIDHA AYUNINGSIWI3504115901830003</v>
      </c>
      <c r="L1514" t="str">
        <f>VLOOKUP(A1514,'3833'!$A$2:$B$3834,2,FALSE)</f>
        <v>FIRDALIA WIDHA AYUNINGSIWI</v>
      </c>
    </row>
    <row r="1515" spans="1:12" hidden="1" x14ac:dyDescent="0.25">
      <c r="A1515" s="10" t="s">
        <v>4588</v>
      </c>
      <c r="B1515" t="s">
        <v>4589</v>
      </c>
      <c r="C1515" s="9">
        <v>41275</v>
      </c>
      <c r="D1515" s="9">
        <v>51806</v>
      </c>
      <c r="F1515">
        <v>0</v>
      </c>
      <c r="G1515" t="s">
        <v>4590</v>
      </c>
      <c r="H1515" s="10" t="s">
        <v>12875</v>
      </c>
      <c r="I1515" s="15" t="str">
        <f t="shared" si="23"/>
        <v>RIFNAL ALFANI3525071710830002</v>
      </c>
      <c r="L1515" t="str">
        <f>VLOOKUP(A1515,'3833'!$A$2:$B$3834,2,FALSE)</f>
        <v>RIFNAL ALFANI</v>
      </c>
    </row>
    <row r="1516" spans="1:12" hidden="1" x14ac:dyDescent="0.25">
      <c r="A1516" s="10" t="s">
        <v>4591</v>
      </c>
      <c r="B1516" t="s">
        <v>4592</v>
      </c>
      <c r="C1516" s="9">
        <v>41275</v>
      </c>
      <c r="D1516" s="9">
        <v>53206</v>
      </c>
      <c r="F1516">
        <v>0</v>
      </c>
      <c r="G1516" t="s">
        <v>4593</v>
      </c>
      <c r="H1516" s="10" t="s">
        <v>12876</v>
      </c>
      <c r="I1516" s="15" t="str">
        <f t="shared" si="23"/>
        <v>RIKA ANGGRAENI3204134508870004</v>
      </c>
      <c r="L1516" t="str">
        <f>VLOOKUP(A1516,'3833'!$A$2:$B$3834,2,FALSE)</f>
        <v>RIKA ANGGRAENI</v>
      </c>
    </row>
    <row r="1517" spans="1:12" hidden="1" x14ac:dyDescent="0.25">
      <c r="A1517" s="10" t="s">
        <v>4594</v>
      </c>
      <c r="B1517" t="s">
        <v>4595</v>
      </c>
      <c r="C1517" s="9">
        <v>41275</v>
      </c>
      <c r="D1517" s="9">
        <v>51653</v>
      </c>
      <c r="F1517">
        <v>0</v>
      </c>
      <c r="G1517" t="s">
        <v>4596</v>
      </c>
      <c r="H1517" s="10" t="s">
        <v>12877</v>
      </c>
      <c r="I1517" s="15" t="str">
        <f t="shared" si="23"/>
        <v>RINI YEKTI PALUPI3175086205831001</v>
      </c>
      <c r="L1517" t="str">
        <f>VLOOKUP(A1517,'3833'!$A$2:$B$3834,2,FALSE)</f>
        <v>RINI YEKTI PALUPI</v>
      </c>
    </row>
    <row r="1518" spans="1:12" hidden="1" x14ac:dyDescent="0.25">
      <c r="A1518" s="10" t="s">
        <v>4597</v>
      </c>
      <c r="B1518" t="s">
        <v>4598</v>
      </c>
      <c r="C1518" s="9">
        <v>41275</v>
      </c>
      <c r="D1518" s="9">
        <v>51926</v>
      </c>
      <c r="F1518">
        <v>0</v>
      </c>
      <c r="G1518" t="s">
        <v>4599</v>
      </c>
      <c r="H1518" s="10" t="s">
        <v>12878</v>
      </c>
      <c r="I1518" s="15" t="str">
        <f t="shared" si="23"/>
        <v>RIRIN PUSPITA SARI3201044602840006</v>
      </c>
      <c r="L1518" t="str">
        <f>VLOOKUP(A1518,'3833'!$A$2:$B$3834,2,FALSE)</f>
        <v>RIRIN PUSPITA SARI</v>
      </c>
    </row>
    <row r="1519" spans="1:12" hidden="1" x14ac:dyDescent="0.25">
      <c r="A1519" s="10" t="s">
        <v>4600</v>
      </c>
      <c r="B1519" t="s">
        <v>4601</v>
      </c>
      <c r="C1519" s="9">
        <v>41275</v>
      </c>
      <c r="D1519" s="9">
        <v>52201</v>
      </c>
      <c r="F1519">
        <v>0</v>
      </c>
      <c r="G1519" t="s">
        <v>4602</v>
      </c>
      <c r="H1519" s="10" t="s">
        <v>12879</v>
      </c>
      <c r="I1519" s="15" t="str">
        <f t="shared" si="23"/>
        <v>RISA ARIVIANTO3175082011841003</v>
      </c>
      <c r="L1519" t="str">
        <f>VLOOKUP(A1519,'3833'!$A$2:$B$3834,2,FALSE)</f>
        <v>RISA ARIVIANTO</v>
      </c>
    </row>
    <row r="1520" spans="1:12" hidden="1" x14ac:dyDescent="0.25">
      <c r="A1520" s="10" t="s">
        <v>4603</v>
      </c>
      <c r="B1520" t="s">
        <v>4604</v>
      </c>
      <c r="C1520" s="9">
        <v>41275</v>
      </c>
      <c r="D1520" s="9">
        <v>53083</v>
      </c>
      <c r="F1520">
        <v>0</v>
      </c>
      <c r="G1520" t="s">
        <v>4605</v>
      </c>
      <c r="H1520" s="10" t="s">
        <v>12880</v>
      </c>
      <c r="I1520" s="15" t="str">
        <f t="shared" si="23"/>
        <v>RISA FAJARWATI3401034604870002</v>
      </c>
      <c r="L1520" t="str">
        <f>VLOOKUP(A1520,'3833'!$A$2:$B$3834,2,FALSE)</f>
        <v>RISA FAJARWATI</v>
      </c>
    </row>
    <row r="1521" spans="1:12" hidden="1" x14ac:dyDescent="0.25">
      <c r="A1521" s="10" t="s">
        <v>4606</v>
      </c>
      <c r="B1521" t="s">
        <v>4607</v>
      </c>
      <c r="C1521" s="9">
        <v>41275</v>
      </c>
      <c r="D1521" s="9">
        <v>52963</v>
      </c>
      <c r="F1521">
        <v>0</v>
      </c>
      <c r="G1521" t="s">
        <v>4608</v>
      </c>
      <c r="H1521" s="10" t="s">
        <v>12881</v>
      </c>
      <c r="I1521" s="15" t="str">
        <f t="shared" si="23"/>
        <v>RIZKA ALFIYATURROHMAH3520075712860002</v>
      </c>
      <c r="L1521" t="str">
        <f>VLOOKUP(A1521,'3833'!$A$2:$B$3834,2,FALSE)</f>
        <v>RIZKA ALFIYATURROHMAH</v>
      </c>
    </row>
    <row r="1522" spans="1:12" hidden="1" x14ac:dyDescent="0.25">
      <c r="A1522" s="10" t="s">
        <v>4609</v>
      </c>
      <c r="B1522" t="s">
        <v>4610</v>
      </c>
      <c r="C1522" s="9">
        <v>41275</v>
      </c>
      <c r="D1522" s="9">
        <v>52048</v>
      </c>
      <c r="F1522">
        <v>0</v>
      </c>
      <c r="G1522" t="s">
        <v>4611</v>
      </c>
      <c r="H1522" s="10" t="s">
        <v>12882</v>
      </c>
      <c r="I1522" s="15" t="str">
        <f t="shared" si="23"/>
        <v>RIZKA PRIMAHASTI AYUNI3671134906840001</v>
      </c>
      <c r="L1522" t="str">
        <f>VLOOKUP(A1522,'3833'!$A$2:$B$3834,2,FALSE)</f>
        <v>RIZKA PRIMAHASTI AYUNI</v>
      </c>
    </row>
    <row r="1523" spans="1:12" hidden="1" x14ac:dyDescent="0.25">
      <c r="A1523" s="10" t="s">
        <v>4612</v>
      </c>
      <c r="B1523" t="s">
        <v>4613</v>
      </c>
      <c r="C1523" s="9">
        <v>41275</v>
      </c>
      <c r="D1523" s="9">
        <v>53236</v>
      </c>
      <c r="F1523">
        <v>0</v>
      </c>
      <c r="G1523" t="s">
        <v>4614</v>
      </c>
      <c r="H1523" s="10" t="s">
        <v>12883</v>
      </c>
      <c r="I1523" s="15" t="str">
        <f t="shared" si="23"/>
        <v>RIZKI KARTIKA MAHARANI3175075709870001</v>
      </c>
      <c r="L1523" t="str">
        <f>VLOOKUP(A1523,'3833'!$A$2:$B$3834,2,FALSE)</f>
        <v>RIZKI KARTIKA MAHARANI</v>
      </c>
    </row>
    <row r="1524" spans="1:12" hidden="1" x14ac:dyDescent="0.25">
      <c r="A1524" s="10" t="s">
        <v>4615</v>
      </c>
      <c r="B1524" t="s">
        <v>4616</v>
      </c>
      <c r="C1524" s="9">
        <v>41275</v>
      </c>
      <c r="D1524" s="9">
        <v>52749</v>
      </c>
      <c r="F1524">
        <v>0</v>
      </c>
      <c r="G1524" t="s">
        <v>4617</v>
      </c>
      <c r="H1524" s="10" t="s">
        <v>12884</v>
      </c>
      <c r="I1524" s="15" t="str">
        <f t="shared" si="23"/>
        <v>ROHMAT SUBEKTI3372043005860002</v>
      </c>
      <c r="L1524" t="str">
        <f>VLOOKUP(A1524,'3833'!$A$2:$B$3834,2,FALSE)</f>
        <v>ROHMAT SUBEKTI</v>
      </c>
    </row>
    <row r="1525" spans="1:12" hidden="1" x14ac:dyDescent="0.25">
      <c r="A1525" s="10" t="s">
        <v>4618</v>
      </c>
      <c r="B1525" t="s">
        <v>4619</v>
      </c>
      <c r="C1525" s="9">
        <v>41275</v>
      </c>
      <c r="D1525" s="9">
        <v>52688</v>
      </c>
      <c r="F1525">
        <v>0</v>
      </c>
      <c r="G1525" t="s">
        <v>4620</v>
      </c>
      <c r="H1525" s="10" t="s">
        <v>12885</v>
      </c>
      <c r="I1525" s="15" t="str">
        <f t="shared" si="23"/>
        <v>ROSARY CHRISTINA SIMATUPANG3175074603860009</v>
      </c>
      <c r="L1525" t="str">
        <f>VLOOKUP(A1525,'3833'!$A$2:$B$3834,2,FALSE)</f>
        <v>ROSARY CHRISTINA SIMATUPANG</v>
      </c>
    </row>
    <row r="1526" spans="1:12" hidden="1" x14ac:dyDescent="0.25">
      <c r="A1526" s="10" t="s">
        <v>4621</v>
      </c>
      <c r="B1526" t="s">
        <v>4622</v>
      </c>
      <c r="C1526" s="9">
        <v>41275</v>
      </c>
      <c r="D1526" s="9">
        <v>52749</v>
      </c>
      <c r="F1526">
        <v>0</v>
      </c>
      <c r="G1526" t="s">
        <v>4623</v>
      </c>
      <c r="H1526" s="10" t="s">
        <v>12886</v>
      </c>
      <c r="I1526" s="15" t="str">
        <f t="shared" si="23"/>
        <v>ROSITA DEWI3674065605860003</v>
      </c>
      <c r="L1526" t="str">
        <f>VLOOKUP(A1526,'3833'!$A$2:$B$3834,2,FALSE)</f>
        <v>ROSITA DEWI</v>
      </c>
    </row>
    <row r="1527" spans="1:12" hidden="1" x14ac:dyDescent="0.25">
      <c r="A1527" s="10" t="s">
        <v>4624</v>
      </c>
      <c r="B1527" t="s">
        <v>4625</v>
      </c>
      <c r="C1527" s="9">
        <v>41275</v>
      </c>
      <c r="D1527" s="9">
        <v>51683</v>
      </c>
      <c r="F1527">
        <v>0</v>
      </c>
      <c r="G1527" t="s">
        <v>4626</v>
      </c>
      <c r="H1527" s="10" t="s">
        <v>12887</v>
      </c>
      <c r="I1527" s="15" t="str">
        <f t="shared" si="23"/>
        <v>R. R. LISSA ARUMDARI3173054606830021</v>
      </c>
      <c r="L1527" t="str">
        <f>VLOOKUP(A1527,'3833'!$A$2:$B$3834,2,FALSE)</f>
        <v>R. R. LISSA ARUMDARI</v>
      </c>
    </row>
    <row r="1528" spans="1:12" hidden="1" x14ac:dyDescent="0.25">
      <c r="A1528" s="10" t="s">
        <v>4627</v>
      </c>
      <c r="B1528" t="s">
        <v>4628</v>
      </c>
      <c r="C1528" s="9">
        <v>41275</v>
      </c>
      <c r="D1528" s="9">
        <v>53448</v>
      </c>
      <c r="F1528">
        <v>0</v>
      </c>
      <c r="G1528" t="s">
        <v>4629</v>
      </c>
      <c r="H1528" s="10" t="s">
        <v>12888</v>
      </c>
      <c r="I1528" s="15" t="str">
        <f t="shared" si="23"/>
        <v>RUDY KURNIAWAN3275060504880012</v>
      </c>
      <c r="L1528" t="str">
        <f>VLOOKUP(A1528,'3833'!$A$2:$B$3834,2,FALSE)</f>
        <v>RUDY KURNIAWAN</v>
      </c>
    </row>
    <row r="1529" spans="1:12" hidden="1" x14ac:dyDescent="0.25">
      <c r="A1529" s="10" t="s">
        <v>4630</v>
      </c>
      <c r="B1529" t="s">
        <v>4631</v>
      </c>
      <c r="C1529" s="9">
        <v>41275</v>
      </c>
      <c r="D1529" s="9">
        <v>45139</v>
      </c>
      <c r="F1529">
        <v>0</v>
      </c>
      <c r="G1529" t="s">
        <v>4632</v>
      </c>
      <c r="H1529" s="10" t="s">
        <v>12889</v>
      </c>
      <c r="I1529" s="15" t="str">
        <f t="shared" si="23"/>
        <v>RUNDASIH3275084107650381</v>
      </c>
      <c r="L1529" t="str">
        <f>VLOOKUP(A1529,'3833'!$A$2:$B$3834,2,FALSE)</f>
        <v>RUNDASIH</v>
      </c>
    </row>
    <row r="1530" spans="1:12" hidden="1" x14ac:dyDescent="0.25">
      <c r="A1530" s="10" t="s">
        <v>4633</v>
      </c>
      <c r="B1530" t="s">
        <v>4634</v>
      </c>
      <c r="C1530" s="9">
        <v>41275</v>
      </c>
      <c r="D1530" s="9">
        <v>52201</v>
      </c>
      <c r="F1530">
        <v>0</v>
      </c>
      <c r="G1530" t="s">
        <v>4635</v>
      </c>
      <c r="H1530" s="10" t="s">
        <v>12890</v>
      </c>
      <c r="I1530" s="15" t="str">
        <f t="shared" si="23"/>
        <v>SABRI HADYANTO7403161511840001</v>
      </c>
      <c r="L1530" t="str">
        <f>VLOOKUP(A1530,'3833'!$A$2:$B$3834,2,FALSE)</f>
        <v>SABRI HADYANTO</v>
      </c>
    </row>
    <row r="1531" spans="1:12" hidden="1" x14ac:dyDescent="0.25">
      <c r="A1531" s="10" t="s">
        <v>4636</v>
      </c>
      <c r="B1531" t="s">
        <v>4637</v>
      </c>
      <c r="C1531" s="9">
        <v>41275</v>
      </c>
      <c r="D1531" s="9">
        <v>45839</v>
      </c>
      <c r="F1531">
        <v>0</v>
      </c>
      <c r="G1531" t="s">
        <v>4638</v>
      </c>
      <c r="H1531" s="10" t="s">
        <v>12891</v>
      </c>
      <c r="I1531" s="15" t="str">
        <f t="shared" si="23"/>
        <v>SAHRONI3276020806690016</v>
      </c>
      <c r="L1531" t="str">
        <f>VLOOKUP(A1531,'3833'!$A$2:$B$3834,2,FALSE)</f>
        <v>SAHRONI</v>
      </c>
    </row>
    <row r="1532" spans="1:12" hidden="1" x14ac:dyDescent="0.25">
      <c r="A1532" s="10" t="s">
        <v>4639</v>
      </c>
      <c r="B1532" t="s">
        <v>4640</v>
      </c>
      <c r="C1532" s="9">
        <v>41275</v>
      </c>
      <c r="D1532" s="9">
        <v>53206</v>
      </c>
      <c r="F1532">
        <v>0</v>
      </c>
      <c r="G1532" t="s">
        <v>4641</v>
      </c>
      <c r="H1532" s="10" t="s">
        <v>12892</v>
      </c>
      <c r="I1532" s="15" t="str">
        <f t="shared" si="23"/>
        <v>SANDHI BAGUS PERMANA3515182308870008</v>
      </c>
      <c r="L1532" t="str">
        <f>VLOOKUP(A1532,'3833'!$A$2:$B$3834,2,FALSE)</f>
        <v>SANDHI BAGUS PERMANA</v>
      </c>
    </row>
    <row r="1533" spans="1:12" hidden="1" x14ac:dyDescent="0.25">
      <c r="A1533" s="10" t="s">
        <v>4642</v>
      </c>
      <c r="B1533" t="s">
        <v>4643</v>
      </c>
      <c r="C1533" s="9">
        <v>41275</v>
      </c>
      <c r="D1533" s="9">
        <v>52413</v>
      </c>
      <c r="F1533">
        <v>0</v>
      </c>
      <c r="G1533" t="s">
        <v>4644</v>
      </c>
      <c r="H1533" s="10" t="s">
        <v>12893</v>
      </c>
      <c r="I1533" s="15" t="str">
        <f t="shared" si="23"/>
        <v>SANTO CHRISTIAN SARAGIH3276012506850005</v>
      </c>
      <c r="L1533" t="str">
        <f>VLOOKUP(A1533,'3833'!$A$2:$B$3834,2,FALSE)</f>
        <v>SANTO CHRISTIAN SARAGIH</v>
      </c>
    </row>
    <row r="1534" spans="1:12" hidden="1" x14ac:dyDescent="0.25">
      <c r="A1534" s="10" t="s">
        <v>4645</v>
      </c>
      <c r="B1534" t="s">
        <v>4646</v>
      </c>
      <c r="C1534" s="9">
        <v>41640</v>
      </c>
      <c r="D1534" s="9">
        <v>52475</v>
      </c>
      <c r="F1534">
        <v>0</v>
      </c>
      <c r="H1534" s="10" t="s">
        <v>12894</v>
      </c>
      <c r="I1534" s="15" t="str">
        <f t="shared" si="23"/>
        <v>KARLINA3174027108850002</v>
      </c>
      <c r="L1534" t="str">
        <f>VLOOKUP(A1534,'3833'!$A$2:$B$3834,2,FALSE)</f>
        <v>KARLINA</v>
      </c>
    </row>
    <row r="1535" spans="1:12" hidden="1" x14ac:dyDescent="0.25">
      <c r="A1535" s="10" t="s">
        <v>4647</v>
      </c>
      <c r="B1535" t="s">
        <v>4648</v>
      </c>
      <c r="C1535" s="9">
        <v>41640</v>
      </c>
      <c r="D1535" s="9">
        <v>53693</v>
      </c>
      <c r="F1535">
        <v>0</v>
      </c>
      <c r="H1535" s="10" t="s">
        <v>12895</v>
      </c>
      <c r="I1535" s="15" t="str">
        <f t="shared" si="23"/>
        <v>KURNIA INDRANILA3374054512880001</v>
      </c>
      <c r="L1535" t="str">
        <f>VLOOKUP(A1535,'3833'!$A$2:$B$3834,2,FALSE)</f>
        <v>KURNIA INDRANILA</v>
      </c>
    </row>
    <row r="1536" spans="1:12" hidden="1" x14ac:dyDescent="0.25">
      <c r="A1536" s="10" t="s">
        <v>4649</v>
      </c>
      <c r="B1536" t="s">
        <v>4650</v>
      </c>
      <c r="C1536" s="9">
        <v>41640</v>
      </c>
      <c r="D1536" s="9">
        <v>53083</v>
      </c>
      <c r="F1536">
        <v>0</v>
      </c>
      <c r="H1536" s="10" t="s">
        <v>12896</v>
      </c>
      <c r="I1536" s="15" t="str">
        <f t="shared" si="23"/>
        <v>KURNIA WULAN APRILIANI3404014304870002</v>
      </c>
      <c r="L1536" t="str">
        <f>VLOOKUP(A1536,'3833'!$A$2:$B$3834,2,FALSE)</f>
        <v>KURNIA WULAN APRILIANI</v>
      </c>
    </row>
    <row r="1537" spans="1:12" hidden="1" x14ac:dyDescent="0.25">
      <c r="A1537" s="10" t="s">
        <v>4651</v>
      </c>
      <c r="B1537" t="s">
        <v>4652</v>
      </c>
      <c r="C1537" s="9">
        <v>41640</v>
      </c>
      <c r="D1537" s="9">
        <v>54058</v>
      </c>
      <c r="F1537">
        <v>0</v>
      </c>
      <c r="H1537" s="10" t="s">
        <v>12897</v>
      </c>
      <c r="I1537" s="15" t="str">
        <f t="shared" si="23"/>
        <v>LAMIA QINTHARANI3175096112890003</v>
      </c>
      <c r="L1537" t="str">
        <f>VLOOKUP(A1537,'3833'!$A$2:$B$3834,2,FALSE)</f>
        <v>LAMIA QINTHARANI</v>
      </c>
    </row>
    <row r="1538" spans="1:12" hidden="1" x14ac:dyDescent="0.25">
      <c r="A1538" s="10" t="s">
        <v>4653</v>
      </c>
      <c r="B1538" t="s">
        <v>4654</v>
      </c>
      <c r="C1538" s="9">
        <v>41640</v>
      </c>
      <c r="D1538" s="9">
        <v>53022</v>
      </c>
      <c r="F1538">
        <v>0</v>
      </c>
      <c r="H1538" s="10" t="s">
        <v>12898</v>
      </c>
      <c r="I1538" s="15" t="str">
        <f t="shared" si="23"/>
        <v>LANGGE INDRA MARTUA3603281602890006</v>
      </c>
      <c r="L1538" t="str">
        <f>VLOOKUP(A1538,'3833'!$A$2:$B$3834,2,FALSE)</f>
        <v>LANGGE INDRA MARTUA</v>
      </c>
    </row>
    <row r="1539" spans="1:12" hidden="1" x14ac:dyDescent="0.25">
      <c r="A1539" s="10" t="s">
        <v>4655</v>
      </c>
      <c r="B1539" t="s">
        <v>4656</v>
      </c>
      <c r="C1539" s="9">
        <v>41640</v>
      </c>
      <c r="D1539" s="9">
        <v>53387</v>
      </c>
      <c r="F1539">
        <v>0</v>
      </c>
      <c r="H1539" s="10" t="s">
        <v>12899</v>
      </c>
      <c r="I1539" s="15" t="str">
        <f t="shared" ref="I1539:I1602" si="24">B1539&amp;H1539</f>
        <v>LEILY KEMALA TEJARAHMI3273076902880003</v>
      </c>
      <c r="L1539" t="str">
        <f>VLOOKUP(A1539,'3833'!$A$2:$B$3834,2,FALSE)</f>
        <v>LEILY KEMALA TEJARAHMI</v>
      </c>
    </row>
    <row r="1540" spans="1:12" hidden="1" x14ac:dyDescent="0.25">
      <c r="A1540" s="10" t="s">
        <v>4657</v>
      </c>
      <c r="B1540" t="s">
        <v>4658</v>
      </c>
      <c r="C1540" s="9">
        <v>41640</v>
      </c>
      <c r="D1540" s="9">
        <v>53509</v>
      </c>
      <c r="F1540">
        <v>0</v>
      </c>
      <c r="H1540" s="10" t="s">
        <v>12900</v>
      </c>
      <c r="I1540" s="15" t="str">
        <f t="shared" si="24"/>
        <v>LISTIYANI WULANDARI3674015906880001</v>
      </c>
      <c r="L1540" t="str">
        <f>VLOOKUP(A1540,'3833'!$A$2:$B$3834,2,FALSE)</f>
        <v>LISTIYANI WULANDARI</v>
      </c>
    </row>
    <row r="1541" spans="1:12" hidden="1" x14ac:dyDescent="0.25">
      <c r="A1541" s="10" t="s">
        <v>4659</v>
      </c>
      <c r="B1541" t="s">
        <v>4660</v>
      </c>
      <c r="C1541" s="9">
        <v>41640</v>
      </c>
      <c r="D1541" s="9">
        <v>53448</v>
      </c>
      <c r="F1541">
        <v>0</v>
      </c>
      <c r="H1541" s="10" t="s">
        <v>12901</v>
      </c>
      <c r="I1541" s="15" t="str">
        <f t="shared" si="24"/>
        <v>MATT CHRISTIAN3173070304880007</v>
      </c>
      <c r="L1541" t="str">
        <f>VLOOKUP(A1541,'3833'!$A$2:$B$3834,2,FALSE)</f>
        <v>MATT CHRISTIAN</v>
      </c>
    </row>
    <row r="1542" spans="1:12" hidden="1" x14ac:dyDescent="0.25">
      <c r="A1542" s="10" t="s">
        <v>4661</v>
      </c>
      <c r="B1542" t="s">
        <v>4662</v>
      </c>
      <c r="C1542" s="9">
        <v>41640</v>
      </c>
      <c r="D1542" s="9">
        <v>53114</v>
      </c>
      <c r="F1542">
        <v>0</v>
      </c>
      <c r="H1542" s="10" t="s">
        <v>12902</v>
      </c>
      <c r="I1542" s="15" t="str">
        <f t="shared" si="24"/>
        <v>MAYA YULISTINA3374085405870001</v>
      </c>
      <c r="L1542" t="str">
        <f>VLOOKUP(A1542,'3833'!$A$2:$B$3834,2,FALSE)</f>
        <v>MAYA YULISTINA</v>
      </c>
    </row>
    <row r="1543" spans="1:12" hidden="1" x14ac:dyDescent="0.25">
      <c r="A1543" s="10" t="s">
        <v>4663</v>
      </c>
      <c r="B1543" t="s">
        <v>4664</v>
      </c>
      <c r="C1543" s="9">
        <v>41640</v>
      </c>
      <c r="D1543" s="9">
        <v>52902</v>
      </c>
      <c r="F1543">
        <v>0</v>
      </c>
      <c r="H1543" s="10" t="s">
        <v>12903</v>
      </c>
      <c r="I1543" s="15" t="str">
        <f t="shared" si="24"/>
        <v>MEGA INDAH TIRTA SARI G3275026310860010</v>
      </c>
      <c r="L1543" t="str">
        <f>VLOOKUP(A1543,'3833'!$A$2:$B$3834,2,FALSE)</f>
        <v>MEGA INDAH TIRTA SARI G</v>
      </c>
    </row>
    <row r="1544" spans="1:12" hidden="1" x14ac:dyDescent="0.25">
      <c r="A1544" s="10" t="s">
        <v>4665</v>
      </c>
      <c r="B1544" t="s">
        <v>4666</v>
      </c>
      <c r="C1544" s="9">
        <v>41640</v>
      </c>
      <c r="D1544" s="9">
        <v>53844</v>
      </c>
      <c r="F1544">
        <v>0</v>
      </c>
      <c r="H1544" s="10" t="s">
        <v>12904</v>
      </c>
      <c r="I1544" s="15" t="str">
        <f t="shared" si="24"/>
        <v>MEITA KURNIA WARNANINGSIH3322104405890002</v>
      </c>
      <c r="L1544" t="str">
        <f>VLOOKUP(A1544,'3833'!$A$2:$B$3834,2,FALSE)</f>
        <v>MEITA KURNIA WARNANINGSIH</v>
      </c>
    </row>
    <row r="1545" spans="1:12" hidden="1" x14ac:dyDescent="0.25">
      <c r="A1545" s="10" t="s">
        <v>4667</v>
      </c>
      <c r="B1545" t="s">
        <v>4668</v>
      </c>
      <c r="C1545" s="9">
        <v>41640</v>
      </c>
      <c r="D1545" s="9">
        <v>52018</v>
      </c>
      <c r="F1545">
        <v>0</v>
      </c>
      <c r="H1545" s="10" t="s">
        <v>12905</v>
      </c>
      <c r="I1545" s="15" t="str">
        <f t="shared" si="24"/>
        <v>MILANO HARDI PRASETYO3578231005840002</v>
      </c>
      <c r="L1545" t="str">
        <f>VLOOKUP(A1545,'3833'!$A$2:$B$3834,2,FALSE)</f>
        <v>MILANO HARDI PRASETYO</v>
      </c>
    </row>
    <row r="1546" spans="1:12" hidden="1" x14ac:dyDescent="0.25">
      <c r="A1546" s="10" t="s">
        <v>4669</v>
      </c>
      <c r="B1546" t="s">
        <v>4670</v>
      </c>
      <c r="C1546" s="9">
        <v>41640</v>
      </c>
      <c r="D1546" s="9">
        <v>53114</v>
      </c>
      <c r="F1546">
        <v>0</v>
      </c>
      <c r="H1546" s="10" t="s">
        <v>12906</v>
      </c>
      <c r="I1546" s="15" t="str">
        <f t="shared" si="24"/>
        <v>MIRIAM FITRIANA3578227105870001</v>
      </c>
      <c r="L1546" t="str">
        <f>VLOOKUP(A1546,'3833'!$A$2:$B$3834,2,FALSE)</f>
        <v>MIRIAM FITRIANA</v>
      </c>
    </row>
    <row r="1547" spans="1:12" hidden="1" x14ac:dyDescent="0.25">
      <c r="A1547" s="10" t="s">
        <v>4671</v>
      </c>
      <c r="B1547" t="s">
        <v>4672</v>
      </c>
      <c r="C1547" s="9">
        <v>41640</v>
      </c>
      <c r="D1547" s="9">
        <v>52628</v>
      </c>
      <c r="F1547">
        <v>0</v>
      </c>
      <c r="H1547" s="10" t="s">
        <v>12907</v>
      </c>
      <c r="I1547" s="15" t="str">
        <f t="shared" si="24"/>
        <v>MOCHAMAD FAJAR PURNAMA3273212501860006</v>
      </c>
      <c r="L1547" t="str">
        <f>VLOOKUP(A1547,'3833'!$A$2:$B$3834,2,FALSE)</f>
        <v>MOCHAMAD FAJAR PURNAMA</v>
      </c>
    </row>
    <row r="1548" spans="1:12" hidden="1" x14ac:dyDescent="0.25">
      <c r="A1548" s="10" t="s">
        <v>4673</v>
      </c>
      <c r="B1548" t="s">
        <v>4674</v>
      </c>
      <c r="C1548" s="9">
        <v>41640</v>
      </c>
      <c r="D1548" s="9">
        <v>54058</v>
      </c>
      <c r="F1548">
        <v>0</v>
      </c>
      <c r="H1548" s="10" t="s">
        <v>12908</v>
      </c>
      <c r="I1548" s="15" t="str">
        <f t="shared" si="24"/>
        <v>MOHAMMAD RACHMAN3273132612890001</v>
      </c>
      <c r="L1548" t="str">
        <f>VLOOKUP(A1548,'3833'!$A$2:$B$3834,2,FALSE)</f>
        <v>MOHAMMAD RACHMAN</v>
      </c>
    </row>
    <row r="1549" spans="1:12" hidden="1" x14ac:dyDescent="0.25">
      <c r="A1549" s="10" t="s">
        <v>4675</v>
      </c>
      <c r="B1549" t="s">
        <v>4676</v>
      </c>
      <c r="C1549" s="9">
        <v>41640</v>
      </c>
      <c r="D1549" s="9">
        <v>53328</v>
      </c>
      <c r="F1549">
        <v>0</v>
      </c>
      <c r="H1549" s="10" t="s">
        <v>12909</v>
      </c>
      <c r="I1549" s="15" t="str">
        <f t="shared" si="24"/>
        <v>MUHAMMAD ANDI MIFTACHUL HUDA3319022412870003</v>
      </c>
      <c r="L1549" t="str">
        <f>VLOOKUP(A1549,'3833'!$A$2:$B$3834,2,FALSE)</f>
        <v>MUHAMMAD ANDI MIFTACHUL HUDA</v>
      </c>
    </row>
    <row r="1550" spans="1:12" hidden="1" x14ac:dyDescent="0.25">
      <c r="A1550" s="10" t="s">
        <v>4677</v>
      </c>
      <c r="B1550" t="s">
        <v>4678</v>
      </c>
      <c r="C1550" s="9">
        <v>41640</v>
      </c>
      <c r="D1550" s="9">
        <v>51349</v>
      </c>
      <c r="F1550">
        <v>0</v>
      </c>
      <c r="H1550" s="10" t="s">
        <v>12910</v>
      </c>
      <c r="I1550" s="15" t="str">
        <f t="shared" si="24"/>
        <v>MUHAMMAD LUTFI1375010907820003</v>
      </c>
      <c r="L1550" t="str">
        <f>VLOOKUP(A1550,'3833'!$A$2:$B$3834,2,FALSE)</f>
        <v>MUHAMMAD LUTFI</v>
      </c>
    </row>
    <row r="1551" spans="1:12" hidden="1" x14ac:dyDescent="0.25">
      <c r="A1551" s="10" t="s">
        <v>4679</v>
      </c>
      <c r="B1551" t="s">
        <v>4680</v>
      </c>
      <c r="C1551" s="9">
        <v>41640</v>
      </c>
      <c r="D1551" s="9">
        <v>53632</v>
      </c>
      <c r="F1551">
        <v>0</v>
      </c>
      <c r="H1551" s="10" t="s">
        <v>12911</v>
      </c>
      <c r="I1551" s="15" t="str">
        <f t="shared" si="24"/>
        <v>MUHAMMAD RIFKI HAMDANI3515150910880001</v>
      </c>
      <c r="L1551" t="str">
        <f>VLOOKUP(A1551,'3833'!$A$2:$B$3834,2,FALSE)</f>
        <v>MUHAMMAD RIFKI HAMDANI</v>
      </c>
    </row>
    <row r="1552" spans="1:12" hidden="1" x14ac:dyDescent="0.25">
      <c r="A1552" s="10" t="s">
        <v>4681</v>
      </c>
      <c r="B1552" t="s">
        <v>4682</v>
      </c>
      <c r="C1552" s="9">
        <v>41640</v>
      </c>
      <c r="D1552" s="9">
        <v>53813</v>
      </c>
      <c r="F1552">
        <v>0</v>
      </c>
      <c r="H1552" s="10" t="s">
        <v>12912</v>
      </c>
      <c r="I1552" s="15" t="str">
        <f t="shared" si="24"/>
        <v>MUHAMMAD SYAHRIR3275120804890002</v>
      </c>
      <c r="L1552" t="str">
        <f>VLOOKUP(A1552,'3833'!$A$2:$B$3834,2,FALSE)</f>
        <v>MUHAMMAD SYAHRIR</v>
      </c>
    </row>
    <row r="1553" spans="1:13" hidden="1" x14ac:dyDescent="0.25">
      <c r="A1553" s="10" t="s">
        <v>4683</v>
      </c>
      <c r="B1553" t="s">
        <v>4684</v>
      </c>
      <c r="C1553" s="9">
        <v>41640</v>
      </c>
      <c r="D1553" s="9">
        <v>53328</v>
      </c>
      <c r="F1553">
        <v>0</v>
      </c>
      <c r="H1553" s="10" t="s">
        <v>12913</v>
      </c>
      <c r="I1553" s="15" t="str">
        <f t="shared" si="24"/>
        <v>NELSI1373035812870002</v>
      </c>
      <c r="L1553" t="str">
        <f>VLOOKUP(A1553,'3833'!$A$2:$B$3834,2,FALSE)</f>
        <v>NELSI</v>
      </c>
    </row>
    <row r="1554" spans="1:13" hidden="1" x14ac:dyDescent="0.25">
      <c r="A1554" s="10" t="s">
        <v>4685</v>
      </c>
      <c r="B1554" t="s">
        <v>4686</v>
      </c>
      <c r="C1554" s="9">
        <v>41640</v>
      </c>
      <c r="D1554" s="9">
        <v>52352</v>
      </c>
      <c r="F1554">
        <v>0</v>
      </c>
      <c r="H1554" s="10" t="s">
        <v>12914</v>
      </c>
      <c r="I1554" s="15" t="str">
        <f t="shared" si="24"/>
        <v>NI LUH PUTU ELIA PURNAWATI3273035204850004</v>
      </c>
      <c r="L1554" t="str">
        <f>VLOOKUP(A1554,'3833'!$A$2:$B$3834,2,FALSE)</f>
        <v>NI LUH PUTU ELIA PURNAWATI</v>
      </c>
    </row>
    <row r="1555" spans="1:13" hidden="1" x14ac:dyDescent="0.25">
      <c r="A1555" s="10" t="s">
        <v>4687</v>
      </c>
      <c r="B1555" t="s">
        <v>4688</v>
      </c>
      <c r="C1555" s="9">
        <v>41640</v>
      </c>
      <c r="D1555" s="9">
        <v>53387</v>
      </c>
      <c r="F1555">
        <v>0</v>
      </c>
      <c r="H1555" s="10" t="s">
        <v>12915</v>
      </c>
      <c r="I1555" s="15" t="str">
        <f t="shared" si="24"/>
        <v>NICKO JEFTA MIMERY3173081102880008</v>
      </c>
      <c r="L1555" t="str">
        <f>VLOOKUP(A1555,'3833'!$A$2:$B$3834,2,FALSE)</f>
        <v>NICKO JEFTA MIMERY</v>
      </c>
    </row>
    <row r="1556" spans="1:13" hidden="1" x14ac:dyDescent="0.25">
      <c r="A1556" s="10" t="s">
        <v>4689</v>
      </c>
      <c r="B1556" t="s">
        <v>4690</v>
      </c>
      <c r="C1556" s="9">
        <v>42005</v>
      </c>
      <c r="D1556" s="9">
        <v>53053</v>
      </c>
      <c r="F1556">
        <v>0</v>
      </c>
      <c r="G1556" t="s">
        <v>4691</v>
      </c>
      <c r="H1556" s="10" t="s">
        <v>12916</v>
      </c>
      <c r="I1556" s="15" t="str">
        <f t="shared" si="24"/>
        <v>ARDYANSAH7371121803870005</v>
      </c>
      <c r="L1556" t="str">
        <f>VLOOKUP(A1556,'3833'!$A$2:$B$3834,2,FALSE)</f>
        <v>ARDYANSAH</v>
      </c>
    </row>
    <row r="1557" spans="1:13" hidden="1" x14ac:dyDescent="0.25">
      <c r="A1557" s="10" t="s">
        <v>4692</v>
      </c>
      <c r="B1557" t="s">
        <v>4693</v>
      </c>
      <c r="C1557" s="9">
        <v>42005</v>
      </c>
      <c r="D1557" s="9">
        <v>53724</v>
      </c>
      <c r="F1557">
        <v>0</v>
      </c>
      <c r="G1557" t="s">
        <v>4694</v>
      </c>
      <c r="H1557" s="10" t="s">
        <v>12917</v>
      </c>
      <c r="I1557" s="15" t="str">
        <f t="shared" si="24"/>
        <v>ARI DIANARINI3523155201910001</v>
      </c>
      <c r="L1557" t="str">
        <f>VLOOKUP(A1557,'3833'!$A$2:$B$3834,2,FALSE)</f>
        <v>ARI DIANARINI</v>
      </c>
    </row>
    <row r="1558" spans="1:13" x14ac:dyDescent="0.25">
      <c r="A1558" s="10" t="s">
        <v>15644</v>
      </c>
      <c r="B1558" t="s">
        <v>15645</v>
      </c>
      <c r="C1558" s="9">
        <v>42005</v>
      </c>
      <c r="D1558" s="9">
        <v>51898</v>
      </c>
      <c r="F1558">
        <v>0</v>
      </c>
      <c r="G1558" t="s">
        <v>15646</v>
      </c>
      <c r="H1558" s="10" t="s">
        <v>15647</v>
      </c>
      <c r="I1558" s="15" t="str">
        <f t="shared" si="24"/>
        <v>ARIE BAYU UNTORO3520062301860002</v>
      </c>
      <c r="L1558" t="e">
        <f>VLOOKUP(A1558,'3833'!$A$2:$B$3834,2,FALSE)</f>
        <v>#N/A</v>
      </c>
      <c r="M1558" t="s">
        <v>15789</v>
      </c>
    </row>
    <row r="1559" spans="1:13" hidden="1" x14ac:dyDescent="0.25">
      <c r="A1559" s="10" t="s">
        <v>4695</v>
      </c>
      <c r="B1559" t="s">
        <v>4696</v>
      </c>
      <c r="C1559" s="9">
        <v>42005</v>
      </c>
      <c r="D1559" s="9">
        <v>52048</v>
      </c>
      <c r="F1559">
        <v>0</v>
      </c>
      <c r="G1559" t="s">
        <v>4697</v>
      </c>
      <c r="H1559" s="10" t="s">
        <v>12918</v>
      </c>
      <c r="I1559" s="15" t="str">
        <f t="shared" si="24"/>
        <v>ARIEF HARI WIBOWO3175080306860004</v>
      </c>
      <c r="L1559" t="str">
        <f>VLOOKUP(A1559,'3833'!$A$2:$B$3834,2,FALSE)</f>
        <v>ARIEF HARI WIBOWO</v>
      </c>
    </row>
    <row r="1560" spans="1:13" hidden="1" x14ac:dyDescent="0.25">
      <c r="A1560" s="10" t="s">
        <v>4698</v>
      </c>
      <c r="B1560" t="s">
        <v>4699</v>
      </c>
      <c r="C1560" s="9">
        <v>42005</v>
      </c>
      <c r="D1560" s="9">
        <v>54483</v>
      </c>
      <c r="F1560">
        <v>0</v>
      </c>
      <c r="G1560" t="s">
        <v>4700</v>
      </c>
      <c r="H1560" s="10" t="s">
        <v>12919</v>
      </c>
      <c r="I1560" s="15" t="str">
        <f t="shared" si="24"/>
        <v>ARIF SETIA SASMITA3208161502910006</v>
      </c>
      <c r="L1560" t="str">
        <f>VLOOKUP(A1560,'3833'!$A$2:$B$3834,2,FALSE)</f>
        <v>ARIF SETIA SASMITA</v>
      </c>
    </row>
    <row r="1561" spans="1:13" hidden="1" x14ac:dyDescent="0.25">
      <c r="A1561" s="10" t="s">
        <v>4701</v>
      </c>
      <c r="B1561" t="s">
        <v>4702</v>
      </c>
      <c r="C1561" s="9">
        <v>42005</v>
      </c>
      <c r="D1561" s="9">
        <v>53813</v>
      </c>
      <c r="F1561">
        <v>0</v>
      </c>
      <c r="G1561" t="s">
        <v>4703</v>
      </c>
      <c r="H1561" s="10" t="s">
        <v>12920</v>
      </c>
      <c r="I1561" s="15" t="str">
        <f t="shared" si="24"/>
        <v>ARINDA ROCHMI LAILIYA3510166804890001</v>
      </c>
      <c r="L1561" t="str">
        <f>VLOOKUP(A1561,'3833'!$A$2:$B$3834,2,FALSE)</f>
        <v>ARINDA ROCHMI LAILIYA</v>
      </c>
    </row>
    <row r="1562" spans="1:13" hidden="1" x14ac:dyDescent="0.25">
      <c r="A1562" s="10" t="s">
        <v>4704</v>
      </c>
      <c r="B1562" t="s">
        <v>4705</v>
      </c>
      <c r="C1562" s="9">
        <v>42005</v>
      </c>
      <c r="D1562" s="9">
        <v>52810</v>
      </c>
      <c r="F1562">
        <v>0</v>
      </c>
      <c r="G1562" t="s">
        <v>4706</v>
      </c>
      <c r="H1562" s="10" t="s">
        <v>12921</v>
      </c>
      <c r="I1562" s="15" t="str">
        <f t="shared" si="24"/>
        <v>ARJANGGI YUSTISIA NASUTION1271131307880006</v>
      </c>
      <c r="L1562" t="str">
        <f>VLOOKUP(A1562,'3833'!$A$2:$B$3834,2,FALSE)</f>
        <v>ARJANGGI YUSTISIA NASUTION</v>
      </c>
    </row>
    <row r="1563" spans="1:13" hidden="1" x14ac:dyDescent="0.25">
      <c r="A1563" s="10" t="s">
        <v>4707</v>
      </c>
      <c r="B1563" t="s">
        <v>4708</v>
      </c>
      <c r="C1563" s="9">
        <v>42005</v>
      </c>
      <c r="D1563" s="9">
        <v>53632</v>
      </c>
      <c r="F1563">
        <v>0</v>
      </c>
      <c r="G1563" t="s">
        <v>4709</v>
      </c>
      <c r="H1563" s="10" t="s">
        <v>12922</v>
      </c>
      <c r="I1563" s="15" t="str">
        <f t="shared" si="24"/>
        <v>ARRENZA IANSYAH ZEN3302242110900001</v>
      </c>
      <c r="L1563" t="str">
        <f>VLOOKUP(A1563,'3833'!$A$2:$B$3834,2,FALSE)</f>
        <v>ARRENZA IANSYAH ZEN</v>
      </c>
    </row>
    <row r="1564" spans="1:13" hidden="1" x14ac:dyDescent="0.25">
      <c r="A1564" s="10" t="s">
        <v>4710</v>
      </c>
      <c r="B1564" t="s">
        <v>4711</v>
      </c>
      <c r="C1564" s="9">
        <v>42005</v>
      </c>
      <c r="D1564" s="9">
        <v>53328</v>
      </c>
      <c r="F1564">
        <v>0</v>
      </c>
      <c r="G1564" t="s">
        <v>4712</v>
      </c>
      <c r="H1564" s="10" t="s">
        <v>12923</v>
      </c>
      <c r="I1564" s="15" t="str">
        <f t="shared" si="24"/>
        <v>ARSENDI1671072712870005</v>
      </c>
      <c r="L1564" t="str">
        <f>VLOOKUP(A1564,'3833'!$A$2:$B$3834,2,FALSE)</f>
        <v>ARSENDI</v>
      </c>
    </row>
    <row r="1565" spans="1:13" hidden="1" x14ac:dyDescent="0.25">
      <c r="A1565" s="10" t="s">
        <v>4713</v>
      </c>
      <c r="B1565" t="s">
        <v>4714</v>
      </c>
      <c r="C1565" s="9">
        <v>42005</v>
      </c>
      <c r="D1565" s="9">
        <v>53053</v>
      </c>
      <c r="F1565">
        <v>0</v>
      </c>
      <c r="G1565" t="s">
        <v>4715</v>
      </c>
      <c r="H1565" s="10" t="s">
        <v>12924</v>
      </c>
      <c r="I1565" s="15" t="str">
        <f t="shared" si="24"/>
        <v>ARUM KURNIA KARTIKA SARI3275034803870014</v>
      </c>
      <c r="L1565" t="str">
        <f>VLOOKUP(A1565,'3833'!$A$2:$B$3834,2,FALSE)</f>
        <v>ARUM KURNIA KARTIKA SARI</v>
      </c>
    </row>
    <row r="1566" spans="1:13" hidden="1" x14ac:dyDescent="0.25">
      <c r="A1566" s="10" t="s">
        <v>4716</v>
      </c>
      <c r="B1566" t="s">
        <v>4717</v>
      </c>
      <c r="C1566" s="9">
        <v>42005</v>
      </c>
      <c r="D1566" s="9">
        <v>53479</v>
      </c>
      <c r="F1566">
        <v>0</v>
      </c>
      <c r="G1566" t="s">
        <v>4718</v>
      </c>
      <c r="H1566" s="10" t="s">
        <v>12925</v>
      </c>
      <c r="I1566" s="15" t="str">
        <f t="shared" si="24"/>
        <v>ARYA ADITIAWANTO S3321010405900003</v>
      </c>
      <c r="L1566" t="str">
        <f>VLOOKUP(A1566,'3833'!$A$2:$B$3834,2,FALSE)</f>
        <v>ARYA ADITIAWANTO S</v>
      </c>
    </row>
    <row r="1567" spans="1:13" hidden="1" x14ac:dyDescent="0.25">
      <c r="A1567" s="10" t="s">
        <v>4719</v>
      </c>
      <c r="B1567" t="s">
        <v>4720</v>
      </c>
      <c r="C1567" s="9">
        <v>42005</v>
      </c>
      <c r="D1567" s="9">
        <v>54820</v>
      </c>
      <c r="F1567">
        <v>0</v>
      </c>
      <c r="G1567" t="s">
        <v>4721</v>
      </c>
      <c r="H1567" s="10" t="s">
        <v>12926</v>
      </c>
      <c r="I1567" s="15" t="str">
        <f t="shared" si="24"/>
        <v>ASSRIANTI3271035301920003</v>
      </c>
      <c r="L1567" t="str">
        <f>VLOOKUP(A1567,'3833'!$A$2:$B$3834,2,FALSE)</f>
        <v>ASSRIANTI</v>
      </c>
    </row>
    <row r="1568" spans="1:13" hidden="1" x14ac:dyDescent="0.25">
      <c r="A1568" s="10" t="s">
        <v>4722</v>
      </c>
      <c r="B1568" t="s">
        <v>4723</v>
      </c>
      <c r="C1568" s="9">
        <v>42005</v>
      </c>
      <c r="D1568" s="9">
        <v>52718</v>
      </c>
      <c r="F1568">
        <v>0</v>
      </c>
      <c r="G1568" t="s">
        <v>4724</v>
      </c>
      <c r="H1568" s="10" t="s">
        <v>12927</v>
      </c>
      <c r="I1568" s="15" t="str">
        <f t="shared" si="24"/>
        <v>ASTOMO HADI3171072804860008</v>
      </c>
      <c r="L1568" t="str">
        <f>VLOOKUP(A1568,'3833'!$A$2:$B$3834,2,FALSE)</f>
        <v>ASTOMO HADI</v>
      </c>
    </row>
    <row r="1569" spans="1:12" hidden="1" x14ac:dyDescent="0.25">
      <c r="A1569" s="10" t="s">
        <v>4725</v>
      </c>
      <c r="B1569" t="s">
        <v>4726</v>
      </c>
      <c r="C1569" s="9">
        <v>42005</v>
      </c>
      <c r="D1569" s="9">
        <v>53540</v>
      </c>
      <c r="F1569">
        <v>0</v>
      </c>
      <c r="G1569" t="s">
        <v>4727</v>
      </c>
      <c r="H1569" s="10" t="s">
        <v>12928</v>
      </c>
      <c r="I1569" s="15" t="str">
        <f t="shared" si="24"/>
        <v>ASTRID HILDA MAGDALENA SIREGAR1271034407900007</v>
      </c>
      <c r="L1569" t="str">
        <f>VLOOKUP(A1569,'3833'!$A$2:$B$3834,2,FALSE)</f>
        <v>ASTRID HILDA MAGDALENA SIREGAR</v>
      </c>
    </row>
    <row r="1570" spans="1:12" hidden="1" x14ac:dyDescent="0.25">
      <c r="A1570" s="10" t="s">
        <v>4728</v>
      </c>
      <c r="B1570" t="s">
        <v>4729</v>
      </c>
      <c r="C1570" s="9">
        <v>42005</v>
      </c>
      <c r="D1570" s="9">
        <v>53874</v>
      </c>
      <c r="F1570">
        <v>0</v>
      </c>
      <c r="G1570" t="s">
        <v>4730</v>
      </c>
      <c r="H1570" s="10" t="s">
        <v>12929</v>
      </c>
      <c r="I1570" s="15" t="str">
        <f t="shared" si="24"/>
        <v>ASTRITIKA PUSPITA ZULHIJJAH3578025306910002</v>
      </c>
      <c r="L1570" t="str">
        <f>VLOOKUP(A1570,'3833'!$A$2:$B$3834,2,FALSE)</f>
        <v>ASTRITIKA PUSPITA ZULHIJJAH</v>
      </c>
    </row>
    <row r="1571" spans="1:12" hidden="1" x14ac:dyDescent="0.25">
      <c r="A1571" s="10" t="s">
        <v>4731</v>
      </c>
      <c r="B1571" t="s">
        <v>4732</v>
      </c>
      <c r="C1571" s="9">
        <v>42005</v>
      </c>
      <c r="D1571" s="9">
        <v>54667</v>
      </c>
      <c r="F1571">
        <v>0</v>
      </c>
      <c r="G1571" t="s">
        <v>4733</v>
      </c>
      <c r="H1571" s="10" t="s">
        <v>12930</v>
      </c>
      <c r="I1571" s="15" t="str">
        <f t="shared" si="24"/>
        <v>ATIKA DIANING HARI TRISNITIYANTI3514205008910002</v>
      </c>
      <c r="L1571" t="str">
        <f>VLOOKUP(A1571,'3833'!$A$2:$B$3834,2,FALSE)</f>
        <v>ATIKA DIANING HARI TRISNITIYANTI</v>
      </c>
    </row>
    <row r="1572" spans="1:12" hidden="1" x14ac:dyDescent="0.25">
      <c r="A1572" s="10" t="s">
        <v>4734</v>
      </c>
      <c r="B1572" t="s">
        <v>4735</v>
      </c>
      <c r="C1572" s="9">
        <v>42005</v>
      </c>
      <c r="D1572" s="9">
        <v>54179</v>
      </c>
      <c r="F1572">
        <v>0</v>
      </c>
      <c r="G1572" t="s">
        <v>4736</v>
      </c>
      <c r="H1572" s="10" t="s">
        <v>12931</v>
      </c>
      <c r="I1572" s="15" t="str">
        <f t="shared" si="24"/>
        <v>AULIA ARDY1271040304900001</v>
      </c>
      <c r="L1572" t="str">
        <f>VLOOKUP(A1572,'3833'!$A$2:$B$3834,2,FALSE)</f>
        <v>AULIA ARDY</v>
      </c>
    </row>
    <row r="1573" spans="1:12" hidden="1" x14ac:dyDescent="0.25">
      <c r="A1573" s="10" t="s">
        <v>4737</v>
      </c>
      <c r="B1573" t="s">
        <v>4738</v>
      </c>
      <c r="C1573" s="9">
        <v>42005</v>
      </c>
      <c r="D1573" s="9">
        <v>53418</v>
      </c>
      <c r="F1573">
        <v>0</v>
      </c>
      <c r="G1573" t="s">
        <v>4739</v>
      </c>
      <c r="H1573" s="10" t="s">
        <v>12932</v>
      </c>
      <c r="I1573" s="15" t="str">
        <f t="shared" si="24"/>
        <v>AVSHANTI KUSMALA DEVI3174104603900004</v>
      </c>
      <c r="L1573" t="str">
        <f>VLOOKUP(A1573,'3833'!$A$2:$B$3834,2,FALSE)</f>
        <v>AVSHANTI KUSMALA DEVI</v>
      </c>
    </row>
    <row r="1574" spans="1:12" hidden="1" x14ac:dyDescent="0.25">
      <c r="A1574" s="10" t="s">
        <v>4740</v>
      </c>
      <c r="B1574" t="s">
        <v>4741</v>
      </c>
      <c r="C1574" s="9">
        <v>42005</v>
      </c>
      <c r="D1574" s="9">
        <v>51167</v>
      </c>
      <c r="F1574">
        <v>0</v>
      </c>
      <c r="G1574" t="s">
        <v>4742</v>
      </c>
      <c r="H1574" s="10" t="s">
        <v>12933</v>
      </c>
      <c r="I1574" s="15" t="str">
        <f t="shared" si="24"/>
        <v>AWALUDDIN3271050801820014</v>
      </c>
      <c r="L1574" t="str">
        <f>VLOOKUP(A1574,'3833'!$A$2:$B$3834,2,FALSE)</f>
        <v>AWALUDDIN</v>
      </c>
    </row>
    <row r="1575" spans="1:12" hidden="1" x14ac:dyDescent="0.25">
      <c r="A1575" s="10" t="s">
        <v>4743</v>
      </c>
      <c r="B1575" t="s">
        <v>4744</v>
      </c>
      <c r="C1575" s="9">
        <v>42005</v>
      </c>
      <c r="D1575" s="9">
        <v>53448</v>
      </c>
      <c r="F1575">
        <v>0</v>
      </c>
      <c r="G1575" t="s">
        <v>4745</v>
      </c>
      <c r="H1575" s="10" t="s">
        <v>12934</v>
      </c>
      <c r="I1575" s="15" t="str">
        <f t="shared" si="24"/>
        <v>AYU ARDHILLAH ANWAR7306075204900002</v>
      </c>
      <c r="L1575" t="str">
        <f>VLOOKUP(A1575,'3833'!$A$2:$B$3834,2,FALSE)</f>
        <v>AYU ARDHILLAH ANWAR</v>
      </c>
    </row>
    <row r="1576" spans="1:12" hidden="1" x14ac:dyDescent="0.25">
      <c r="A1576" s="10" t="s">
        <v>4746</v>
      </c>
      <c r="B1576" t="s">
        <v>4747</v>
      </c>
      <c r="C1576" s="9">
        <v>42005</v>
      </c>
      <c r="D1576" s="9">
        <v>52018</v>
      </c>
      <c r="F1576">
        <v>0</v>
      </c>
      <c r="G1576" t="s">
        <v>4748</v>
      </c>
      <c r="H1576" s="10" t="s">
        <v>12935</v>
      </c>
      <c r="I1576" s="15" t="str">
        <f t="shared" si="24"/>
        <v>AYU MUSTIKAWATI SURYANTINI3210074505860001</v>
      </c>
      <c r="L1576" t="str">
        <f>VLOOKUP(A1576,'3833'!$A$2:$B$3834,2,FALSE)</f>
        <v>AYU MUSTIKAWATI SURYANTINI</v>
      </c>
    </row>
    <row r="1577" spans="1:12" hidden="1" x14ac:dyDescent="0.25">
      <c r="A1577" s="10" t="s">
        <v>4749</v>
      </c>
      <c r="B1577" t="s">
        <v>4750</v>
      </c>
      <c r="C1577" s="9">
        <v>42005</v>
      </c>
      <c r="D1577" s="9">
        <v>54483</v>
      </c>
      <c r="F1577">
        <v>0</v>
      </c>
      <c r="G1577" t="s">
        <v>4751</v>
      </c>
      <c r="H1577" s="10" t="s">
        <v>12936</v>
      </c>
      <c r="I1577" s="15" t="str">
        <f t="shared" si="24"/>
        <v>AZMI KHOIRI FAIKAR3674060102910006</v>
      </c>
      <c r="L1577" t="str">
        <f>VLOOKUP(A1577,'3833'!$A$2:$B$3834,2,FALSE)</f>
        <v>AZMI KHOIRI FAIKAR</v>
      </c>
    </row>
    <row r="1578" spans="1:12" hidden="1" x14ac:dyDescent="0.25">
      <c r="A1578" s="10" t="s">
        <v>4752</v>
      </c>
      <c r="B1578" t="s">
        <v>4753</v>
      </c>
      <c r="C1578" s="9">
        <v>42005</v>
      </c>
      <c r="D1578" s="9">
        <v>53693</v>
      </c>
      <c r="F1578">
        <v>0</v>
      </c>
      <c r="G1578" t="s">
        <v>4754</v>
      </c>
      <c r="H1578" s="10" t="s">
        <v>12937</v>
      </c>
      <c r="I1578" s="15" t="str">
        <f t="shared" si="24"/>
        <v>BAGAS TRILAKSONOAJI3404122012900001</v>
      </c>
      <c r="L1578" t="str">
        <f>VLOOKUP(A1578,'3833'!$A$2:$B$3834,2,FALSE)</f>
        <v>BAGAS TRILAKSONOAJI</v>
      </c>
    </row>
    <row r="1579" spans="1:12" hidden="1" x14ac:dyDescent="0.25">
      <c r="A1579" s="10" t="s">
        <v>4755</v>
      </c>
      <c r="B1579" t="s">
        <v>4756</v>
      </c>
      <c r="C1579" s="9">
        <v>42005</v>
      </c>
      <c r="D1579" s="9">
        <v>53236</v>
      </c>
      <c r="F1579">
        <v>0</v>
      </c>
      <c r="G1579" t="s">
        <v>4757</v>
      </c>
      <c r="H1579" s="10" t="s">
        <v>12938</v>
      </c>
      <c r="I1579" s="15" t="str">
        <f t="shared" si="24"/>
        <v>KUSWANTRI3302276109890003</v>
      </c>
      <c r="L1579" t="str">
        <f>VLOOKUP(A1579,'3833'!$A$2:$B$3834,2,FALSE)</f>
        <v>KUSWANTRI</v>
      </c>
    </row>
    <row r="1580" spans="1:12" hidden="1" x14ac:dyDescent="0.25">
      <c r="A1580" s="10" t="s">
        <v>4758</v>
      </c>
      <c r="B1580" t="s">
        <v>4759</v>
      </c>
      <c r="C1580" s="9">
        <v>42005</v>
      </c>
      <c r="D1580" s="9">
        <v>53053</v>
      </c>
      <c r="F1580">
        <v>0</v>
      </c>
      <c r="G1580" t="s">
        <v>4760</v>
      </c>
      <c r="H1580" s="10" t="s">
        <v>12939</v>
      </c>
      <c r="I1580" s="15" t="str">
        <f t="shared" si="24"/>
        <v>LA ODE REYNALDO FADRIAN3674030603890004</v>
      </c>
      <c r="L1580" t="str">
        <f>VLOOKUP(A1580,'3833'!$A$2:$B$3834,2,FALSE)</f>
        <v>LA ODE REYNALDO FADRIAN</v>
      </c>
    </row>
    <row r="1581" spans="1:12" hidden="1" x14ac:dyDescent="0.25">
      <c r="A1581" s="10" t="s">
        <v>4761</v>
      </c>
      <c r="B1581" t="s">
        <v>4762</v>
      </c>
      <c r="C1581" s="9">
        <v>42005</v>
      </c>
      <c r="D1581" s="9">
        <v>51714</v>
      </c>
      <c r="F1581">
        <v>0</v>
      </c>
      <c r="G1581" t="s">
        <v>4763</v>
      </c>
      <c r="H1581" s="10" t="s">
        <v>12940</v>
      </c>
      <c r="I1581" s="15" t="str">
        <f t="shared" si="24"/>
        <v>LAMBOK SAMANTHA YULIANA3174025707830001</v>
      </c>
      <c r="L1581" t="str">
        <f>VLOOKUP(A1581,'3833'!$A$2:$B$3834,2,FALSE)</f>
        <v>LAMBOK SAMANTHA YULIANA</v>
      </c>
    </row>
    <row r="1582" spans="1:12" hidden="1" x14ac:dyDescent="0.25">
      <c r="A1582" s="10" t="s">
        <v>4764</v>
      </c>
      <c r="B1582" t="s">
        <v>4765</v>
      </c>
      <c r="C1582" s="9">
        <v>42005</v>
      </c>
      <c r="D1582" s="9">
        <v>53632</v>
      </c>
      <c r="F1582">
        <v>0</v>
      </c>
      <c r="G1582" t="s">
        <v>4766</v>
      </c>
      <c r="H1582" s="10" t="s">
        <v>12941</v>
      </c>
      <c r="I1582" s="15" t="str">
        <f t="shared" si="24"/>
        <v>LATIFA MARTHARINI3373027010900003</v>
      </c>
      <c r="L1582" t="str">
        <f>VLOOKUP(A1582,'3833'!$A$2:$B$3834,2,FALSE)</f>
        <v>LATIFA MARTHARINI</v>
      </c>
    </row>
    <row r="1583" spans="1:12" hidden="1" x14ac:dyDescent="0.25">
      <c r="A1583" s="10" t="s">
        <v>4767</v>
      </c>
      <c r="B1583" t="s">
        <v>4768</v>
      </c>
      <c r="C1583" s="9">
        <v>42005</v>
      </c>
      <c r="D1583" s="9">
        <v>52140</v>
      </c>
      <c r="F1583">
        <v>0</v>
      </c>
      <c r="G1583" t="s">
        <v>4769</v>
      </c>
      <c r="H1583" s="10" t="s">
        <v>12942</v>
      </c>
      <c r="I1583" s="15" t="str">
        <f t="shared" si="24"/>
        <v>LILA PRIYANKA KUSUMOJATI3174106909860002</v>
      </c>
      <c r="L1583" t="str">
        <f>VLOOKUP(A1583,'3833'!$A$2:$B$3834,2,FALSE)</f>
        <v>LILA PRIYANKA KUSUMOJATI</v>
      </c>
    </row>
    <row r="1584" spans="1:12" hidden="1" x14ac:dyDescent="0.25">
      <c r="A1584" s="10" t="s">
        <v>4770</v>
      </c>
      <c r="B1584" t="s">
        <v>4771</v>
      </c>
      <c r="C1584" s="9">
        <v>42005</v>
      </c>
      <c r="D1584" s="9">
        <v>52688</v>
      </c>
      <c r="F1584">
        <v>0</v>
      </c>
      <c r="G1584" t="s">
        <v>4772</v>
      </c>
      <c r="H1584" s="10" t="s">
        <v>12943</v>
      </c>
      <c r="I1584" s="15" t="str">
        <f t="shared" si="24"/>
        <v>LINTAS ANDRIADI BATUBARA1271090903880003</v>
      </c>
      <c r="L1584" t="str">
        <f>VLOOKUP(A1584,'3833'!$A$2:$B$3834,2,FALSE)</f>
        <v>LINTAS ANDRIADI BATUBARA</v>
      </c>
    </row>
    <row r="1585" spans="1:12" hidden="1" x14ac:dyDescent="0.25">
      <c r="A1585" s="10" t="s">
        <v>4773</v>
      </c>
      <c r="B1585" t="s">
        <v>4774</v>
      </c>
      <c r="C1585" s="9">
        <v>42005</v>
      </c>
      <c r="D1585" s="9">
        <v>53509</v>
      </c>
      <c r="F1585">
        <v>0</v>
      </c>
      <c r="G1585" t="s">
        <v>4775</v>
      </c>
      <c r="H1585" s="10" t="s">
        <v>12944</v>
      </c>
      <c r="I1585" s="15" t="str">
        <f t="shared" si="24"/>
        <v>LISA HAN VIMORA3507095206900001</v>
      </c>
      <c r="L1585" t="str">
        <f>VLOOKUP(A1585,'3833'!$A$2:$B$3834,2,FALSE)</f>
        <v>LISA HAN VIMORA</v>
      </c>
    </row>
    <row r="1586" spans="1:12" hidden="1" x14ac:dyDescent="0.25">
      <c r="A1586" s="10" t="s">
        <v>4776</v>
      </c>
      <c r="B1586" t="s">
        <v>4777</v>
      </c>
      <c r="C1586" s="9">
        <v>42005</v>
      </c>
      <c r="D1586" s="9">
        <v>52444</v>
      </c>
      <c r="F1586">
        <v>0</v>
      </c>
      <c r="G1586" t="s">
        <v>4778</v>
      </c>
      <c r="H1586" s="10" t="s">
        <v>15648</v>
      </c>
      <c r="I1586" s="15" t="str">
        <f t="shared" si="24"/>
        <v>LUFTI EKAPUTRA3172062307870001</v>
      </c>
      <c r="L1586" t="str">
        <f>VLOOKUP(A1586,'3833'!$A$2:$B$3834,2,FALSE)</f>
        <v>LUFTI EKAPUTRA</v>
      </c>
    </row>
    <row r="1587" spans="1:12" hidden="1" x14ac:dyDescent="0.25">
      <c r="A1587" s="10" t="s">
        <v>4779</v>
      </c>
      <c r="B1587" t="s">
        <v>4780</v>
      </c>
      <c r="C1587" s="9">
        <v>42005</v>
      </c>
      <c r="D1587" s="9">
        <v>53267</v>
      </c>
      <c r="F1587">
        <v>0</v>
      </c>
      <c r="G1587" t="s">
        <v>4781</v>
      </c>
      <c r="H1587" s="10" t="s">
        <v>12946</v>
      </c>
      <c r="I1587" s="15" t="str">
        <f t="shared" si="24"/>
        <v>LUMONGGA ANNEKE LESTARI SITORUS3173086510890001</v>
      </c>
      <c r="L1587" t="str">
        <f>VLOOKUP(A1587,'3833'!$A$2:$B$3834,2,FALSE)</f>
        <v>LUMONGGA ANNEKE LESTARI SITORUS</v>
      </c>
    </row>
    <row r="1588" spans="1:12" hidden="1" x14ac:dyDescent="0.25">
      <c r="A1588" s="10" t="s">
        <v>4782</v>
      </c>
      <c r="B1588" t="s">
        <v>4783</v>
      </c>
      <c r="C1588" s="9">
        <v>42005</v>
      </c>
      <c r="D1588" s="9">
        <v>53053</v>
      </c>
      <c r="F1588">
        <v>0</v>
      </c>
      <c r="G1588" t="s">
        <v>4784</v>
      </c>
      <c r="H1588" s="10" t="s">
        <v>12947</v>
      </c>
      <c r="I1588" s="15" t="str">
        <f t="shared" si="24"/>
        <v>LYDIA FABIOLA MANURUNG3175085403870007</v>
      </c>
      <c r="L1588" t="str">
        <f>VLOOKUP(A1588,'3833'!$A$2:$B$3834,2,FALSE)</f>
        <v>LYDIA FABIOLA MANURUNG</v>
      </c>
    </row>
    <row r="1589" spans="1:12" hidden="1" x14ac:dyDescent="0.25">
      <c r="A1589" s="10" t="s">
        <v>4785</v>
      </c>
      <c r="B1589" t="s">
        <v>4786</v>
      </c>
      <c r="C1589" s="9">
        <v>42005</v>
      </c>
      <c r="D1589" s="9">
        <v>52140</v>
      </c>
      <c r="F1589">
        <v>0</v>
      </c>
      <c r="G1589" t="s">
        <v>4787</v>
      </c>
      <c r="H1589" s="10" t="s">
        <v>12948</v>
      </c>
      <c r="I1589" s="15" t="str">
        <f t="shared" si="24"/>
        <v>MALIK MULKI3276031109840004</v>
      </c>
      <c r="L1589" t="str">
        <f>VLOOKUP(A1589,'3833'!$A$2:$B$3834,2,FALSE)</f>
        <v>MALIK MULKI</v>
      </c>
    </row>
    <row r="1590" spans="1:12" hidden="1" x14ac:dyDescent="0.25">
      <c r="A1590" s="10" t="s">
        <v>4788</v>
      </c>
      <c r="B1590" t="s">
        <v>4789</v>
      </c>
      <c r="C1590" s="9">
        <v>42005</v>
      </c>
      <c r="D1590" s="9">
        <v>53752</v>
      </c>
      <c r="F1590">
        <v>0</v>
      </c>
      <c r="G1590" t="s">
        <v>4790</v>
      </c>
      <c r="H1590" s="10" t="s">
        <v>12949</v>
      </c>
      <c r="I1590" s="15" t="str">
        <f t="shared" si="24"/>
        <v>MANDA KHAIRATUL AULIA1218134202910001</v>
      </c>
      <c r="L1590" t="str">
        <f>VLOOKUP(A1590,'3833'!$A$2:$B$3834,2,FALSE)</f>
        <v>MANDA KHAIRATUL AULIA</v>
      </c>
    </row>
    <row r="1591" spans="1:12" hidden="1" x14ac:dyDescent="0.25">
      <c r="A1591" s="10" t="s">
        <v>4791</v>
      </c>
      <c r="B1591" t="s">
        <v>4792</v>
      </c>
      <c r="C1591" s="9">
        <v>42005</v>
      </c>
      <c r="D1591" s="9">
        <v>53418</v>
      </c>
      <c r="F1591">
        <v>0</v>
      </c>
      <c r="G1591" t="s">
        <v>4793</v>
      </c>
      <c r="H1591" s="10" t="s">
        <v>12950</v>
      </c>
      <c r="I1591" s="15" t="str">
        <f t="shared" si="24"/>
        <v>MARIA MAGDALENA3674036803900010</v>
      </c>
      <c r="L1591" t="str">
        <f>VLOOKUP(A1591,'3833'!$A$2:$B$3834,2,FALSE)</f>
        <v>MARIA MAGDALENA</v>
      </c>
    </row>
    <row r="1592" spans="1:12" hidden="1" x14ac:dyDescent="0.25">
      <c r="A1592" s="10" t="s">
        <v>4794</v>
      </c>
      <c r="B1592" t="s">
        <v>4795</v>
      </c>
      <c r="C1592" s="9">
        <v>42005</v>
      </c>
      <c r="D1592" s="9">
        <v>53053</v>
      </c>
      <c r="F1592">
        <v>0</v>
      </c>
      <c r="G1592" t="s">
        <v>4796</v>
      </c>
      <c r="H1592" s="10" t="s">
        <v>12951</v>
      </c>
      <c r="I1592" s="15" t="str">
        <f t="shared" si="24"/>
        <v>MARISSA DEVIANTARA1671094603890003</v>
      </c>
      <c r="L1592" t="str">
        <f>VLOOKUP(A1592,'3833'!$A$2:$B$3834,2,FALSE)</f>
        <v>MARISSA DEVIANTARA</v>
      </c>
    </row>
    <row r="1593" spans="1:12" hidden="1" x14ac:dyDescent="0.25">
      <c r="A1593" s="10" t="s">
        <v>4797</v>
      </c>
      <c r="B1593" t="s">
        <v>4798</v>
      </c>
      <c r="C1593" s="9">
        <v>42005</v>
      </c>
      <c r="D1593" s="9">
        <v>51380</v>
      </c>
      <c r="F1593">
        <v>0</v>
      </c>
      <c r="G1593" t="s">
        <v>4799</v>
      </c>
      <c r="H1593" s="10" t="s">
        <v>12952</v>
      </c>
      <c r="I1593" s="15" t="str">
        <f t="shared" si="24"/>
        <v>MARLIANI1671075808820013</v>
      </c>
      <c r="L1593" t="str">
        <f>VLOOKUP(A1593,'3833'!$A$2:$B$3834,2,FALSE)</f>
        <v>MARLIANI</v>
      </c>
    </row>
    <row r="1594" spans="1:12" hidden="1" x14ac:dyDescent="0.25">
      <c r="A1594" s="10" t="s">
        <v>4800</v>
      </c>
      <c r="B1594" t="s">
        <v>4801</v>
      </c>
      <c r="C1594" s="9">
        <v>42005</v>
      </c>
      <c r="D1594" s="9">
        <v>53540</v>
      </c>
      <c r="F1594">
        <v>0</v>
      </c>
      <c r="G1594" t="s">
        <v>4802</v>
      </c>
      <c r="H1594" s="10" t="s">
        <v>12953</v>
      </c>
      <c r="I1594" s="15" t="str">
        <f t="shared" si="24"/>
        <v>MARRISA HANA3510094807900005</v>
      </c>
      <c r="L1594" t="str">
        <f>VLOOKUP(A1594,'3833'!$A$2:$B$3834,2,FALSE)</f>
        <v>MARRISA HANA</v>
      </c>
    </row>
    <row r="1595" spans="1:12" hidden="1" x14ac:dyDescent="0.25">
      <c r="A1595" s="10" t="s">
        <v>4803</v>
      </c>
      <c r="B1595" t="s">
        <v>4804</v>
      </c>
      <c r="C1595" s="9">
        <v>42005</v>
      </c>
      <c r="D1595" s="9">
        <v>54149</v>
      </c>
      <c r="F1595">
        <v>0</v>
      </c>
      <c r="G1595" t="s">
        <v>4805</v>
      </c>
      <c r="H1595" s="10" t="s">
        <v>12954</v>
      </c>
      <c r="I1595" s="15" t="str">
        <f t="shared" si="24"/>
        <v>MARSHALL HANI PURWANTO3578262303900001</v>
      </c>
      <c r="L1595" t="str">
        <f>VLOOKUP(A1595,'3833'!$A$2:$B$3834,2,FALSE)</f>
        <v>MARSHALL HANI PURWANTO</v>
      </c>
    </row>
    <row r="1596" spans="1:12" hidden="1" x14ac:dyDescent="0.25">
      <c r="A1596" s="10" t="s">
        <v>4806</v>
      </c>
      <c r="B1596" t="s">
        <v>4807</v>
      </c>
      <c r="C1596" s="9">
        <v>42005</v>
      </c>
      <c r="D1596" s="9">
        <v>52688</v>
      </c>
      <c r="F1596">
        <v>0</v>
      </c>
      <c r="G1596" t="s">
        <v>4808</v>
      </c>
      <c r="H1596" s="10" t="s">
        <v>12955</v>
      </c>
      <c r="I1596" s="15" t="str">
        <f t="shared" si="24"/>
        <v>MARTINA NAGASIA3174024603880004</v>
      </c>
      <c r="L1596" t="str">
        <f>VLOOKUP(A1596,'3833'!$A$2:$B$3834,2,FALSE)</f>
        <v>MARTINA NAGASIA</v>
      </c>
    </row>
    <row r="1597" spans="1:12" hidden="1" x14ac:dyDescent="0.25">
      <c r="A1597" s="10" t="s">
        <v>4809</v>
      </c>
      <c r="B1597" t="s">
        <v>4810</v>
      </c>
      <c r="C1597" s="9">
        <v>42005</v>
      </c>
      <c r="D1597" s="9">
        <v>52048</v>
      </c>
      <c r="F1597">
        <v>0</v>
      </c>
      <c r="G1597" t="s">
        <v>4811</v>
      </c>
      <c r="H1597" s="10" t="s">
        <v>12956</v>
      </c>
      <c r="I1597" s="15" t="str">
        <f t="shared" si="24"/>
        <v>MARTINI3171074606860002</v>
      </c>
      <c r="L1597" t="str">
        <f>VLOOKUP(A1597,'3833'!$A$2:$B$3834,2,FALSE)</f>
        <v>MARTINI</v>
      </c>
    </row>
    <row r="1598" spans="1:12" hidden="1" x14ac:dyDescent="0.25">
      <c r="A1598" s="10" t="s">
        <v>4812</v>
      </c>
      <c r="B1598" t="s">
        <v>4813</v>
      </c>
      <c r="C1598" s="9">
        <v>42005</v>
      </c>
      <c r="D1598" s="9">
        <v>52871</v>
      </c>
      <c r="F1598">
        <v>0</v>
      </c>
      <c r="G1598" t="s">
        <v>4814</v>
      </c>
      <c r="H1598" s="10" t="s">
        <v>12957</v>
      </c>
      <c r="I1598" s="15" t="str">
        <f t="shared" si="24"/>
        <v>MARYANA IRNAWATI3276045409860001</v>
      </c>
      <c r="L1598" t="str">
        <f>VLOOKUP(A1598,'3833'!$A$2:$B$3834,2,FALSE)</f>
        <v>MARYANA IRNAWATI</v>
      </c>
    </row>
    <row r="1599" spans="1:12" hidden="1" x14ac:dyDescent="0.25">
      <c r="A1599" s="10" t="s">
        <v>4815</v>
      </c>
      <c r="B1599" t="s">
        <v>4816</v>
      </c>
      <c r="C1599" s="9">
        <v>42005</v>
      </c>
      <c r="D1599" s="9">
        <v>54363</v>
      </c>
      <c r="F1599">
        <v>0</v>
      </c>
      <c r="G1599" t="s">
        <v>4817</v>
      </c>
      <c r="H1599" s="10" t="s">
        <v>12958</v>
      </c>
      <c r="I1599" s="15" t="str">
        <f t="shared" si="24"/>
        <v>MAULVI ABDULLAH3507230410900001</v>
      </c>
      <c r="L1599" t="str">
        <f>VLOOKUP(A1599,'3833'!$A$2:$B$3834,2,FALSE)</f>
        <v>MAULVI ABDULLAH</v>
      </c>
    </row>
    <row r="1600" spans="1:12" hidden="1" x14ac:dyDescent="0.25">
      <c r="A1600" s="10" t="s">
        <v>4818</v>
      </c>
      <c r="B1600" t="s">
        <v>4819</v>
      </c>
      <c r="C1600" s="9">
        <v>42005</v>
      </c>
      <c r="D1600" s="9">
        <v>52475</v>
      </c>
      <c r="F1600">
        <v>0</v>
      </c>
      <c r="G1600" t="s">
        <v>4820</v>
      </c>
      <c r="H1600" s="10" t="s">
        <v>12959</v>
      </c>
      <c r="I1600" s="15" t="str">
        <f t="shared" si="24"/>
        <v>MAYA SARI1271034608870001</v>
      </c>
      <c r="L1600" t="str">
        <f>VLOOKUP(A1600,'3833'!$A$2:$B$3834,2,FALSE)</f>
        <v>MAYA SARI</v>
      </c>
    </row>
    <row r="1601" spans="1:12" hidden="1" x14ac:dyDescent="0.25">
      <c r="A1601" s="10" t="s">
        <v>4821</v>
      </c>
      <c r="B1601" t="s">
        <v>4822</v>
      </c>
      <c r="C1601" s="9">
        <v>42005</v>
      </c>
      <c r="D1601" s="9">
        <v>52079</v>
      </c>
      <c r="F1601">
        <v>0</v>
      </c>
      <c r="G1601" t="s">
        <v>4823</v>
      </c>
      <c r="H1601" s="10" t="s">
        <v>12960</v>
      </c>
      <c r="I1601" s="15" t="str">
        <f t="shared" si="24"/>
        <v>WIDHINTA CANSEREZA3372040507860004</v>
      </c>
      <c r="L1601" t="str">
        <f>VLOOKUP(A1601,'3833'!$A$2:$B$3834,2,FALSE)</f>
        <v>WIDHINTA CANSEREZA</v>
      </c>
    </row>
    <row r="1602" spans="1:12" hidden="1" x14ac:dyDescent="0.25">
      <c r="A1602" s="10" t="s">
        <v>4824</v>
      </c>
      <c r="B1602" t="s">
        <v>4825</v>
      </c>
      <c r="C1602" s="9">
        <v>42005</v>
      </c>
      <c r="D1602" s="9">
        <v>53387</v>
      </c>
      <c r="F1602">
        <v>0</v>
      </c>
      <c r="G1602" t="s">
        <v>4826</v>
      </c>
      <c r="H1602" s="10" t="s">
        <v>12961</v>
      </c>
      <c r="I1602" s="15" t="str">
        <f t="shared" si="24"/>
        <v>WIDODO3174070502900002</v>
      </c>
      <c r="L1602" t="str">
        <f>VLOOKUP(A1602,'3833'!$A$2:$B$3834,2,FALSE)</f>
        <v>WIDODO</v>
      </c>
    </row>
    <row r="1603" spans="1:12" hidden="1" x14ac:dyDescent="0.25">
      <c r="A1603" s="10" t="s">
        <v>4827</v>
      </c>
      <c r="B1603" t="s">
        <v>4828</v>
      </c>
      <c r="C1603" s="9">
        <v>42005</v>
      </c>
      <c r="D1603" s="9">
        <v>53905</v>
      </c>
      <c r="F1603">
        <v>0</v>
      </c>
      <c r="G1603" t="s">
        <v>4829</v>
      </c>
      <c r="H1603" s="10" t="s">
        <v>12962</v>
      </c>
      <c r="I1603" s="15" t="str">
        <f t="shared" ref="I1603:I1666" si="25">B1603&amp;H1603</f>
        <v>WILLY ANDRIANTO3275081507890036</v>
      </c>
      <c r="L1603" t="str">
        <f>VLOOKUP(A1603,'3833'!$A$2:$B$3834,2,FALSE)</f>
        <v>WILLY ANDRIANTO</v>
      </c>
    </row>
    <row r="1604" spans="1:12" hidden="1" x14ac:dyDescent="0.25">
      <c r="A1604" s="10" t="s">
        <v>4830</v>
      </c>
      <c r="B1604" t="s">
        <v>4831</v>
      </c>
      <c r="C1604" s="9">
        <v>42005</v>
      </c>
      <c r="D1604" s="9">
        <v>53540</v>
      </c>
      <c r="F1604">
        <v>0</v>
      </c>
      <c r="G1604" t="s">
        <v>4832</v>
      </c>
      <c r="H1604" s="10" t="s">
        <v>12963</v>
      </c>
      <c r="I1604" s="15" t="str">
        <f t="shared" si="25"/>
        <v>WILLY NATASYA ICHWAN3578142907880004</v>
      </c>
      <c r="L1604" t="str">
        <f>VLOOKUP(A1604,'3833'!$A$2:$B$3834,2,FALSE)</f>
        <v>WILLY NATASYA ICHWAN</v>
      </c>
    </row>
    <row r="1605" spans="1:12" hidden="1" x14ac:dyDescent="0.25">
      <c r="A1605" s="10" t="s">
        <v>4833</v>
      </c>
      <c r="B1605" t="s">
        <v>4834</v>
      </c>
      <c r="C1605" s="9">
        <v>42005</v>
      </c>
      <c r="D1605" s="9">
        <v>53328</v>
      </c>
      <c r="F1605">
        <v>0</v>
      </c>
      <c r="G1605" t="s">
        <v>4835</v>
      </c>
      <c r="H1605" s="10" t="s">
        <v>12964</v>
      </c>
      <c r="I1605" s="15" t="str">
        <f t="shared" si="25"/>
        <v>WINDY WIDOWATI3275086912890010</v>
      </c>
      <c r="L1605" t="str">
        <f>VLOOKUP(A1605,'3833'!$A$2:$B$3834,2,FALSE)</f>
        <v>WINDY WIDOWATI</v>
      </c>
    </row>
    <row r="1606" spans="1:12" hidden="1" x14ac:dyDescent="0.25">
      <c r="A1606" s="10" t="s">
        <v>4836</v>
      </c>
      <c r="B1606" t="s">
        <v>4837</v>
      </c>
      <c r="C1606" s="9">
        <v>42005</v>
      </c>
      <c r="D1606" s="9">
        <v>52597</v>
      </c>
      <c r="F1606">
        <v>0</v>
      </c>
      <c r="G1606" t="s">
        <v>4838</v>
      </c>
      <c r="H1606" s="10" t="s">
        <v>12965</v>
      </c>
      <c r="I1606" s="15" t="str">
        <f t="shared" si="25"/>
        <v>WISAKSONO SURYO3275081812870009</v>
      </c>
      <c r="L1606" t="str">
        <f>VLOOKUP(A1606,'3833'!$A$2:$B$3834,2,FALSE)</f>
        <v>WISAKSONO SURYO</v>
      </c>
    </row>
    <row r="1607" spans="1:12" hidden="1" x14ac:dyDescent="0.25">
      <c r="A1607" s="10" t="s">
        <v>4839</v>
      </c>
      <c r="B1607" t="s">
        <v>4840</v>
      </c>
      <c r="C1607" s="9">
        <v>42005</v>
      </c>
      <c r="D1607" s="9">
        <v>53874</v>
      </c>
      <c r="F1607">
        <v>0</v>
      </c>
      <c r="G1607" t="s">
        <v>4841</v>
      </c>
      <c r="H1607" s="10" t="s">
        <v>12966</v>
      </c>
      <c r="I1607" s="15" t="str">
        <f t="shared" si="25"/>
        <v>YANDI DWI PERMANA6372062706890001</v>
      </c>
      <c r="L1607" t="str">
        <f>VLOOKUP(A1607,'3833'!$A$2:$B$3834,2,FALSE)</f>
        <v>YANDI DWI PERMANA</v>
      </c>
    </row>
    <row r="1608" spans="1:12" hidden="1" x14ac:dyDescent="0.25">
      <c r="A1608" s="10" t="s">
        <v>4842</v>
      </c>
      <c r="B1608" t="s">
        <v>4843</v>
      </c>
      <c r="C1608" s="9">
        <v>42005</v>
      </c>
      <c r="D1608" s="9">
        <v>53236</v>
      </c>
      <c r="F1608">
        <v>0</v>
      </c>
      <c r="G1608" t="s">
        <v>4844</v>
      </c>
      <c r="H1608" s="10" t="s">
        <v>12967</v>
      </c>
      <c r="I1608" s="15" t="str">
        <f t="shared" si="25"/>
        <v>YOAN FATIANA3273024109890010</v>
      </c>
      <c r="L1608" t="str">
        <f>VLOOKUP(A1608,'3833'!$A$2:$B$3834,2,FALSE)</f>
        <v>YOAN FATIANA</v>
      </c>
    </row>
    <row r="1609" spans="1:12" hidden="1" x14ac:dyDescent="0.25">
      <c r="A1609" s="10" t="s">
        <v>4845</v>
      </c>
      <c r="B1609" t="s">
        <v>4846</v>
      </c>
      <c r="C1609" s="9">
        <v>42005</v>
      </c>
      <c r="D1609" s="9">
        <v>54149</v>
      </c>
      <c r="F1609">
        <v>0</v>
      </c>
      <c r="G1609" t="s">
        <v>4847</v>
      </c>
      <c r="H1609" s="10" t="s">
        <v>12968</v>
      </c>
      <c r="I1609" s="15" t="str">
        <f t="shared" si="25"/>
        <v>YOSUA RINALDY3276051403900007</v>
      </c>
      <c r="L1609" t="str">
        <f>VLOOKUP(A1609,'3833'!$A$2:$B$3834,2,FALSE)</f>
        <v>YOSUA RINALDY</v>
      </c>
    </row>
    <row r="1610" spans="1:12" hidden="1" x14ac:dyDescent="0.25">
      <c r="A1610" s="10" t="s">
        <v>4848</v>
      </c>
      <c r="B1610" t="s">
        <v>4849</v>
      </c>
      <c r="C1610" s="9">
        <v>42005</v>
      </c>
      <c r="D1610" s="9">
        <v>53601</v>
      </c>
      <c r="F1610">
        <v>0</v>
      </c>
      <c r="G1610" t="s">
        <v>4850</v>
      </c>
      <c r="H1610" s="10" t="s">
        <v>12969</v>
      </c>
      <c r="I1610" s="15" t="str">
        <f t="shared" si="25"/>
        <v>YOVANITA SIDABUTAR3578156609900001</v>
      </c>
      <c r="L1610" t="str">
        <f>VLOOKUP(A1610,'3833'!$A$2:$B$3834,2,FALSE)</f>
        <v>YOVANITA SIDABUTAR</v>
      </c>
    </row>
    <row r="1611" spans="1:12" hidden="1" x14ac:dyDescent="0.25">
      <c r="A1611" s="10" t="s">
        <v>4851</v>
      </c>
      <c r="B1611" t="s">
        <v>4852</v>
      </c>
      <c r="C1611" s="9">
        <v>42005</v>
      </c>
      <c r="D1611" s="9">
        <v>53874</v>
      </c>
      <c r="F1611">
        <v>0</v>
      </c>
      <c r="G1611" t="s">
        <v>4853</v>
      </c>
      <c r="H1611" s="10" t="s">
        <v>12970</v>
      </c>
      <c r="I1611" s="15" t="str">
        <f t="shared" si="25"/>
        <v>YUDHITYA DIAN PRATIWI3374024206910001</v>
      </c>
      <c r="L1611" t="str">
        <f>VLOOKUP(A1611,'3833'!$A$2:$B$3834,2,FALSE)</f>
        <v>YUDHITYA DIAN PRATIWI</v>
      </c>
    </row>
    <row r="1612" spans="1:12" hidden="1" x14ac:dyDescent="0.25">
      <c r="A1612" s="10" t="s">
        <v>4854</v>
      </c>
      <c r="B1612" t="s">
        <v>4855</v>
      </c>
      <c r="C1612" s="9">
        <v>42005</v>
      </c>
      <c r="D1612" s="9">
        <v>53905</v>
      </c>
      <c r="F1612">
        <v>0</v>
      </c>
      <c r="G1612" t="s">
        <v>4856</v>
      </c>
      <c r="H1612" s="10" t="s">
        <v>12971</v>
      </c>
      <c r="I1612" s="15" t="str">
        <f t="shared" si="25"/>
        <v>YULI NURMALA1174016607910002</v>
      </c>
      <c r="L1612" t="str">
        <f>VLOOKUP(A1612,'3833'!$A$2:$B$3834,2,FALSE)</f>
        <v>YULI NURMALA</v>
      </c>
    </row>
    <row r="1613" spans="1:12" hidden="1" x14ac:dyDescent="0.25">
      <c r="A1613" s="10" t="s">
        <v>4857</v>
      </c>
      <c r="B1613" t="s">
        <v>4858</v>
      </c>
      <c r="C1613" s="9">
        <v>42005</v>
      </c>
      <c r="D1613" s="9">
        <v>50618</v>
      </c>
      <c r="F1613">
        <v>0</v>
      </c>
      <c r="G1613" t="s">
        <v>4859</v>
      </c>
      <c r="H1613" s="10" t="s">
        <v>12972</v>
      </c>
      <c r="I1613" s="15" t="str">
        <f t="shared" si="25"/>
        <v>YULIA DINDARTI3175044607820007</v>
      </c>
      <c r="L1613" t="str">
        <f>VLOOKUP(A1613,'3833'!$A$2:$B$3834,2,FALSE)</f>
        <v>YULIA DINDARTI</v>
      </c>
    </row>
    <row r="1614" spans="1:12" hidden="1" x14ac:dyDescent="0.25">
      <c r="A1614" s="10" t="s">
        <v>4860</v>
      </c>
      <c r="B1614" t="s">
        <v>4861</v>
      </c>
      <c r="C1614" s="9">
        <v>42005</v>
      </c>
      <c r="D1614" s="9">
        <v>53540</v>
      </c>
      <c r="F1614">
        <v>0</v>
      </c>
      <c r="G1614" t="s">
        <v>4862</v>
      </c>
      <c r="H1614" s="10" t="s">
        <v>12973</v>
      </c>
      <c r="I1614" s="15" t="str">
        <f t="shared" si="25"/>
        <v>YULIA EKA PERTIWI3515106807900001</v>
      </c>
      <c r="L1614" t="str">
        <f>VLOOKUP(A1614,'3833'!$A$2:$B$3834,2,FALSE)</f>
        <v>YULIA EKA PERTIWI</v>
      </c>
    </row>
    <row r="1615" spans="1:12" hidden="1" x14ac:dyDescent="0.25">
      <c r="A1615" s="10" t="s">
        <v>4863</v>
      </c>
      <c r="B1615" t="s">
        <v>4864</v>
      </c>
      <c r="C1615" s="9">
        <v>42005</v>
      </c>
      <c r="D1615" s="9">
        <v>52413</v>
      </c>
      <c r="F1615">
        <v>0</v>
      </c>
      <c r="G1615" t="s">
        <v>4865</v>
      </c>
      <c r="H1615" s="10" t="s">
        <v>12974</v>
      </c>
      <c r="I1615" s="15" t="str">
        <f t="shared" si="25"/>
        <v>YUNITA ANGGRAINI3404075006870006</v>
      </c>
      <c r="L1615" t="str">
        <f>VLOOKUP(A1615,'3833'!$A$2:$B$3834,2,FALSE)</f>
        <v>YUNITA ANGGRAINI</v>
      </c>
    </row>
    <row r="1616" spans="1:12" hidden="1" x14ac:dyDescent="0.25">
      <c r="A1616" s="10" t="s">
        <v>4866</v>
      </c>
      <c r="B1616" t="s">
        <v>4867</v>
      </c>
      <c r="C1616" s="9">
        <v>42005</v>
      </c>
      <c r="D1616" s="9">
        <v>53053</v>
      </c>
      <c r="F1616">
        <v>0</v>
      </c>
      <c r="G1616" t="s">
        <v>4868</v>
      </c>
      <c r="H1616" s="10" t="s">
        <v>12975</v>
      </c>
      <c r="I1616" s="15" t="str">
        <f t="shared" si="25"/>
        <v>YUNITA CANDRA DEVI3310056503890003</v>
      </c>
      <c r="L1616" t="str">
        <f>VLOOKUP(A1616,'3833'!$A$2:$B$3834,2,FALSE)</f>
        <v>YUNITA CANDRA DEVI</v>
      </c>
    </row>
    <row r="1617" spans="1:12" hidden="1" x14ac:dyDescent="0.25">
      <c r="A1617" s="10" t="s">
        <v>4869</v>
      </c>
      <c r="B1617" t="s">
        <v>4870</v>
      </c>
      <c r="C1617" s="9">
        <v>42005</v>
      </c>
      <c r="D1617" s="9">
        <v>51957</v>
      </c>
      <c r="F1617">
        <v>0</v>
      </c>
      <c r="G1617" t="s">
        <v>4871</v>
      </c>
      <c r="H1617" s="10" t="s">
        <v>12976</v>
      </c>
      <c r="I1617" s="15" t="str">
        <f t="shared" si="25"/>
        <v>YUSAK LIESTIA RAMAGIT SETIAWAN3578100303860006</v>
      </c>
      <c r="L1617" t="str">
        <f>VLOOKUP(A1617,'3833'!$A$2:$B$3834,2,FALSE)</f>
        <v>YUSAK LIESTIA RAMAGIT SETIAWAN</v>
      </c>
    </row>
    <row r="1618" spans="1:12" hidden="1" x14ac:dyDescent="0.25">
      <c r="A1618" s="10" t="s">
        <v>4872</v>
      </c>
      <c r="B1618" t="s">
        <v>4873</v>
      </c>
      <c r="C1618" s="9">
        <v>42005</v>
      </c>
      <c r="D1618" s="9">
        <v>53693</v>
      </c>
      <c r="F1618">
        <v>0</v>
      </c>
      <c r="G1618" t="s">
        <v>4874</v>
      </c>
      <c r="H1618" s="10" t="s">
        <v>12977</v>
      </c>
      <c r="I1618" s="15" t="str">
        <f t="shared" si="25"/>
        <v>YUSTIKA DESI WULAN S3525166212900001</v>
      </c>
      <c r="L1618" t="str">
        <f>VLOOKUP(A1618,'3833'!$A$2:$B$3834,2,FALSE)</f>
        <v>YUSTIKA DESI WULAN S</v>
      </c>
    </row>
    <row r="1619" spans="1:12" hidden="1" x14ac:dyDescent="0.25">
      <c r="A1619" s="10" t="s">
        <v>4875</v>
      </c>
      <c r="B1619" t="s">
        <v>4876</v>
      </c>
      <c r="C1619" s="9">
        <v>42005</v>
      </c>
      <c r="D1619" s="9">
        <v>53662</v>
      </c>
      <c r="F1619">
        <v>0</v>
      </c>
      <c r="G1619" t="s">
        <v>4877</v>
      </c>
      <c r="H1619" s="10" t="s">
        <v>12978</v>
      </c>
      <c r="I1619" s="15" t="str">
        <f t="shared" si="25"/>
        <v>ZAINUL FIKRIYAN3276040311900003</v>
      </c>
      <c r="L1619" t="str">
        <f>VLOOKUP(A1619,'3833'!$A$2:$B$3834,2,FALSE)</f>
        <v>ZAINUL FIKRIYAN</v>
      </c>
    </row>
    <row r="1620" spans="1:12" hidden="1" x14ac:dyDescent="0.25">
      <c r="A1620" s="10" t="s">
        <v>4878</v>
      </c>
      <c r="B1620" t="s">
        <v>4879</v>
      </c>
      <c r="C1620" s="9">
        <v>42005</v>
      </c>
      <c r="D1620" s="9">
        <v>53693</v>
      </c>
      <c r="F1620">
        <v>0</v>
      </c>
      <c r="G1620" t="s">
        <v>4880</v>
      </c>
      <c r="H1620" s="10" t="s">
        <v>12979</v>
      </c>
      <c r="I1620" s="15" t="str">
        <f t="shared" si="25"/>
        <v>ZAKY SIRAJ HASIBUAN1207261712900012</v>
      </c>
      <c r="L1620" t="str">
        <f>VLOOKUP(A1620,'3833'!$A$2:$B$3834,2,FALSE)</f>
        <v>ZAKY SIRAJ HASIBUAN</v>
      </c>
    </row>
    <row r="1621" spans="1:12" hidden="1" x14ac:dyDescent="0.25">
      <c r="A1621" s="10" t="s">
        <v>4881</v>
      </c>
      <c r="B1621" t="s">
        <v>4882</v>
      </c>
      <c r="C1621" s="9">
        <v>42005</v>
      </c>
      <c r="D1621" s="9">
        <v>51288</v>
      </c>
      <c r="F1621">
        <v>0</v>
      </c>
      <c r="G1621" t="s">
        <v>4883</v>
      </c>
      <c r="H1621" s="10" t="s">
        <v>12980</v>
      </c>
      <c r="I1621" s="15" t="str">
        <f t="shared" si="25"/>
        <v>ZULKIFLI MOHAMAD3506041505840007</v>
      </c>
      <c r="L1621" t="str">
        <f>VLOOKUP(A1621,'3833'!$A$2:$B$3834,2,FALSE)</f>
        <v>ZULKIFLI MOHAMAD</v>
      </c>
    </row>
    <row r="1622" spans="1:12" hidden="1" x14ac:dyDescent="0.25">
      <c r="A1622" s="10" t="s">
        <v>4884</v>
      </c>
      <c r="B1622" t="s">
        <v>4885</v>
      </c>
      <c r="C1622" s="9">
        <v>42005</v>
      </c>
      <c r="D1622" s="9">
        <v>51561</v>
      </c>
      <c r="F1622">
        <v>0</v>
      </c>
      <c r="G1622" t="s">
        <v>4886</v>
      </c>
      <c r="H1622" s="10" t="s">
        <v>12981</v>
      </c>
      <c r="I1622" s="15" t="str">
        <f t="shared" si="25"/>
        <v>ZUWINDA ZERA3671134902850001</v>
      </c>
      <c r="L1622" t="str">
        <f>VLOOKUP(A1622,'3833'!$A$2:$B$3834,2,FALSE)</f>
        <v>ZUWINDA ZERA</v>
      </c>
    </row>
    <row r="1623" spans="1:12" hidden="1" x14ac:dyDescent="0.25">
      <c r="A1623" s="10" t="s">
        <v>4887</v>
      </c>
      <c r="B1623" t="s">
        <v>4888</v>
      </c>
      <c r="C1623" s="9">
        <v>42036</v>
      </c>
      <c r="D1623" s="9">
        <v>47574</v>
      </c>
      <c r="F1623">
        <v>0</v>
      </c>
      <c r="H1623" s="10" t="s">
        <v>15649</v>
      </c>
      <c r="I1623" s="15" t="str">
        <f t="shared" si="25"/>
        <v>ROBERTO AKYUWEN STP3404071903700002</v>
      </c>
      <c r="L1623" t="str">
        <f>VLOOKUP(A1623,'3833'!$A$2:$B$3834,2,FALSE)</f>
        <v>ROBERTO AKYUWEN STP</v>
      </c>
    </row>
    <row r="1624" spans="1:12" hidden="1" x14ac:dyDescent="0.25">
      <c r="A1624" s="10" t="s">
        <v>3605</v>
      </c>
      <c r="B1624" t="s">
        <v>3606</v>
      </c>
      <c r="C1624" s="9">
        <v>42278</v>
      </c>
      <c r="D1624" s="9">
        <v>52779</v>
      </c>
      <c r="F1624">
        <v>0</v>
      </c>
      <c r="G1624" t="s">
        <v>3607</v>
      </c>
      <c r="H1624" s="10" t="s">
        <v>12525</v>
      </c>
      <c r="I1624" s="15" t="str">
        <f t="shared" si="25"/>
        <v>MANGIHUT PARLINDUNGAN ARITONANG1271181006880007</v>
      </c>
      <c r="L1624" t="str">
        <f>VLOOKUP(A1624,'3833'!$A$2:$B$3834,2,FALSE)</f>
        <v>MANGIHUT PARLINDUNGAN ARITONANG</v>
      </c>
    </row>
    <row r="1625" spans="1:12" hidden="1" x14ac:dyDescent="0.25">
      <c r="A1625" s="10" t="s">
        <v>4889</v>
      </c>
      <c r="B1625" t="s">
        <v>4890</v>
      </c>
      <c r="C1625" s="9">
        <v>42278</v>
      </c>
      <c r="D1625" s="9">
        <v>51653</v>
      </c>
      <c r="F1625">
        <v>0</v>
      </c>
      <c r="G1625" t="s">
        <v>4891</v>
      </c>
      <c r="H1625" s="10" t="s">
        <v>12983</v>
      </c>
      <c r="I1625" s="15" t="str">
        <f t="shared" si="25"/>
        <v>MEILTHON PURBA1671061905850006</v>
      </c>
      <c r="L1625" t="str">
        <f>VLOOKUP(A1625,'3833'!$A$2:$B$3834,2,FALSE)</f>
        <v>MEILTHON PURBA</v>
      </c>
    </row>
    <row r="1626" spans="1:12" hidden="1" x14ac:dyDescent="0.25">
      <c r="A1626" s="10" t="s">
        <v>4892</v>
      </c>
      <c r="B1626" t="s">
        <v>4893</v>
      </c>
      <c r="C1626" s="9">
        <v>42278</v>
      </c>
      <c r="D1626" s="9">
        <v>52263</v>
      </c>
      <c r="F1626">
        <v>0</v>
      </c>
      <c r="G1626" t="s">
        <v>4894</v>
      </c>
      <c r="H1626" s="10" t="s">
        <v>12984</v>
      </c>
      <c r="I1626" s="15" t="str">
        <f t="shared" si="25"/>
        <v>MOCHAMMAD AKBAR3174051201870005</v>
      </c>
      <c r="L1626" t="str">
        <f>VLOOKUP(A1626,'3833'!$A$2:$B$3834,2,FALSE)</f>
        <v>MOCHAMMAD AKBAR</v>
      </c>
    </row>
    <row r="1627" spans="1:12" hidden="1" x14ac:dyDescent="0.25">
      <c r="A1627" s="10" t="s">
        <v>4895</v>
      </c>
      <c r="B1627" t="s">
        <v>4896</v>
      </c>
      <c r="C1627" s="9">
        <v>42278</v>
      </c>
      <c r="D1627" s="9">
        <v>53418</v>
      </c>
      <c r="F1627">
        <v>0</v>
      </c>
      <c r="G1627" t="s">
        <v>4897</v>
      </c>
      <c r="H1627" s="10" t="s">
        <v>12985</v>
      </c>
      <c r="I1627" s="15" t="str">
        <f t="shared" si="25"/>
        <v>MOUREN MOURINA MONIGIR7171085803900001</v>
      </c>
      <c r="L1627" t="str">
        <f>VLOOKUP(A1627,'3833'!$A$2:$B$3834,2,FALSE)</f>
        <v>MOUREN MOURINA MONIGIR</v>
      </c>
    </row>
    <row r="1628" spans="1:12" hidden="1" x14ac:dyDescent="0.25">
      <c r="A1628" s="10" t="s">
        <v>4898</v>
      </c>
      <c r="B1628" t="s">
        <v>4899</v>
      </c>
      <c r="C1628" s="9">
        <v>42278</v>
      </c>
      <c r="D1628" s="9">
        <v>53387</v>
      </c>
      <c r="F1628">
        <v>0</v>
      </c>
      <c r="G1628" t="s">
        <v>4900</v>
      </c>
      <c r="H1628" s="10" t="s">
        <v>12986</v>
      </c>
      <c r="I1628" s="15" t="str">
        <f t="shared" si="25"/>
        <v>MUHAMMAD ABDUL MANNAN5271060602900002</v>
      </c>
      <c r="L1628" t="str">
        <f>VLOOKUP(A1628,'3833'!$A$2:$B$3834,2,FALSE)</f>
        <v>MUHAMMAD ABDUL MANNAN</v>
      </c>
    </row>
    <row r="1629" spans="1:12" hidden="1" x14ac:dyDescent="0.25">
      <c r="A1629" s="10" t="s">
        <v>4901</v>
      </c>
      <c r="B1629" t="s">
        <v>4902</v>
      </c>
      <c r="C1629" s="9">
        <v>42278</v>
      </c>
      <c r="D1629" s="9">
        <v>52932</v>
      </c>
      <c r="F1629">
        <v>0</v>
      </c>
      <c r="G1629" t="s">
        <v>4903</v>
      </c>
      <c r="H1629" s="10" t="s">
        <v>12987</v>
      </c>
      <c r="I1629" s="15" t="str">
        <f t="shared" si="25"/>
        <v>MUHAMMAD YAMIN1502052111880002</v>
      </c>
      <c r="L1629" t="str">
        <f>VLOOKUP(A1629,'3833'!$A$2:$B$3834,2,FALSE)</f>
        <v>MUHAMMAD YAMIN</v>
      </c>
    </row>
    <row r="1630" spans="1:12" hidden="1" x14ac:dyDescent="0.25">
      <c r="A1630" s="10" t="s">
        <v>4904</v>
      </c>
      <c r="B1630" t="s">
        <v>4905</v>
      </c>
      <c r="C1630" s="9">
        <v>42278</v>
      </c>
      <c r="D1630" s="9">
        <v>52536</v>
      </c>
      <c r="F1630">
        <v>0</v>
      </c>
      <c r="G1630" t="s">
        <v>4906</v>
      </c>
      <c r="H1630" s="10" t="s">
        <v>12988</v>
      </c>
      <c r="I1630" s="15" t="str">
        <f t="shared" si="25"/>
        <v>NADYA RACHMITA SARI3578036410870001</v>
      </c>
      <c r="L1630" t="str">
        <f>VLOOKUP(A1630,'3833'!$A$2:$B$3834,2,FALSE)</f>
        <v>NADYA RACHMITA SARI</v>
      </c>
    </row>
    <row r="1631" spans="1:12" hidden="1" x14ac:dyDescent="0.25">
      <c r="A1631" s="10" t="s">
        <v>4907</v>
      </c>
      <c r="B1631" t="s">
        <v>4908</v>
      </c>
      <c r="C1631" s="9">
        <v>42278</v>
      </c>
      <c r="D1631" s="9">
        <v>52566</v>
      </c>
      <c r="F1631">
        <v>0</v>
      </c>
      <c r="G1631" t="s">
        <v>4909</v>
      </c>
      <c r="H1631" s="10" t="s">
        <v>12989</v>
      </c>
      <c r="I1631" s="15" t="str">
        <f t="shared" si="25"/>
        <v>NOVA ALMAIDA3277035211870010</v>
      </c>
      <c r="L1631" t="str">
        <f>VLOOKUP(A1631,'3833'!$A$2:$B$3834,2,FALSE)</f>
        <v>NOVA ALMAIDA</v>
      </c>
    </row>
    <row r="1632" spans="1:12" hidden="1" x14ac:dyDescent="0.25">
      <c r="A1632" s="10" t="s">
        <v>4910</v>
      </c>
      <c r="B1632" t="s">
        <v>4911</v>
      </c>
      <c r="C1632" s="9">
        <v>42278</v>
      </c>
      <c r="D1632" s="9">
        <v>52505</v>
      </c>
      <c r="F1632">
        <v>0</v>
      </c>
      <c r="G1632" t="s">
        <v>4912</v>
      </c>
      <c r="H1632" s="10" t="s">
        <v>12990</v>
      </c>
      <c r="I1632" s="15" t="str">
        <f t="shared" si="25"/>
        <v>NYAYU NUR SYARIFAH SABRINA3273116609870003</v>
      </c>
      <c r="L1632" t="str">
        <f>VLOOKUP(A1632,'3833'!$A$2:$B$3834,2,FALSE)</f>
        <v>NYAYU NUR SYARIFAH SABRINA</v>
      </c>
    </row>
    <row r="1633" spans="1:12" hidden="1" x14ac:dyDescent="0.25">
      <c r="A1633" s="10" t="s">
        <v>4913</v>
      </c>
      <c r="B1633" t="s">
        <v>4914</v>
      </c>
      <c r="C1633" s="9">
        <v>42278</v>
      </c>
      <c r="D1633" s="9">
        <v>53328</v>
      </c>
      <c r="F1633">
        <v>0</v>
      </c>
      <c r="G1633" t="s">
        <v>4915</v>
      </c>
      <c r="H1633" s="10" t="s">
        <v>12991</v>
      </c>
      <c r="I1633" s="15" t="str">
        <f t="shared" si="25"/>
        <v>PARAMITA YULIA NASUTION1276025312890002</v>
      </c>
      <c r="L1633" t="str">
        <f>VLOOKUP(A1633,'3833'!$A$2:$B$3834,2,FALSE)</f>
        <v>PARAMITA YULIA NASUTION</v>
      </c>
    </row>
    <row r="1634" spans="1:12" hidden="1" x14ac:dyDescent="0.25">
      <c r="A1634" s="10" t="s">
        <v>4916</v>
      </c>
      <c r="B1634" t="s">
        <v>4917</v>
      </c>
      <c r="C1634" s="9">
        <v>42278</v>
      </c>
      <c r="D1634" s="9">
        <v>52383</v>
      </c>
      <c r="F1634">
        <v>0</v>
      </c>
      <c r="G1634" t="s">
        <v>4918</v>
      </c>
      <c r="H1634" s="10" t="s">
        <v>12992</v>
      </c>
      <c r="I1634" s="15" t="str">
        <f t="shared" si="25"/>
        <v>RAHMAD HIDAYAH1371041705870008</v>
      </c>
      <c r="L1634" t="str">
        <f>VLOOKUP(A1634,'3833'!$A$2:$B$3834,2,FALSE)</f>
        <v>RAHMAD HIDAYAH</v>
      </c>
    </row>
    <row r="1635" spans="1:12" hidden="1" x14ac:dyDescent="0.25">
      <c r="A1635" s="10" t="s">
        <v>4919</v>
      </c>
      <c r="B1635" t="s">
        <v>4920</v>
      </c>
      <c r="C1635" s="9">
        <v>42278</v>
      </c>
      <c r="D1635" s="9">
        <v>53448</v>
      </c>
      <c r="F1635">
        <v>0</v>
      </c>
      <c r="G1635" t="s">
        <v>4921</v>
      </c>
      <c r="H1635" s="10" t="s">
        <v>12993</v>
      </c>
      <c r="I1635" s="15" t="str">
        <f t="shared" si="25"/>
        <v>RICKY CHANDRA3671132304900001</v>
      </c>
      <c r="L1635" t="str">
        <f>VLOOKUP(A1635,'3833'!$A$2:$B$3834,2,FALSE)</f>
        <v>RICKY CHANDRA</v>
      </c>
    </row>
    <row r="1636" spans="1:12" hidden="1" x14ac:dyDescent="0.25">
      <c r="A1636" s="10" t="s">
        <v>4922</v>
      </c>
      <c r="B1636" t="s">
        <v>4923</v>
      </c>
      <c r="C1636" s="9">
        <v>42278</v>
      </c>
      <c r="D1636" s="9">
        <v>53328</v>
      </c>
      <c r="F1636">
        <v>0</v>
      </c>
      <c r="G1636" t="s">
        <v>4924</v>
      </c>
      <c r="H1636" s="10" t="s">
        <v>12994</v>
      </c>
      <c r="I1636" s="15" t="str">
        <f t="shared" si="25"/>
        <v>ROY ADITIA PERANGIN ANGIN1272072212890002</v>
      </c>
      <c r="L1636" t="str">
        <f>VLOOKUP(A1636,'3833'!$A$2:$B$3834,2,FALSE)</f>
        <v>ROY ADITIA PERANGIN ANGIN</v>
      </c>
    </row>
    <row r="1637" spans="1:12" hidden="1" x14ac:dyDescent="0.25">
      <c r="A1637" s="10" t="s">
        <v>4925</v>
      </c>
      <c r="B1637" t="s">
        <v>4926</v>
      </c>
      <c r="C1637" s="9">
        <v>42278</v>
      </c>
      <c r="D1637" s="9">
        <v>52871</v>
      </c>
      <c r="F1637">
        <v>0</v>
      </c>
      <c r="G1637" t="s">
        <v>4927</v>
      </c>
      <c r="H1637" s="10" t="s">
        <v>12995</v>
      </c>
      <c r="I1637" s="15" t="str">
        <f t="shared" si="25"/>
        <v>SANTI WISNU MEGAWATI3173046509880002</v>
      </c>
      <c r="L1637" t="str">
        <f>VLOOKUP(A1637,'3833'!$A$2:$B$3834,2,FALSE)</f>
        <v>SANTI WISNU MEGAWATI</v>
      </c>
    </row>
    <row r="1638" spans="1:12" hidden="1" x14ac:dyDescent="0.25">
      <c r="A1638" s="10" t="s">
        <v>4928</v>
      </c>
      <c r="B1638" t="s">
        <v>4929</v>
      </c>
      <c r="C1638" s="9">
        <v>42278</v>
      </c>
      <c r="D1638" s="9">
        <v>52322</v>
      </c>
      <c r="F1638">
        <v>0</v>
      </c>
      <c r="G1638" t="s">
        <v>4930</v>
      </c>
      <c r="H1638" s="10" t="s">
        <v>12996</v>
      </c>
      <c r="I1638" s="15" t="str">
        <f t="shared" si="25"/>
        <v>STELLA MARTJE MATITAPUTTY8171017003870009</v>
      </c>
      <c r="L1638" t="str">
        <f>VLOOKUP(A1638,'3833'!$A$2:$B$3834,2,FALSE)</f>
        <v>STELLA MARTJE MATITAPUTTY</v>
      </c>
    </row>
    <row r="1639" spans="1:12" hidden="1" x14ac:dyDescent="0.25">
      <c r="A1639" s="10" t="s">
        <v>4931</v>
      </c>
      <c r="B1639" t="s">
        <v>4932</v>
      </c>
      <c r="C1639" s="9">
        <v>42278</v>
      </c>
      <c r="D1639" s="9">
        <v>53114</v>
      </c>
      <c r="F1639">
        <v>0</v>
      </c>
      <c r="G1639" t="s">
        <v>4933</v>
      </c>
      <c r="H1639" s="10" t="s">
        <v>12997</v>
      </c>
      <c r="I1639" s="15" t="str">
        <f t="shared" si="25"/>
        <v>SUWARIYANTI3302015605890001</v>
      </c>
      <c r="L1639" t="str">
        <f>VLOOKUP(A1639,'3833'!$A$2:$B$3834,2,FALSE)</f>
        <v>SUWARIYANTI</v>
      </c>
    </row>
    <row r="1640" spans="1:12" hidden="1" x14ac:dyDescent="0.25">
      <c r="A1640" s="10" t="s">
        <v>4934</v>
      </c>
      <c r="B1640" t="s">
        <v>4935</v>
      </c>
      <c r="C1640" s="9">
        <v>42278</v>
      </c>
      <c r="D1640" s="9">
        <v>53662</v>
      </c>
      <c r="F1640">
        <v>0</v>
      </c>
      <c r="G1640" t="s">
        <v>4936</v>
      </c>
      <c r="H1640" s="10" t="s">
        <v>12998</v>
      </c>
      <c r="I1640" s="15" t="str">
        <f t="shared" si="25"/>
        <v>WAHYU KRESNANTO3520062511900001</v>
      </c>
      <c r="L1640" t="str">
        <f>VLOOKUP(A1640,'3833'!$A$2:$B$3834,2,FALSE)</f>
        <v>WAHYU KRESNANTO</v>
      </c>
    </row>
    <row r="1641" spans="1:12" hidden="1" x14ac:dyDescent="0.25">
      <c r="A1641" s="10" t="s">
        <v>4937</v>
      </c>
      <c r="B1641" t="s">
        <v>4938</v>
      </c>
      <c r="C1641" s="9">
        <v>42278</v>
      </c>
      <c r="D1641" s="9">
        <v>52079</v>
      </c>
      <c r="F1641">
        <v>0</v>
      </c>
      <c r="G1641" t="s">
        <v>4939</v>
      </c>
      <c r="H1641" s="10" t="s">
        <v>12999</v>
      </c>
      <c r="I1641" s="15" t="str">
        <f t="shared" si="25"/>
        <v>WARA ASRI WIDYAWATI3174065307860003</v>
      </c>
      <c r="L1641" t="str">
        <f>VLOOKUP(A1641,'3833'!$A$2:$B$3834,2,FALSE)</f>
        <v>WARA ASRI WIDYAWATI</v>
      </c>
    </row>
    <row r="1642" spans="1:12" hidden="1" x14ac:dyDescent="0.25">
      <c r="A1642" s="10" t="s">
        <v>4940</v>
      </c>
      <c r="B1642" t="s">
        <v>4941</v>
      </c>
      <c r="C1642" s="9">
        <v>42278</v>
      </c>
      <c r="D1642" s="9">
        <v>53509</v>
      </c>
      <c r="F1642">
        <v>0</v>
      </c>
      <c r="G1642" t="s">
        <v>4942</v>
      </c>
      <c r="H1642" s="10" t="s">
        <v>13000</v>
      </c>
      <c r="I1642" s="15" t="str">
        <f t="shared" si="25"/>
        <v>YUNIAN ASIH ANDRIARINI3314106806900004</v>
      </c>
      <c r="L1642" t="str">
        <f>VLOOKUP(A1642,'3833'!$A$2:$B$3834,2,FALSE)</f>
        <v>YUNIAN ASIH ANDRIARINI</v>
      </c>
    </row>
    <row r="1643" spans="1:12" hidden="1" x14ac:dyDescent="0.25">
      <c r="A1643" s="10" t="s">
        <v>4943</v>
      </c>
      <c r="B1643" t="s">
        <v>4944</v>
      </c>
      <c r="C1643" s="9">
        <v>42278</v>
      </c>
      <c r="D1643" s="9">
        <v>52291</v>
      </c>
      <c r="F1643">
        <v>0</v>
      </c>
      <c r="G1643" t="s">
        <v>4945</v>
      </c>
      <c r="H1643" s="10" t="s">
        <v>13001</v>
      </c>
      <c r="I1643" s="15" t="str">
        <f t="shared" si="25"/>
        <v>ZAM ZAM FUADAIN3204092602870006</v>
      </c>
      <c r="L1643" t="str">
        <f>VLOOKUP(A1643,'3833'!$A$2:$B$3834,2,FALSE)</f>
        <v>ZAM ZAM FUADAIN</v>
      </c>
    </row>
    <row r="1644" spans="1:12" hidden="1" x14ac:dyDescent="0.25">
      <c r="A1644" s="10" t="s">
        <v>4946</v>
      </c>
      <c r="B1644" t="s">
        <v>4947</v>
      </c>
      <c r="C1644" s="9">
        <v>42278</v>
      </c>
      <c r="D1644" s="9">
        <v>54363</v>
      </c>
      <c r="F1644">
        <v>0</v>
      </c>
      <c r="G1644" t="s">
        <v>4948</v>
      </c>
      <c r="H1644" s="10" t="s">
        <v>13002</v>
      </c>
      <c r="I1644" s="15" t="str">
        <f t="shared" si="25"/>
        <v>ACHMAD ABDULAH FADIL3215011510920009</v>
      </c>
      <c r="L1644" t="str">
        <f>VLOOKUP(A1644,'3833'!$A$2:$B$3834,2,FALSE)</f>
        <v>ACHMAD ABDULAH FADIL</v>
      </c>
    </row>
    <row r="1645" spans="1:12" hidden="1" x14ac:dyDescent="0.25">
      <c r="A1645" s="10" t="s">
        <v>4949</v>
      </c>
      <c r="B1645" t="s">
        <v>4950</v>
      </c>
      <c r="C1645" s="9">
        <v>42278</v>
      </c>
      <c r="D1645" s="9">
        <v>54605</v>
      </c>
      <c r="F1645">
        <v>0</v>
      </c>
      <c r="G1645" t="s">
        <v>4951</v>
      </c>
      <c r="H1645" s="10" t="s">
        <v>13003</v>
      </c>
      <c r="I1645" s="15" t="str">
        <f t="shared" si="25"/>
        <v>ACHMAD ORISSAPUTRA6171052506930008</v>
      </c>
      <c r="L1645" t="str">
        <f>VLOOKUP(A1645,'3833'!$A$2:$B$3834,2,FALSE)</f>
        <v>ACHMAD ORISSAPUTRA</v>
      </c>
    </row>
    <row r="1646" spans="1:12" hidden="1" x14ac:dyDescent="0.25">
      <c r="A1646" s="10" t="s">
        <v>4952</v>
      </c>
      <c r="B1646" t="s">
        <v>4953</v>
      </c>
      <c r="C1646" s="9">
        <v>42278</v>
      </c>
      <c r="D1646" s="9">
        <v>50740</v>
      </c>
      <c r="F1646">
        <v>0</v>
      </c>
      <c r="G1646" t="s">
        <v>4954</v>
      </c>
      <c r="H1646" s="10" t="s">
        <v>13004</v>
      </c>
      <c r="I1646" s="15" t="str">
        <f t="shared" si="25"/>
        <v>ADE DWIANIE3204096911820003</v>
      </c>
      <c r="L1646" t="str">
        <f>VLOOKUP(A1646,'3833'!$A$2:$B$3834,2,FALSE)</f>
        <v>ADE DWIANIE</v>
      </c>
    </row>
    <row r="1647" spans="1:12" hidden="1" x14ac:dyDescent="0.25">
      <c r="A1647" s="10" t="s">
        <v>4955</v>
      </c>
      <c r="B1647" t="s">
        <v>4956</v>
      </c>
      <c r="C1647" s="9">
        <v>42278</v>
      </c>
      <c r="D1647" s="9">
        <v>54424</v>
      </c>
      <c r="F1647">
        <v>0</v>
      </c>
      <c r="G1647" t="s">
        <v>4957</v>
      </c>
      <c r="H1647" s="10" t="s">
        <v>13005</v>
      </c>
      <c r="I1647" s="15" t="str">
        <f t="shared" si="25"/>
        <v>ADE RECKY AMOS7210030512920001</v>
      </c>
      <c r="L1647" t="str">
        <f>VLOOKUP(A1647,'3833'!$A$2:$B$3834,2,FALSE)</f>
        <v>ADE RECKY AMOS</v>
      </c>
    </row>
    <row r="1648" spans="1:12" hidden="1" x14ac:dyDescent="0.25">
      <c r="A1648" s="10" t="s">
        <v>3674</v>
      </c>
      <c r="B1648" t="s">
        <v>3675</v>
      </c>
      <c r="C1648" s="9">
        <v>42278</v>
      </c>
      <c r="D1648" s="9">
        <v>53997</v>
      </c>
      <c r="F1648">
        <v>0</v>
      </c>
      <c r="G1648" t="s">
        <v>3676</v>
      </c>
      <c r="H1648" s="10" t="s">
        <v>12548</v>
      </c>
      <c r="I1648" s="15" t="str">
        <f t="shared" si="25"/>
        <v>NANDE PINTA ADAM1306075710910001</v>
      </c>
      <c r="L1648" t="str">
        <f>VLOOKUP(A1648,'3833'!$A$2:$B$3834,2,FALSE)</f>
        <v>NANDE PINTA ADAM</v>
      </c>
    </row>
    <row r="1649" spans="1:12" hidden="1" x14ac:dyDescent="0.25">
      <c r="A1649" s="10" t="s">
        <v>4961</v>
      </c>
      <c r="B1649" t="s">
        <v>4962</v>
      </c>
      <c r="C1649" s="9">
        <v>42278</v>
      </c>
      <c r="D1649" s="9">
        <v>54363</v>
      </c>
      <c r="F1649">
        <v>0</v>
      </c>
      <c r="G1649" t="s">
        <v>4963</v>
      </c>
      <c r="H1649" s="10" t="s">
        <v>13007</v>
      </c>
      <c r="I1649" s="15" t="str">
        <f t="shared" si="25"/>
        <v>NANI SULISTIANINGSIH3302216210920003</v>
      </c>
      <c r="L1649" t="str">
        <f>VLOOKUP(A1649,'3833'!$A$2:$B$3834,2,FALSE)</f>
        <v>NANI SULISTIANINGSIH</v>
      </c>
    </row>
    <row r="1650" spans="1:12" hidden="1" x14ac:dyDescent="0.25">
      <c r="A1650" s="10" t="s">
        <v>4964</v>
      </c>
      <c r="B1650" t="s">
        <v>4965</v>
      </c>
      <c r="C1650" s="9">
        <v>42278</v>
      </c>
      <c r="D1650" s="9">
        <v>53752</v>
      </c>
      <c r="F1650">
        <v>0</v>
      </c>
      <c r="G1650" t="s">
        <v>4966</v>
      </c>
      <c r="H1650" s="10" t="s">
        <v>13008</v>
      </c>
      <c r="I1650" s="15" t="str">
        <f t="shared" si="25"/>
        <v>NARITA NUR INDAH3175104502910006</v>
      </c>
      <c r="L1650" t="str">
        <f>VLOOKUP(A1650,'3833'!$A$2:$B$3834,2,FALSE)</f>
        <v>NARITA NUR INDAH</v>
      </c>
    </row>
    <row r="1651" spans="1:12" hidden="1" x14ac:dyDescent="0.25">
      <c r="A1651" s="10" t="s">
        <v>4967</v>
      </c>
      <c r="B1651" t="s">
        <v>4968</v>
      </c>
      <c r="C1651" s="9">
        <v>42278</v>
      </c>
      <c r="D1651" s="9">
        <v>54424</v>
      </c>
      <c r="F1651">
        <v>0</v>
      </c>
      <c r="G1651" t="s">
        <v>4969</v>
      </c>
      <c r="H1651" s="10" t="s">
        <v>13009</v>
      </c>
      <c r="I1651" s="15" t="str">
        <f t="shared" si="25"/>
        <v>NAZARIA HANI DRIVANA3174047012920003</v>
      </c>
      <c r="L1651" t="str">
        <f>VLOOKUP(A1651,'3833'!$A$2:$B$3834,2,FALSE)</f>
        <v>NAZARIA HANI DRIVANA</v>
      </c>
    </row>
    <row r="1652" spans="1:12" hidden="1" x14ac:dyDescent="0.25">
      <c r="A1652" s="10" t="s">
        <v>4970</v>
      </c>
      <c r="B1652" t="s">
        <v>4971</v>
      </c>
      <c r="C1652" s="9">
        <v>42278</v>
      </c>
      <c r="D1652" s="9">
        <v>54455</v>
      </c>
      <c r="F1652">
        <v>0</v>
      </c>
      <c r="G1652" t="s">
        <v>4972</v>
      </c>
      <c r="H1652" s="10" t="s">
        <v>13010</v>
      </c>
      <c r="I1652" s="15" t="str">
        <f t="shared" si="25"/>
        <v>NERRY CAPRIAFSHA6171054601930007</v>
      </c>
      <c r="L1652" t="str">
        <f>VLOOKUP(A1652,'3833'!$A$2:$B$3834,2,FALSE)</f>
        <v>NERRY CAPRIAFSHA</v>
      </c>
    </row>
    <row r="1653" spans="1:12" hidden="1" x14ac:dyDescent="0.25">
      <c r="A1653" s="10" t="s">
        <v>4973</v>
      </c>
      <c r="B1653" t="s">
        <v>4974</v>
      </c>
      <c r="C1653" s="9">
        <v>42278</v>
      </c>
      <c r="D1653" s="9">
        <v>54728</v>
      </c>
      <c r="F1653">
        <v>0</v>
      </c>
      <c r="G1653" t="s">
        <v>4975</v>
      </c>
      <c r="H1653" s="10" t="s">
        <v>13011</v>
      </c>
      <c r="I1653" s="15" t="str">
        <f t="shared" si="25"/>
        <v>NI NYOMAN AYU OKTARINI5103056810930014</v>
      </c>
      <c r="L1653" t="str">
        <f>VLOOKUP(A1653,'3833'!$A$2:$B$3834,2,FALSE)</f>
        <v>NI NYOMAN AYU OKTARINI</v>
      </c>
    </row>
    <row r="1654" spans="1:12" hidden="1" x14ac:dyDescent="0.25">
      <c r="A1654" s="10" t="s">
        <v>4976</v>
      </c>
      <c r="B1654" t="s">
        <v>4977</v>
      </c>
      <c r="C1654" s="9">
        <v>42278</v>
      </c>
      <c r="D1654" s="9">
        <v>52171</v>
      </c>
      <c r="F1654">
        <v>0</v>
      </c>
      <c r="G1654" t="s">
        <v>4978</v>
      </c>
      <c r="H1654" s="10" t="s">
        <v>13012</v>
      </c>
      <c r="I1654" s="15" t="str">
        <f t="shared" si="25"/>
        <v>NIKA MARYANI3322027010860001</v>
      </c>
      <c r="L1654" t="str">
        <f>VLOOKUP(A1654,'3833'!$A$2:$B$3834,2,FALSE)</f>
        <v>NIKA MARYANI</v>
      </c>
    </row>
    <row r="1655" spans="1:12" hidden="1" x14ac:dyDescent="0.25">
      <c r="A1655" s="10" t="s">
        <v>4979</v>
      </c>
      <c r="B1655" t="s">
        <v>4980</v>
      </c>
      <c r="C1655" s="9">
        <v>42278</v>
      </c>
      <c r="D1655" s="9">
        <v>54605</v>
      </c>
      <c r="F1655">
        <v>0</v>
      </c>
      <c r="G1655" t="s">
        <v>4981</v>
      </c>
      <c r="H1655" s="10" t="s">
        <v>13013</v>
      </c>
      <c r="I1655" s="15" t="str">
        <f t="shared" si="25"/>
        <v>NINA KARINA GINTING3271045306930011</v>
      </c>
      <c r="L1655" t="str">
        <f>VLOOKUP(A1655,'3833'!$A$2:$B$3834,2,FALSE)</f>
        <v>NINA KARINA GINTING</v>
      </c>
    </row>
    <row r="1656" spans="1:12" hidden="1" x14ac:dyDescent="0.25">
      <c r="A1656" s="10" t="s">
        <v>4982</v>
      </c>
      <c r="B1656" t="s">
        <v>4983</v>
      </c>
      <c r="C1656" s="9">
        <v>42278</v>
      </c>
      <c r="D1656" s="9">
        <v>54027</v>
      </c>
      <c r="F1656">
        <v>0</v>
      </c>
      <c r="G1656" t="s">
        <v>4984</v>
      </c>
      <c r="H1656" s="10" t="s">
        <v>13014</v>
      </c>
      <c r="I1656" s="15" t="str">
        <f t="shared" si="25"/>
        <v>NINDI DHARMAWANTI3578084111910002</v>
      </c>
      <c r="L1656" t="str">
        <f>VLOOKUP(A1656,'3833'!$A$2:$B$3834,2,FALSE)</f>
        <v>NINDI DHARMAWANTI</v>
      </c>
    </row>
    <row r="1657" spans="1:12" hidden="1" x14ac:dyDescent="0.25">
      <c r="A1657" s="10" t="s">
        <v>4985</v>
      </c>
      <c r="B1657" t="s">
        <v>4986</v>
      </c>
      <c r="C1657" s="9">
        <v>42278</v>
      </c>
      <c r="D1657" s="9">
        <v>54271</v>
      </c>
      <c r="F1657">
        <v>0</v>
      </c>
      <c r="G1657" t="s">
        <v>4987</v>
      </c>
      <c r="H1657" s="10" t="s">
        <v>13015</v>
      </c>
      <c r="I1657" s="15" t="str">
        <f t="shared" si="25"/>
        <v>NITA AULIA ARNANDA3175075007920001</v>
      </c>
      <c r="L1657" t="str">
        <f>VLOOKUP(A1657,'3833'!$A$2:$B$3834,2,FALSE)</f>
        <v>NITA AULIA ARNANDA</v>
      </c>
    </row>
    <row r="1658" spans="1:12" hidden="1" x14ac:dyDescent="0.25">
      <c r="A1658" s="10" t="s">
        <v>4988</v>
      </c>
      <c r="B1658" t="s">
        <v>4989</v>
      </c>
      <c r="C1658" s="9">
        <v>42278</v>
      </c>
      <c r="D1658" s="9">
        <v>54363</v>
      </c>
      <c r="F1658">
        <v>0</v>
      </c>
      <c r="G1658" t="s">
        <v>4990</v>
      </c>
      <c r="H1658" s="10" t="s">
        <v>13016</v>
      </c>
      <c r="I1658" s="15" t="str">
        <f t="shared" si="25"/>
        <v>NITA INDRIANI3603285510920012</v>
      </c>
      <c r="L1658" t="str">
        <f>VLOOKUP(A1658,'3833'!$A$2:$B$3834,2,FALSE)</f>
        <v>NITA INDRIANI</v>
      </c>
    </row>
    <row r="1659" spans="1:12" hidden="1" x14ac:dyDescent="0.25">
      <c r="A1659" s="10" t="s">
        <v>4991</v>
      </c>
      <c r="B1659" t="s">
        <v>4992</v>
      </c>
      <c r="C1659" s="9">
        <v>42278</v>
      </c>
      <c r="D1659" s="9">
        <v>54089</v>
      </c>
      <c r="F1659">
        <v>0</v>
      </c>
      <c r="G1659" t="s">
        <v>4993</v>
      </c>
      <c r="H1659" s="10" t="s">
        <v>13017</v>
      </c>
      <c r="I1659" s="15" t="str">
        <f t="shared" si="25"/>
        <v>NITA NURHAYATI3174066701920003</v>
      </c>
      <c r="L1659" t="str">
        <f>VLOOKUP(A1659,'3833'!$A$2:$B$3834,2,FALSE)</f>
        <v>NITA NURHAYATI</v>
      </c>
    </row>
    <row r="1660" spans="1:12" hidden="1" x14ac:dyDescent="0.25">
      <c r="A1660" s="10" t="s">
        <v>4994</v>
      </c>
      <c r="B1660" t="s">
        <v>4995</v>
      </c>
      <c r="C1660" s="9">
        <v>42278</v>
      </c>
      <c r="D1660" s="9">
        <v>53724</v>
      </c>
      <c r="F1660">
        <v>0</v>
      </c>
      <c r="G1660" t="s">
        <v>4996</v>
      </c>
      <c r="H1660" s="10" t="s">
        <v>13018</v>
      </c>
      <c r="I1660" s="15" t="str">
        <f t="shared" si="25"/>
        <v>NORKOLIS DWI ATMOKO3403030901910001</v>
      </c>
      <c r="L1660" t="str">
        <f>VLOOKUP(A1660,'3833'!$A$2:$B$3834,2,FALSE)</f>
        <v>NORKOLIS DWI ATMOKO</v>
      </c>
    </row>
    <row r="1661" spans="1:12" hidden="1" x14ac:dyDescent="0.25">
      <c r="A1661" s="10" t="s">
        <v>4997</v>
      </c>
      <c r="B1661" t="s">
        <v>4998</v>
      </c>
      <c r="C1661" s="9">
        <v>42278</v>
      </c>
      <c r="D1661" s="9">
        <v>54027</v>
      </c>
      <c r="F1661">
        <v>0</v>
      </c>
      <c r="G1661" t="s">
        <v>4999</v>
      </c>
      <c r="H1661" s="10" t="s">
        <v>13019</v>
      </c>
      <c r="I1661" s="15" t="str">
        <f t="shared" si="25"/>
        <v>NOVA FEMMI ANJARYANTI3276056111910006</v>
      </c>
      <c r="L1661" t="str">
        <f>VLOOKUP(A1661,'3833'!$A$2:$B$3834,2,FALSE)</f>
        <v>NOVA FEMMI ANJARYANTI</v>
      </c>
    </row>
    <row r="1662" spans="1:12" hidden="1" x14ac:dyDescent="0.25">
      <c r="A1662" s="10" t="s">
        <v>5000</v>
      </c>
      <c r="B1662" t="s">
        <v>5001</v>
      </c>
      <c r="C1662" s="9">
        <v>42278</v>
      </c>
      <c r="D1662" s="9">
        <v>54970</v>
      </c>
      <c r="F1662">
        <v>0</v>
      </c>
      <c r="G1662" t="s">
        <v>5002</v>
      </c>
      <c r="H1662" s="10" t="s">
        <v>13020</v>
      </c>
      <c r="I1662" s="15" t="str">
        <f t="shared" si="25"/>
        <v>NOVA YUNITA SARI3318105106940007</v>
      </c>
      <c r="L1662" t="str">
        <f>VLOOKUP(A1662,'3833'!$A$2:$B$3834,2,FALSE)</f>
        <v>NOVA YUNITA SARI</v>
      </c>
    </row>
    <row r="1663" spans="1:12" hidden="1" x14ac:dyDescent="0.25">
      <c r="A1663" s="10" t="s">
        <v>5003</v>
      </c>
      <c r="B1663" t="s">
        <v>5004</v>
      </c>
      <c r="C1663" s="9">
        <v>42278</v>
      </c>
      <c r="D1663" s="9">
        <v>54758</v>
      </c>
      <c r="F1663">
        <v>0</v>
      </c>
      <c r="G1663" t="s">
        <v>5005</v>
      </c>
      <c r="H1663" s="10" t="s">
        <v>13021</v>
      </c>
      <c r="I1663" s="15" t="str">
        <f t="shared" si="25"/>
        <v>NOVIA HANDAYANI3671066211930003</v>
      </c>
      <c r="L1663" t="str">
        <f>VLOOKUP(A1663,'3833'!$A$2:$B$3834,2,FALSE)</f>
        <v>NOVIA HANDAYANI</v>
      </c>
    </row>
    <row r="1664" spans="1:12" hidden="1" x14ac:dyDescent="0.25">
      <c r="A1664" s="10" t="s">
        <v>5006</v>
      </c>
      <c r="B1664" t="s">
        <v>5007</v>
      </c>
      <c r="C1664" s="9">
        <v>42278</v>
      </c>
      <c r="D1664" s="9">
        <v>54393</v>
      </c>
      <c r="F1664">
        <v>0</v>
      </c>
      <c r="G1664" t="s">
        <v>5008</v>
      </c>
      <c r="H1664" s="10" t="s">
        <v>13022</v>
      </c>
      <c r="I1664" s="15" t="str">
        <f t="shared" si="25"/>
        <v>NOVITA AYUNINGTYAS3308114711920001</v>
      </c>
      <c r="L1664" t="str">
        <f>VLOOKUP(A1664,'3833'!$A$2:$B$3834,2,FALSE)</f>
        <v>NOVITA AYUNINGTYAS</v>
      </c>
    </row>
    <row r="1665" spans="1:12" hidden="1" x14ac:dyDescent="0.25">
      <c r="A1665" s="10" t="s">
        <v>5009</v>
      </c>
      <c r="B1665" t="s">
        <v>5010</v>
      </c>
      <c r="C1665" s="9">
        <v>42278</v>
      </c>
      <c r="D1665" s="9">
        <v>54210</v>
      </c>
      <c r="F1665">
        <v>0</v>
      </c>
      <c r="G1665" t="s">
        <v>5011</v>
      </c>
      <c r="H1665" s="10" t="s">
        <v>13023</v>
      </c>
      <c r="I1665" s="15" t="str">
        <f t="shared" si="25"/>
        <v>NUGRAHANI DEWI PARAMAISWARI3578156305920001</v>
      </c>
      <c r="L1665" t="str">
        <f>VLOOKUP(A1665,'3833'!$A$2:$B$3834,2,FALSE)</f>
        <v>NUGRAHANI DEWI PARAMAISWARI</v>
      </c>
    </row>
    <row r="1666" spans="1:12" hidden="1" x14ac:dyDescent="0.25">
      <c r="A1666" s="10" t="s">
        <v>5012</v>
      </c>
      <c r="B1666" t="s">
        <v>5013</v>
      </c>
      <c r="C1666" s="9">
        <v>42278</v>
      </c>
      <c r="D1666" s="9">
        <v>52536</v>
      </c>
      <c r="F1666">
        <v>0</v>
      </c>
      <c r="G1666" t="s">
        <v>5014</v>
      </c>
      <c r="H1666" s="10" t="s">
        <v>13024</v>
      </c>
      <c r="I1666" s="15" t="str">
        <f t="shared" si="25"/>
        <v>NUR AFIANI FAIS3171066310870004</v>
      </c>
      <c r="L1666" t="str">
        <f>VLOOKUP(A1666,'3833'!$A$2:$B$3834,2,FALSE)</f>
        <v>NUR AFIANI FAIS</v>
      </c>
    </row>
    <row r="1667" spans="1:12" hidden="1" x14ac:dyDescent="0.25">
      <c r="A1667" s="10" t="s">
        <v>5015</v>
      </c>
      <c r="B1667" t="s">
        <v>5016</v>
      </c>
      <c r="C1667" s="9">
        <v>42278</v>
      </c>
      <c r="D1667" s="9">
        <v>53844</v>
      </c>
      <c r="F1667">
        <v>0</v>
      </c>
      <c r="G1667" t="s">
        <v>5017</v>
      </c>
      <c r="H1667" s="10" t="s">
        <v>13025</v>
      </c>
      <c r="I1667" s="15" t="str">
        <f t="shared" ref="I1667:I1730" si="26">B1667&amp;H1667</f>
        <v>NUR AFNI AYU ASKAR5371016605910004</v>
      </c>
      <c r="L1667" t="str">
        <f>VLOOKUP(A1667,'3833'!$A$2:$B$3834,2,FALSE)</f>
        <v>NUR AFNI AYU ASKAR</v>
      </c>
    </row>
    <row r="1668" spans="1:12" hidden="1" x14ac:dyDescent="0.25">
      <c r="A1668" s="10" t="s">
        <v>5018</v>
      </c>
      <c r="B1668" t="s">
        <v>5019</v>
      </c>
      <c r="C1668" s="9">
        <v>42278</v>
      </c>
      <c r="D1668" s="9">
        <v>53997</v>
      </c>
      <c r="F1668">
        <v>0</v>
      </c>
      <c r="G1668" t="s">
        <v>5020</v>
      </c>
      <c r="H1668" s="10" t="s">
        <v>13026</v>
      </c>
      <c r="I1668" s="15" t="str">
        <f t="shared" si="26"/>
        <v>NUR FADHILLA NASTITI3275096610910010</v>
      </c>
      <c r="L1668" t="str">
        <f>VLOOKUP(A1668,'3833'!$A$2:$B$3834,2,FALSE)</f>
        <v>NUR FADHILLA NASTITI</v>
      </c>
    </row>
    <row r="1669" spans="1:12" hidden="1" x14ac:dyDescent="0.25">
      <c r="A1669" s="10" t="s">
        <v>5021</v>
      </c>
      <c r="B1669" t="s">
        <v>5022</v>
      </c>
      <c r="C1669" s="9">
        <v>42278</v>
      </c>
      <c r="D1669" s="9">
        <v>54424</v>
      </c>
      <c r="F1669">
        <v>0</v>
      </c>
      <c r="G1669" t="s">
        <v>5023</v>
      </c>
      <c r="H1669" s="10" t="s">
        <v>13027</v>
      </c>
      <c r="I1669" s="15" t="str">
        <f t="shared" si="26"/>
        <v>NURFITRIA ANGGRAINI3201135112920005</v>
      </c>
      <c r="L1669" t="str">
        <f>VLOOKUP(A1669,'3833'!$A$2:$B$3834,2,FALSE)</f>
        <v>NURFITRIA ANGGRAINI</v>
      </c>
    </row>
    <row r="1670" spans="1:12" hidden="1" x14ac:dyDescent="0.25">
      <c r="A1670" s="10" t="s">
        <v>5024</v>
      </c>
      <c r="B1670" t="s">
        <v>5025</v>
      </c>
      <c r="C1670" s="9">
        <v>42278</v>
      </c>
      <c r="D1670" s="9">
        <v>54970</v>
      </c>
      <c r="F1670">
        <v>0</v>
      </c>
      <c r="G1670" t="s">
        <v>5026</v>
      </c>
      <c r="H1670" s="10" t="s">
        <v>13028</v>
      </c>
      <c r="I1670" s="15" t="str">
        <f t="shared" si="26"/>
        <v>PATRICYA F. V. PATTIPEILOHY8171035706940001</v>
      </c>
      <c r="L1670" t="str">
        <f>VLOOKUP(A1670,'3833'!$A$2:$B$3834,2,FALSE)</f>
        <v>PATRICYA F. V. PATTIPEILOHY</v>
      </c>
    </row>
    <row r="1671" spans="1:12" hidden="1" x14ac:dyDescent="0.25">
      <c r="A1671" s="10" t="s">
        <v>5027</v>
      </c>
      <c r="B1671" t="s">
        <v>5028</v>
      </c>
      <c r="C1671" s="9">
        <v>42278</v>
      </c>
      <c r="D1671" s="9">
        <v>54363</v>
      </c>
      <c r="F1671">
        <v>0</v>
      </c>
      <c r="G1671" t="s">
        <v>5029</v>
      </c>
      <c r="H1671" s="10" t="s">
        <v>13029</v>
      </c>
      <c r="I1671" s="15" t="str">
        <f t="shared" si="26"/>
        <v>PRISCILA SHINTA KUMALA DEWI PRASADI3323036110920006</v>
      </c>
      <c r="L1671" t="str">
        <f>VLOOKUP(A1671,'3833'!$A$2:$B$3834,2,FALSE)</f>
        <v>PRISCILA SHINTA KUMALA DEWI PRASADI</v>
      </c>
    </row>
    <row r="1672" spans="1:12" hidden="1" x14ac:dyDescent="0.25">
      <c r="A1672" s="10" t="s">
        <v>5033</v>
      </c>
      <c r="B1672" t="s">
        <v>5034</v>
      </c>
      <c r="C1672" s="9">
        <v>42430</v>
      </c>
      <c r="D1672" s="9">
        <v>53844</v>
      </c>
      <c r="F1672">
        <v>0</v>
      </c>
      <c r="G1672" t="s">
        <v>5035</v>
      </c>
      <c r="H1672" s="10" t="s">
        <v>13031</v>
      </c>
      <c r="I1672" s="15" t="str">
        <f t="shared" si="26"/>
        <v>JEHAN FIRRIZQI ANANDA3277031805910011</v>
      </c>
      <c r="L1672" t="str">
        <f>VLOOKUP(A1672,'3833'!$A$2:$B$3834,2,FALSE)</f>
        <v>JEHAN FIRRIZQI ANANDA</v>
      </c>
    </row>
    <row r="1673" spans="1:12" hidden="1" x14ac:dyDescent="0.25">
      <c r="A1673" s="10" t="s">
        <v>5036</v>
      </c>
      <c r="B1673" t="s">
        <v>5037</v>
      </c>
      <c r="C1673" s="9">
        <v>42430</v>
      </c>
      <c r="D1673" s="9">
        <v>53359</v>
      </c>
      <c r="F1673">
        <v>0</v>
      </c>
      <c r="G1673" t="s">
        <v>5038</v>
      </c>
      <c r="H1673" s="10" t="s">
        <v>13032</v>
      </c>
      <c r="I1673" s="15" t="str">
        <f t="shared" si="26"/>
        <v>JUWITA ADELINA PASARIBU1271047001900002</v>
      </c>
      <c r="L1673" t="str">
        <f>VLOOKUP(A1673,'3833'!$A$2:$B$3834,2,FALSE)</f>
        <v>JUWITA ADELINA PASARIBU</v>
      </c>
    </row>
    <row r="1674" spans="1:12" hidden="1" x14ac:dyDescent="0.25">
      <c r="A1674" s="10" t="s">
        <v>5039</v>
      </c>
      <c r="B1674" t="s">
        <v>5040</v>
      </c>
      <c r="C1674" s="9">
        <v>42430</v>
      </c>
      <c r="D1674" s="9">
        <v>53936</v>
      </c>
      <c r="F1674">
        <v>0</v>
      </c>
      <c r="G1674" t="s">
        <v>5041</v>
      </c>
      <c r="H1674" s="10" t="s">
        <v>13033</v>
      </c>
      <c r="I1674" s="15" t="str">
        <f t="shared" si="26"/>
        <v>KARTIKA EVA KURNIAWATI SUSANTYO3217065008910007</v>
      </c>
      <c r="L1674" t="str">
        <f>VLOOKUP(A1674,'3833'!$A$2:$B$3834,2,FALSE)</f>
        <v>KARTIKA EVA KURNIAWATI SUSANTYO</v>
      </c>
    </row>
    <row r="1675" spans="1:12" hidden="1" x14ac:dyDescent="0.25">
      <c r="A1675" s="10" t="s">
        <v>5042</v>
      </c>
      <c r="B1675" t="s">
        <v>5043</v>
      </c>
      <c r="C1675" s="9">
        <v>42430</v>
      </c>
      <c r="D1675" s="9">
        <v>53813</v>
      </c>
      <c r="F1675">
        <v>0</v>
      </c>
      <c r="G1675" t="s">
        <v>5044</v>
      </c>
      <c r="H1675" s="10" t="s">
        <v>13034</v>
      </c>
      <c r="I1675" s="15" t="str">
        <f t="shared" si="26"/>
        <v>KEVIN NUGRAHA3275080404910018</v>
      </c>
      <c r="L1675" t="str">
        <f>VLOOKUP(A1675,'3833'!$A$2:$B$3834,2,FALSE)</f>
        <v>KEVIN NUGRAHA</v>
      </c>
    </row>
    <row r="1676" spans="1:12" hidden="1" x14ac:dyDescent="0.25">
      <c r="A1676" s="10" t="s">
        <v>5045</v>
      </c>
      <c r="B1676" t="s">
        <v>5046</v>
      </c>
      <c r="C1676" s="9">
        <v>42430</v>
      </c>
      <c r="D1676" s="9">
        <v>53813</v>
      </c>
      <c r="F1676">
        <v>0</v>
      </c>
      <c r="G1676" t="s">
        <v>5047</v>
      </c>
      <c r="H1676" s="10" t="s">
        <v>13035</v>
      </c>
      <c r="I1676" s="15" t="str">
        <f t="shared" si="26"/>
        <v>KEVIN WARDHANA3674030604910001</v>
      </c>
      <c r="L1676" t="str">
        <f>VLOOKUP(A1676,'3833'!$A$2:$B$3834,2,FALSE)</f>
        <v>KEVIN WARDHANA</v>
      </c>
    </row>
    <row r="1677" spans="1:12" hidden="1" x14ac:dyDescent="0.25">
      <c r="A1677" s="10" t="s">
        <v>5048</v>
      </c>
      <c r="B1677" t="s">
        <v>5049</v>
      </c>
      <c r="C1677" s="9">
        <v>42430</v>
      </c>
      <c r="D1677" s="9">
        <v>54058</v>
      </c>
      <c r="F1677">
        <v>0</v>
      </c>
      <c r="G1677" t="s">
        <v>5050</v>
      </c>
      <c r="H1677" s="10" t="s">
        <v>13036</v>
      </c>
      <c r="I1677" s="15" t="str">
        <f t="shared" si="26"/>
        <v>KUKUH HARISMAN3327100812910081</v>
      </c>
      <c r="L1677" t="str">
        <f>VLOOKUP(A1677,'3833'!$A$2:$B$3834,2,FALSE)</f>
        <v>KUKUH HARISMAN</v>
      </c>
    </row>
    <row r="1678" spans="1:12" hidden="1" x14ac:dyDescent="0.25">
      <c r="A1678" s="10" t="s">
        <v>5051</v>
      </c>
      <c r="B1678" t="s">
        <v>5052</v>
      </c>
      <c r="C1678" s="9">
        <v>42430</v>
      </c>
      <c r="D1678" s="9">
        <v>53571</v>
      </c>
      <c r="F1678">
        <v>0</v>
      </c>
      <c r="G1678" t="s">
        <v>5053</v>
      </c>
      <c r="H1678" s="10" t="s">
        <v>13037</v>
      </c>
      <c r="I1678" s="15" t="str">
        <f t="shared" si="26"/>
        <v>LARAS SITHA PRAMESWARDANI3275096608900014</v>
      </c>
      <c r="L1678" t="str">
        <f>VLOOKUP(A1678,'3833'!$A$2:$B$3834,2,FALSE)</f>
        <v>LARAS SITHA PRAMESWARDANI</v>
      </c>
    </row>
    <row r="1679" spans="1:12" hidden="1" x14ac:dyDescent="0.25">
      <c r="A1679" s="10" t="s">
        <v>5054</v>
      </c>
      <c r="B1679" t="s">
        <v>5055</v>
      </c>
      <c r="C1679" s="9">
        <v>42430</v>
      </c>
      <c r="D1679" s="9">
        <v>53571</v>
      </c>
      <c r="F1679">
        <v>0</v>
      </c>
      <c r="G1679" t="s">
        <v>5056</v>
      </c>
      <c r="H1679" s="10" t="s">
        <v>13038</v>
      </c>
      <c r="I1679" s="15" t="str">
        <f t="shared" si="26"/>
        <v>LEDITYA JAYATI3374114908900001</v>
      </c>
      <c r="L1679" t="str">
        <f>VLOOKUP(A1679,'3833'!$A$2:$B$3834,2,FALSE)</f>
        <v>LEDITYA JAYATI</v>
      </c>
    </row>
    <row r="1680" spans="1:12" hidden="1" x14ac:dyDescent="0.25">
      <c r="A1680" s="10" t="s">
        <v>5057</v>
      </c>
      <c r="B1680" t="s">
        <v>5058</v>
      </c>
      <c r="C1680" s="9">
        <v>42430</v>
      </c>
      <c r="D1680" s="9">
        <v>53236</v>
      </c>
      <c r="F1680">
        <v>0</v>
      </c>
      <c r="G1680" t="s">
        <v>5059</v>
      </c>
      <c r="H1680" s="10" t="s">
        <v>13039</v>
      </c>
      <c r="I1680" s="15" t="str">
        <f t="shared" si="26"/>
        <v>LUQMAN HAKIIM AUNUR RAHMAN3374153009890004</v>
      </c>
      <c r="L1680" t="str">
        <f>VLOOKUP(A1680,'3833'!$A$2:$B$3834,2,FALSE)</f>
        <v>LUQMAN HAKIIM AUNUR RAHMAN</v>
      </c>
    </row>
    <row r="1681" spans="1:12" hidden="1" x14ac:dyDescent="0.25">
      <c r="A1681" s="10" t="s">
        <v>5060</v>
      </c>
      <c r="B1681" t="s">
        <v>5061</v>
      </c>
      <c r="C1681" s="9">
        <v>42430</v>
      </c>
      <c r="D1681" s="9">
        <v>53053</v>
      </c>
      <c r="F1681">
        <v>0</v>
      </c>
      <c r="G1681" t="s">
        <v>5062</v>
      </c>
      <c r="H1681" s="10" t="s">
        <v>13040</v>
      </c>
      <c r="I1681" s="15" t="str">
        <f t="shared" si="26"/>
        <v>MARIA GORETTI3271065003890004</v>
      </c>
      <c r="L1681" t="str">
        <f>VLOOKUP(A1681,'3833'!$A$2:$B$3834,2,FALSE)</f>
        <v>MARIA GORETTI</v>
      </c>
    </row>
    <row r="1682" spans="1:12" hidden="1" x14ac:dyDescent="0.25">
      <c r="A1682" s="10" t="s">
        <v>5063</v>
      </c>
      <c r="B1682" t="s">
        <v>5064</v>
      </c>
      <c r="C1682" s="9">
        <v>42430</v>
      </c>
      <c r="D1682" s="9">
        <v>53662</v>
      </c>
      <c r="F1682">
        <v>0</v>
      </c>
      <c r="G1682" t="s">
        <v>5065</v>
      </c>
      <c r="H1682" s="10" t="s">
        <v>13041</v>
      </c>
      <c r="I1682" s="15" t="str">
        <f t="shared" si="26"/>
        <v>MARVI INDRA UTAMA3174072411900002</v>
      </c>
      <c r="L1682" t="str">
        <f>VLOOKUP(A1682,'3833'!$A$2:$B$3834,2,FALSE)</f>
        <v>MARVI INDRA UTAMA</v>
      </c>
    </row>
    <row r="1683" spans="1:12" hidden="1" x14ac:dyDescent="0.25">
      <c r="A1683" s="10" t="s">
        <v>5066</v>
      </c>
      <c r="B1683" t="s">
        <v>5067</v>
      </c>
      <c r="C1683" s="9">
        <v>42430</v>
      </c>
      <c r="D1683" s="9">
        <v>52718</v>
      </c>
      <c r="F1683">
        <v>0</v>
      </c>
      <c r="G1683" t="s">
        <v>5068</v>
      </c>
      <c r="H1683" s="10" t="s">
        <v>13042</v>
      </c>
      <c r="I1683" s="15" t="str">
        <f t="shared" si="26"/>
        <v>MEGAT NAGAINAKA3173081204880001</v>
      </c>
      <c r="L1683" t="str">
        <f>VLOOKUP(A1683,'3833'!$A$2:$B$3834,2,FALSE)</f>
        <v>MEGAT NAGAINAKA</v>
      </c>
    </row>
    <row r="1684" spans="1:12" hidden="1" x14ac:dyDescent="0.25">
      <c r="A1684" s="10" t="s">
        <v>5069</v>
      </c>
      <c r="B1684" t="s">
        <v>5070</v>
      </c>
      <c r="C1684" s="9">
        <v>42430</v>
      </c>
      <c r="D1684" s="9">
        <v>53844</v>
      </c>
      <c r="F1684">
        <v>0</v>
      </c>
      <c r="G1684" t="s">
        <v>5071</v>
      </c>
      <c r="H1684" s="10" t="s">
        <v>13043</v>
      </c>
      <c r="I1684" s="15" t="str">
        <f t="shared" si="26"/>
        <v>MEILINDA DORRIS SHINTANA3275105105910009</v>
      </c>
      <c r="L1684" t="str">
        <f>VLOOKUP(A1684,'3833'!$A$2:$B$3834,2,FALSE)</f>
        <v>MEILINDA DORRIS SHINTANA</v>
      </c>
    </row>
    <row r="1685" spans="1:12" hidden="1" x14ac:dyDescent="0.25">
      <c r="A1685" s="10" t="s">
        <v>5072</v>
      </c>
      <c r="B1685" t="s">
        <v>5073</v>
      </c>
      <c r="C1685" s="9">
        <v>42430</v>
      </c>
      <c r="D1685" s="9">
        <v>53997</v>
      </c>
      <c r="F1685">
        <v>0</v>
      </c>
      <c r="G1685" t="s">
        <v>5074</v>
      </c>
      <c r="H1685" s="10" t="s">
        <v>13044</v>
      </c>
      <c r="I1685" s="15" t="str">
        <f t="shared" si="26"/>
        <v>MEITHA RIA RIZKITA3273224810910001</v>
      </c>
      <c r="L1685" t="str">
        <f>VLOOKUP(A1685,'3833'!$A$2:$B$3834,2,FALSE)</f>
        <v>MEITHA RIA RIZKITA</v>
      </c>
    </row>
    <row r="1686" spans="1:12" hidden="1" x14ac:dyDescent="0.25">
      <c r="A1686" s="10" t="s">
        <v>5075</v>
      </c>
      <c r="B1686" t="s">
        <v>5076</v>
      </c>
      <c r="C1686" s="9">
        <v>42430</v>
      </c>
      <c r="D1686" s="9">
        <v>53175</v>
      </c>
      <c r="F1686">
        <v>0</v>
      </c>
      <c r="G1686" t="s">
        <v>5077</v>
      </c>
      <c r="H1686" s="10" t="s">
        <v>13045</v>
      </c>
      <c r="I1686" s="15" t="str">
        <f t="shared" si="26"/>
        <v>MINANTI KUSUMOWATI3273284507890001</v>
      </c>
      <c r="L1686" t="str">
        <f>VLOOKUP(A1686,'3833'!$A$2:$B$3834,2,FALSE)</f>
        <v>MINANTI KUSUMOWATI</v>
      </c>
    </row>
    <row r="1687" spans="1:12" hidden="1" x14ac:dyDescent="0.25">
      <c r="A1687" s="10" t="s">
        <v>5078</v>
      </c>
      <c r="B1687" t="s">
        <v>5079</v>
      </c>
      <c r="C1687" s="9">
        <v>42430</v>
      </c>
      <c r="D1687" s="9">
        <v>53267</v>
      </c>
      <c r="F1687">
        <v>0</v>
      </c>
      <c r="G1687" t="s">
        <v>5080</v>
      </c>
      <c r="H1687" s="10" t="s">
        <v>13046</v>
      </c>
      <c r="I1687" s="15" t="str">
        <f t="shared" si="26"/>
        <v>MIRANDA CHAIRUNNISA1271016610890003</v>
      </c>
      <c r="L1687" t="str">
        <f>VLOOKUP(A1687,'3833'!$A$2:$B$3834,2,FALSE)</f>
        <v>MIRANDA CHAIRUNNISA</v>
      </c>
    </row>
    <row r="1688" spans="1:12" hidden="1" x14ac:dyDescent="0.25">
      <c r="A1688" s="10" t="s">
        <v>5081</v>
      </c>
      <c r="B1688" t="s">
        <v>5082</v>
      </c>
      <c r="C1688" s="9">
        <v>42430</v>
      </c>
      <c r="D1688" s="9">
        <v>54027</v>
      </c>
      <c r="F1688">
        <v>0</v>
      </c>
      <c r="G1688" t="s">
        <v>5083</v>
      </c>
      <c r="H1688" s="10" t="s">
        <v>13047</v>
      </c>
      <c r="I1688" s="15" t="str">
        <f t="shared" si="26"/>
        <v>MUHAMAD RIZAL AZHARI3273162111910001</v>
      </c>
      <c r="L1688" t="str">
        <f>VLOOKUP(A1688,'3833'!$A$2:$B$3834,2,FALSE)</f>
        <v>MUHAMAD RIZAL AZHARI</v>
      </c>
    </row>
    <row r="1689" spans="1:12" hidden="1" x14ac:dyDescent="0.25">
      <c r="A1689" s="10" t="s">
        <v>5084</v>
      </c>
      <c r="B1689" t="s">
        <v>5085</v>
      </c>
      <c r="C1689" s="9">
        <v>42430</v>
      </c>
      <c r="D1689" s="9">
        <v>53662</v>
      </c>
      <c r="F1689">
        <v>0</v>
      </c>
      <c r="G1689" t="s">
        <v>5086</v>
      </c>
      <c r="H1689" s="10" t="s">
        <v>13048</v>
      </c>
      <c r="I1689" s="15" t="str">
        <f t="shared" si="26"/>
        <v>MOHAMMAD HAEKAL3271020711900003</v>
      </c>
      <c r="L1689" t="str">
        <f>VLOOKUP(A1689,'3833'!$A$2:$B$3834,2,FALSE)</f>
        <v>MOHAMMAD HAEKAL</v>
      </c>
    </row>
    <row r="1690" spans="1:12" hidden="1" x14ac:dyDescent="0.25">
      <c r="A1690" s="10" t="s">
        <v>5087</v>
      </c>
      <c r="B1690" t="s">
        <v>5088</v>
      </c>
      <c r="C1690" s="9">
        <v>42430</v>
      </c>
      <c r="D1690" s="9">
        <v>52413</v>
      </c>
      <c r="F1690">
        <v>0</v>
      </c>
      <c r="G1690" t="s">
        <v>5089</v>
      </c>
      <c r="H1690" s="10" t="s">
        <v>13049</v>
      </c>
      <c r="I1690" s="15" t="str">
        <f t="shared" si="26"/>
        <v>MOHAMMAD SATYO RUSHADI3578022206870001</v>
      </c>
      <c r="L1690" t="str">
        <f>VLOOKUP(A1690,'3833'!$A$2:$B$3834,2,FALSE)</f>
        <v>MOHAMMAD SATYO RUSHADI</v>
      </c>
    </row>
    <row r="1691" spans="1:12" hidden="1" x14ac:dyDescent="0.25">
      <c r="A1691" s="10" t="s">
        <v>5090</v>
      </c>
      <c r="B1691" t="s">
        <v>5091</v>
      </c>
      <c r="C1691" s="9">
        <v>42430</v>
      </c>
      <c r="D1691" s="9">
        <v>54179</v>
      </c>
      <c r="F1691">
        <v>0</v>
      </c>
      <c r="G1691" t="s">
        <v>5092</v>
      </c>
      <c r="H1691" s="10" t="s">
        <v>13050</v>
      </c>
      <c r="I1691" s="15" t="str">
        <f t="shared" si="26"/>
        <v>MOHAMMAD VITROH HERINSYAH P3515180804920003</v>
      </c>
      <c r="L1691" t="str">
        <f>VLOOKUP(A1691,'3833'!$A$2:$B$3834,2,FALSE)</f>
        <v>MOHAMMAD VITROH HERINSYAH P</v>
      </c>
    </row>
    <row r="1692" spans="1:12" hidden="1" x14ac:dyDescent="0.25">
      <c r="A1692" s="10" t="s">
        <v>5093</v>
      </c>
      <c r="B1692" t="s">
        <v>5094</v>
      </c>
      <c r="C1692" s="9">
        <v>42430</v>
      </c>
      <c r="D1692" s="9">
        <v>54271</v>
      </c>
      <c r="F1692">
        <v>0</v>
      </c>
      <c r="G1692" t="s">
        <v>5095</v>
      </c>
      <c r="H1692" s="10" t="s">
        <v>13051</v>
      </c>
      <c r="I1692" s="15" t="str">
        <f t="shared" si="26"/>
        <v>MONA NADYA3175076107920009</v>
      </c>
      <c r="L1692" t="str">
        <f>VLOOKUP(A1692,'3833'!$A$2:$B$3834,2,FALSE)</f>
        <v>MONA NADYA</v>
      </c>
    </row>
    <row r="1693" spans="1:12" hidden="1" x14ac:dyDescent="0.25">
      <c r="A1693" s="10" t="s">
        <v>5096</v>
      </c>
      <c r="B1693" t="s">
        <v>5097</v>
      </c>
      <c r="C1693" s="9">
        <v>42430</v>
      </c>
      <c r="D1693" s="9">
        <v>53783</v>
      </c>
      <c r="F1693">
        <v>0</v>
      </c>
      <c r="G1693" t="s">
        <v>5098</v>
      </c>
      <c r="H1693" s="10" t="s">
        <v>13052</v>
      </c>
      <c r="I1693" s="15" t="str">
        <f t="shared" si="26"/>
        <v>MOSHE AVNER ORLANDO L TOBING3175011703910002</v>
      </c>
      <c r="L1693" t="str">
        <f>VLOOKUP(A1693,'3833'!$A$2:$B$3834,2,FALSE)</f>
        <v>MOSHE AVNER ORLANDO L TOBING</v>
      </c>
    </row>
    <row r="1694" spans="1:12" hidden="1" x14ac:dyDescent="0.25">
      <c r="A1694" s="10" t="s">
        <v>5099</v>
      </c>
      <c r="B1694" t="s">
        <v>5100</v>
      </c>
      <c r="C1694" s="9">
        <v>42430</v>
      </c>
      <c r="D1694" s="9">
        <v>49706</v>
      </c>
      <c r="F1694">
        <v>0</v>
      </c>
      <c r="G1694" t="s">
        <v>5101</v>
      </c>
      <c r="H1694" s="10" t="s">
        <v>13053</v>
      </c>
      <c r="I1694" s="15" t="str">
        <f t="shared" si="26"/>
        <v>AGUNG GALIH SATWIKO3172062301760001</v>
      </c>
      <c r="L1694" t="str">
        <f>VLOOKUP(A1694,'3833'!$A$2:$B$3834,2,FALSE)</f>
        <v>AGUNG GALIH SATWIKO</v>
      </c>
    </row>
    <row r="1695" spans="1:12" hidden="1" x14ac:dyDescent="0.25">
      <c r="A1695" s="10" t="s">
        <v>5102</v>
      </c>
      <c r="B1695" t="s">
        <v>5103</v>
      </c>
      <c r="C1695" s="9">
        <v>42522</v>
      </c>
      <c r="D1695" s="9">
        <v>52718</v>
      </c>
      <c r="F1695">
        <v>0</v>
      </c>
      <c r="G1695" t="s">
        <v>5104</v>
      </c>
      <c r="H1695" s="10" t="s">
        <v>13054</v>
      </c>
      <c r="I1695" s="15" t="str">
        <f t="shared" si="26"/>
        <v>BANI PRASETO NAPITUPULU1271163004888003</v>
      </c>
      <c r="L1695" t="str">
        <f>VLOOKUP(A1695,'3833'!$A$2:$B$3834,2,FALSE)</f>
        <v>BANI PRASETO NAPITUPULU</v>
      </c>
    </row>
    <row r="1696" spans="1:12" hidden="1" x14ac:dyDescent="0.25">
      <c r="A1696" s="10" t="s">
        <v>5105</v>
      </c>
      <c r="B1696" t="s">
        <v>5106</v>
      </c>
      <c r="C1696" s="9">
        <v>42522</v>
      </c>
      <c r="D1696" s="9">
        <v>52810</v>
      </c>
      <c r="F1696">
        <v>0</v>
      </c>
      <c r="G1696" t="s">
        <v>5107</v>
      </c>
      <c r="H1696" s="10" t="s">
        <v>13055</v>
      </c>
      <c r="I1696" s="15" t="str">
        <f t="shared" si="26"/>
        <v>KENNY ERICK PALIJAMA8171021507880002</v>
      </c>
      <c r="L1696" t="str">
        <f>VLOOKUP(A1696,'3833'!$A$2:$B$3834,2,FALSE)</f>
        <v>KENNY ERICK PALIJAMA</v>
      </c>
    </row>
    <row r="1697" spans="1:12" hidden="1" x14ac:dyDescent="0.25">
      <c r="A1697" s="10" t="s">
        <v>5108</v>
      </c>
      <c r="B1697" t="s">
        <v>5109</v>
      </c>
      <c r="C1697" s="9">
        <v>42522</v>
      </c>
      <c r="D1697" s="9">
        <v>54027</v>
      </c>
      <c r="F1697">
        <v>0</v>
      </c>
      <c r="G1697" t="s">
        <v>5110</v>
      </c>
      <c r="H1697" s="10" t="s">
        <v>13056</v>
      </c>
      <c r="I1697" s="15" t="str">
        <f t="shared" si="26"/>
        <v>NANDA ISHLAHUL FIKRIE3175071211910006</v>
      </c>
      <c r="L1697" t="str">
        <f>VLOOKUP(A1697,'3833'!$A$2:$B$3834,2,FALSE)</f>
        <v>NANDA ISHLAHUL FIKRIE</v>
      </c>
    </row>
    <row r="1698" spans="1:12" hidden="1" x14ac:dyDescent="0.25">
      <c r="A1698" s="10" t="s">
        <v>5111</v>
      </c>
      <c r="B1698" t="s">
        <v>5112</v>
      </c>
      <c r="C1698" s="9">
        <v>42522</v>
      </c>
      <c r="D1698" s="9">
        <v>53724</v>
      </c>
      <c r="F1698">
        <v>0</v>
      </c>
      <c r="G1698" t="s">
        <v>5113</v>
      </c>
      <c r="H1698" s="10" t="s">
        <v>13057</v>
      </c>
      <c r="I1698" s="15" t="str">
        <f t="shared" si="26"/>
        <v>SISKA FEBIYANTI1374024401910021</v>
      </c>
      <c r="L1698" t="str">
        <f>VLOOKUP(A1698,'3833'!$A$2:$B$3834,2,FALSE)</f>
        <v>SISKA FEBIYANTI</v>
      </c>
    </row>
    <row r="1699" spans="1:12" hidden="1" x14ac:dyDescent="0.25">
      <c r="A1699" s="10" t="s">
        <v>5114</v>
      </c>
      <c r="B1699" t="s">
        <v>5115</v>
      </c>
      <c r="C1699" s="9">
        <v>42522</v>
      </c>
      <c r="D1699" s="9">
        <v>44440</v>
      </c>
      <c r="F1699">
        <v>0</v>
      </c>
      <c r="G1699" t="s">
        <v>5116</v>
      </c>
      <c r="H1699" s="10" t="s">
        <v>13058</v>
      </c>
      <c r="I1699" s="15" t="str">
        <f t="shared" si="26"/>
        <v>SISWADI3275050808630017</v>
      </c>
      <c r="L1699" t="str">
        <f>VLOOKUP(A1699,'3833'!$A$2:$B$3834,2,FALSE)</f>
        <v>SISWADI</v>
      </c>
    </row>
    <row r="1700" spans="1:12" hidden="1" x14ac:dyDescent="0.25">
      <c r="A1700" s="10" t="s">
        <v>5117</v>
      </c>
      <c r="B1700" t="s">
        <v>5118</v>
      </c>
      <c r="C1700" s="9">
        <v>42522</v>
      </c>
      <c r="D1700" s="9">
        <v>51105</v>
      </c>
      <c r="F1700">
        <v>0</v>
      </c>
      <c r="G1700" t="s">
        <v>5119</v>
      </c>
      <c r="H1700" s="10" t="s">
        <v>13059</v>
      </c>
      <c r="I1700" s="15" t="str">
        <f t="shared" si="26"/>
        <v>ADAM NOVRIANSYAH3674030211830006</v>
      </c>
      <c r="L1700" t="str">
        <f>VLOOKUP(A1700,'3833'!$A$2:$B$3834,2,FALSE)</f>
        <v>ADAM NOVRIANSYAH</v>
      </c>
    </row>
    <row r="1701" spans="1:12" hidden="1" x14ac:dyDescent="0.25">
      <c r="A1701" s="10" t="s">
        <v>5120</v>
      </c>
      <c r="B1701" t="s">
        <v>5121</v>
      </c>
      <c r="C1701" s="9">
        <v>42522</v>
      </c>
      <c r="D1701" s="9">
        <v>53418</v>
      </c>
      <c r="F1701">
        <v>0</v>
      </c>
      <c r="G1701" t="s">
        <v>5122</v>
      </c>
      <c r="H1701" s="10" t="s">
        <v>13060</v>
      </c>
      <c r="I1701" s="15" t="str">
        <f t="shared" si="26"/>
        <v>ADIE WIBISONO MOEIS3174081703900003</v>
      </c>
      <c r="L1701" t="str">
        <f>VLOOKUP(A1701,'3833'!$A$2:$B$3834,2,FALSE)</f>
        <v>ADIE WIBISONO MOEIS</v>
      </c>
    </row>
    <row r="1702" spans="1:12" hidden="1" x14ac:dyDescent="0.25">
      <c r="A1702" s="10" t="s">
        <v>5123</v>
      </c>
      <c r="B1702" t="s">
        <v>5124</v>
      </c>
      <c r="C1702" s="9">
        <v>42522</v>
      </c>
      <c r="D1702" s="9">
        <v>50771</v>
      </c>
      <c r="F1702">
        <v>0</v>
      </c>
      <c r="G1702" t="s">
        <v>5125</v>
      </c>
      <c r="H1702" s="10" t="s">
        <v>13061</v>
      </c>
      <c r="I1702" s="15" t="str">
        <f t="shared" si="26"/>
        <v>ALCE DESSY VALENTINA SITOMPUL3175026512820015</v>
      </c>
      <c r="L1702" t="str">
        <f>VLOOKUP(A1702,'3833'!$A$2:$B$3834,2,FALSE)</f>
        <v>ALCE DESSY VALENTINA SITOMPUL</v>
      </c>
    </row>
    <row r="1703" spans="1:12" hidden="1" x14ac:dyDescent="0.25">
      <c r="A1703" s="10" t="s">
        <v>5126</v>
      </c>
      <c r="B1703" t="s">
        <v>5127</v>
      </c>
      <c r="C1703" s="9">
        <v>42522</v>
      </c>
      <c r="D1703" s="9">
        <v>52597</v>
      </c>
      <c r="F1703">
        <v>0</v>
      </c>
      <c r="G1703" t="s">
        <v>5128</v>
      </c>
      <c r="H1703" s="10" t="s">
        <v>13062</v>
      </c>
      <c r="I1703" s="15" t="str">
        <f t="shared" si="26"/>
        <v>DAVID NAPITUPULU3175021612870004</v>
      </c>
      <c r="L1703" t="str">
        <f>VLOOKUP(A1703,'3833'!$A$2:$B$3834,2,FALSE)</f>
        <v>DAVID NAPITUPULU</v>
      </c>
    </row>
    <row r="1704" spans="1:12" hidden="1" x14ac:dyDescent="0.25">
      <c r="A1704" s="10" t="s">
        <v>5129</v>
      </c>
      <c r="B1704" t="s">
        <v>5130</v>
      </c>
      <c r="C1704" s="9">
        <v>42522</v>
      </c>
      <c r="D1704" s="9">
        <v>53571</v>
      </c>
      <c r="F1704">
        <v>0</v>
      </c>
      <c r="G1704" t="s">
        <v>5131</v>
      </c>
      <c r="H1704" s="10" t="s">
        <v>13063</v>
      </c>
      <c r="I1704" s="15" t="str">
        <f t="shared" si="26"/>
        <v>FAIZA BESTARI NOORANDA3523164908900002</v>
      </c>
      <c r="L1704" t="str">
        <f>VLOOKUP(A1704,'3833'!$A$2:$B$3834,2,FALSE)</f>
        <v>FAIZA BESTARI NOORANDA</v>
      </c>
    </row>
    <row r="1705" spans="1:12" hidden="1" x14ac:dyDescent="0.25">
      <c r="A1705" s="10" t="s">
        <v>5132</v>
      </c>
      <c r="B1705" t="s">
        <v>5133</v>
      </c>
      <c r="C1705" s="9">
        <v>42522</v>
      </c>
      <c r="D1705" s="9">
        <v>51044</v>
      </c>
      <c r="F1705">
        <v>0</v>
      </c>
      <c r="G1705" t="s">
        <v>5134</v>
      </c>
      <c r="H1705" s="10" t="s">
        <v>13064</v>
      </c>
      <c r="I1705" s="15" t="str">
        <f t="shared" si="26"/>
        <v>FITRI ADLIANI3174014409830009</v>
      </c>
      <c r="L1705" t="str">
        <f>VLOOKUP(A1705,'3833'!$A$2:$B$3834,2,FALSE)</f>
        <v>FITRI ADLIANI</v>
      </c>
    </row>
    <row r="1706" spans="1:12" hidden="1" x14ac:dyDescent="0.25">
      <c r="A1706" s="10" t="s">
        <v>5135</v>
      </c>
      <c r="B1706" t="s">
        <v>5136</v>
      </c>
      <c r="C1706" s="9">
        <v>42522</v>
      </c>
      <c r="D1706" s="9">
        <v>53571</v>
      </c>
      <c r="F1706">
        <v>0</v>
      </c>
      <c r="G1706" t="s">
        <v>5137</v>
      </c>
      <c r="H1706" s="10" t="s">
        <v>13065</v>
      </c>
      <c r="I1706" s="15" t="str">
        <f t="shared" si="26"/>
        <v>GANJAR SATRIO NUGROHO3674051008900004</v>
      </c>
      <c r="L1706" t="str">
        <f>VLOOKUP(A1706,'3833'!$A$2:$B$3834,2,FALSE)</f>
        <v>GANJAR SATRIO NUGROHO</v>
      </c>
    </row>
    <row r="1707" spans="1:12" hidden="1" x14ac:dyDescent="0.25">
      <c r="A1707" s="10" t="s">
        <v>5138</v>
      </c>
      <c r="B1707" t="s">
        <v>5139</v>
      </c>
      <c r="C1707" s="9">
        <v>42522</v>
      </c>
      <c r="D1707" s="9">
        <v>53662</v>
      </c>
      <c r="F1707">
        <v>0</v>
      </c>
      <c r="G1707" t="s">
        <v>5140</v>
      </c>
      <c r="H1707" s="10" t="s">
        <v>13066</v>
      </c>
      <c r="I1707" s="15" t="str">
        <f t="shared" si="26"/>
        <v>GRATIA KRISTINES EKKLESIA ROTTI7171054211900021</v>
      </c>
      <c r="L1707" t="str">
        <f>VLOOKUP(A1707,'3833'!$A$2:$B$3834,2,FALSE)</f>
        <v>GRATIA KRISTINES EKKLESIA ROTTI</v>
      </c>
    </row>
    <row r="1708" spans="1:12" hidden="1" x14ac:dyDescent="0.25">
      <c r="A1708" s="10" t="s">
        <v>5141</v>
      </c>
      <c r="B1708" t="s">
        <v>5142</v>
      </c>
      <c r="C1708" s="9">
        <v>42522</v>
      </c>
      <c r="D1708" s="9">
        <v>52566</v>
      </c>
      <c r="F1708">
        <v>0</v>
      </c>
      <c r="G1708" t="s">
        <v>5143</v>
      </c>
      <c r="H1708" s="10" t="s">
        <v>13067</v>
      </c>
      <c r="I1708" s="15" t="str">
        <f t="shared" si="26"/>
        <v>KATHARINE ALEXANDRIA3175056511870005</v>
      </c>
      <c r="L1708" t="str">
        <f>VLOOKUP(A1708,'3833'!$A$2:$B$3834,2,FALSE)</f>
        <v>KATHARINE ALEXANDRIA</v>
      </c>
    </row>
    <row r="1709" spans="1:12" hidden="1" x14ac:dyDescent="0.25">
      <c r="A1709" s="10" t="s">
        <v>5144</v>
      </c>
      <c r="B1709" t="s">
        <v>5145</v>
      </c>
      <c r="C1709" s="9">
        <v>42522</v>
      </c>
      <c r="D1709" s="9">
        <v>52657</v>
      </c>
      <c r="F1709">
        <v>0</v>
      </c>
      <c r="G1709" t="s">
        <v>5146</v>
      </c>
      <c r="H1709" s="10" t="s">
        <v>13068</v>
      </c>
      <c r="I1709" s="15" t="str">
        <f t="shared" si="26"/>
        <v>KENDRA KOMALA3275050702880009</v>
      </c>
      <c r="L1709" t="str">
        <f>VLOOKUP(A1709,'3833'!$A$2:$B$3834,2,FALSE)</f>
        <v>KENDRA KOMALA</v>
      </c>
    </row>
    <row r="1710" spans="1:12" hidden="1" x14ac:dyDescent="0.25">
      <c r="A1710" s="10" t="s">
        <v>5147</v>
      </c>
      <c r="B1710" t="s">
        <v>5148</v>
      </c>
      <c r="C1710" s="9">
        <v>42522</v>
      </c>
      <c r="D1710" s="9">
        <v>52444</v>
      </c>
      <c r="F1710">
        <v>0</v>
      </c>
      <c r="G1710" t="s">
        <v>5149</v>
      </c>
      <c r="H1710" s="10" t="s">
        <v>13069</v>
      </c>
      <c r="I1710" s="15" t="str">
        <f t="shared" si="26"/>
        <v>KHALISTA PRASTI NADIARI3372026707870001</v>
      </c>
      <c r="L1710" t="str">
        <f>VLOOKUP(A1710,'3833'!$A$2:$B$3834,2,FALSE)</f>
        <v>KHALISTA PRASTI NADIARI</v>
      </c>
    </row>
    <row r="1711" spans="1:12" hidden="1" x14ac:dyDescent="0.25">
      <c r="A1711" s="10" t="s">
        <v>5150</v>
      </c>
      <c r="B1711" t="s">
        <v>5151</v>
      </c>
      <c r="C1711" s="9">
        <v>42522</v>
      </c>
      <c r="D1711" s="9">
        <v>54179</v>
      </c>
      <c r="F1711">
        <v>0</v>
      </c>
      <c r="G1711" t="s">
        <v>5152</v>
      </c>
      <c r="H1711" s="10" t="s">
        <v>13070</v>
      </c>
      <c r="I1711" s="15" t="str">
        <f t="shared" si="26"/>
        <v>MARGARETHA LINTANG PRATIWI3175047004920005</v>
      </c>
      <c r="L1711" t="str">
        <f>VLOOKUP(A1711,'3833'!$A$2:$B$3834,2,FALSE)</f>
        <v>MARGARETHA LINTANG PRATIWI</v>
      </c>
    </row>
    <row r="1712" spans="1:12" hidden="1" x14ac:dyDescent="0.25">
      <c r="A1712" s="10" t="s">
        <v>5153</v>
      </c>
      <c r="B1712" t="s">
        <v>5154</v>
      </c>
      <c r="C1712" s="9">
        <v>42522</v>
      </c>
      <c r="D1712" s="9">
        <v>52079</v>
      </c>
      <c r="F1712">
        <v>0</v>
      </c>
      <c r="G1712" t="s">
        <v>5155</v>
      </c>
      <c r="H1712" s="10" t="s">
        <v>13071</v>
      </c>
      <c r="I1712" s="15" t="str">
        <f t="shared" si="26"/>
        <v>NINNA YULIANA3275085207860043</v>
      </c>
      <c r="L1712" t="str">
        <f>VLOOKUP(A1712,'3833'!$A$2:$B$3834,2,FALSE)</f>
        <v>NINNA YULIANA</v>
      </c>
    </row>
    <row r="1713" spans="1:12" hidden="1" x14ac:dyDescent="0.25">
      <c r="A1713" s="10" t="s">
        <v>5156</v>
      </c>
      <c r="B1713" t="s">
        <v>5157</v>
      </c>
      <c r="C1713" s="9">
        <v>42522</v>
      </c>
      <c r="D1713" s="9">
        <v>50192</v>
      </c>
      <c r="F1713">
        <v>0</v>
      </c>
      <c r="G1713" t="s">
        <v>5158</v>
      </c>
      <c r="H1713" s="10" t="s">
        <v>13072</v>
      </c>
      <c r="I1713" s="15" t="str">
        <f t="shared" si="26"/>
        <v>NURMAIDA TUASIKAL3275044105810024</v>
      </c>
      <c r="L1713" t="str">
        <f>VLOOKUP(A1713,'3833'!$A$2:$B$3834,2,FALSE)</f>
        <v>NURMAIDA TUASIKAL</v>
      </c>
    </row>
    <row r="1714" spans="1:12" hidden="1" x14ac:dyDescent="0.25">
      <c r="A1714" s="10" t="s">
        <v>5159</v>
      </c>
      <c r="B1714" t="s">
        <v>5160</v>
      </c>
      <c r="C1714" s="9">
        <v>42522</v>
      </c>
      <c r="D1714" s="9">
        <v>52657</v>
      </c>
      <c r="F1714">
        <v>0</v>
      </c>
      <c r="G1714" t="s">
        <v>5161</v>
      </c>
      <c r="H1714" s="10" t="s">
        <v>13073</v>
      </c>
      <c r="I1714" s="15" t="str">
        <f t="shared" si="26"/>
        <v>PERDANA PUTRA3307091102880003</v>
      </c>
      <c r="L1714" t="str">
        <f>VLOOKUP(A1714,'3833'!$A$2:$B$3834,2,FALSE)</f>
        <v>PERDANA PUTRA</v>
      </c>
    </row>
    <row r="1715" spans="1:12" hidden="1" x14ac:dyDescent="0.25">
      <c r="A1715" s="10" t="s">
        <v>5162</v>
      </c>
      <c r="B1715" t="s">
        <v>5163</v>
      </c>
      <c r="C1715" s="9">
        <v>42614</v>
      </c>
      <c r="D1715" s="9">
        <v>51775</v>
      </c>
      <c r="F1715">
        <v>0</v>
      </c>
      <c r="G1715" t="s">
        <v>5164</v>
      </c>
      <c r="H1715" s="10" t="s">
        <v>13074</v>
      </c>
      <c r="I1715" s="15" t="str">
        <f t="shared" si="26"/>
        <v>EKA KRIDA SAPUTRA1050190709853001</v>
      </c>
      <c r="L1715" t="str">
        <f>VLOOKUP(A1715,'3833'!$A$2:$B$3834,2,FALSE)</f>
        <v>EKA KRIDA SAPUTRA</v>
      </c>
    </row>
    <row r="1716" spans="1:12" hidden="1" x14ac:dyDescent="0.25">
      <c r="A1716" s="10" t="s">
        <v>5165</v>
      </c>
      <c r="B1716" t="s">
        <v>5166</v>
      </c>
      <c r="C1716" s="9">
        <v>42614</v>
      </c>
      <c r="D1716" s="9">
        <v>52628</v>
      </c>
      <c r="F1716">
        <v>0</v>
      </c>
      <c r="G1716" t="s">
        <v>5167</v>
      </c>
      <c r="H1716" s="10" t="s">
        <v>13075</v>
      </c>
      <c r="I1716" s="15" t="str">
        <f t="shared" si="26"/>
        <v>ERIKA BUDIARTI AFJA MANURUNG1871026201880007</v>
      </c>
      <c r="L1716" t="str">
        <f>VLOOKUP(A1716,'3833'!$A$2:$B$3834,2,FALSE)</f>
        <v>ERIKA BUDIARTI AFJA MANURUNG</v>
      </c>
    </row>
    <row r="1717" spans="1:12" hidden="1" x14ac:dyDescent="0.25">
      <c r="A1717" s="10" t="s">
        <v>5168</v>
      </c>
      <c r="B1717" t="s">
        <v>5169</v>
      </c>
      <c r="C1717" s="9">
        <v>42614</v>
      </c>
      <c r="D1717" s="9">
        <v>51349</v>
      </c>
      <c r="F1717">
        <v>0</v>
      </c>
      <c r="G1717" t="s">
        <v>5170</v>
      </c>
      <c r="H1717" s="10" t="s">
        <v>13076</v>
      </c>
      <c r="I1717" s="15" t="str">
        <f t="shared" si="26"/>
        <v>FATIMAH DERMAWAN LUBIS3674035807840004</v>
      </c>
      <c r="L1717" t="str">
        <f>VLOOKUP(A1717,'3833'!$A$2:$B$3834,2,FALSE)</f>
        <v>FATIMAH DERMAWAN LUBIS</v>
      </c>
    </row>
    <row r="1718" spans="1:12" hidden="1" x14ac:dyDescent="0.25">
      <c r="A1718" s="10" t="s">
        <v>5171</v>
      </c>
      <c r="B1718" t="s">
        <v>5172</v>
      </c>
      <c r="C1718" s="9">
        <v>42614</v>
      </c>
      <c r="D1718" s="9">
        <v>52902</v>
      </c>
      <c r="F1718">
        <v>0</v>
      </c>
      <c r="G1718" t="s">
        <v>5173</v>
      </c>
      <c r="H1718" s="10" t="s">
        <v>13077</v>
      </c>
      <c r="I1718" s="15" t="str">
        <f t="shared" si="26"/>
        <v>FERI YUANDA1207242310880003</v>
      </c>
      <c r="L1718" t="str">
        <f>VLOOKUP(A1718,'3833'!$A$2:$B$3834,2,FALSE)</f>
        <v>FERI YUANDA</v>
      </c>
    </row>
    <row r="1719" spans="1:12" hidden="1" x14ac:dyDescent="0.25">
      <c r="A1719" s="10" t="s">
        <v>5174</v>
      </c>
      <c r="B1719" t="s">
        <v>5175</v>
      </c>
      <c r="C1719" s="9">
        <v>42614</v>
      </c>
      <c r="D1719" s="9">
        <v>52352</v>
      </c>
      <c r="F1719">
        <v>0</v>
      </c>
      <c r="G1719" t="s">
        <v>5176</v>
      </c>
      <c r="H1719" s="10" t="s">
        <v>13078</v>
      </c>
      <c r="I1719" s="15" t="str">
        <f t="shared" si="26"/>
        <v>GESTY AYU ISMAYASARI3374064504870001</v>
      </c>
      <c r="L1719" t="str">
        <f>VLOOKUP(A1719,'3833'!$A$2:$B$3834,2,FALSE)</f>
        <v>GESTY AYU ISMAYASARI</v>
      </c>
    </row>
    <row r="1720" spans="1:12" hidden="1" x14ac:dyDescent="0.25">
      <c r="A1720" s="10" t="s">
        <v>5177</v>
      </c>
      <c r="B1720" t="s">
        <v>5178</v>
      </c>
      <c r="C1720" s="9">
        <v>42614</v>
      </c>
      <c r="D1720" s="9">
        <v>52597</v>
      </c>
      <c r="F1720">
        <v>0</v>
      </c>
      <c r="G1720" t="s">
        <v>5179</v>
      </c>
      <c r="H1720" s="10" t="s">
        <v>15652</v>
      </c>
      <c r="I1720" s="15" t="str">
        <f t="shared" si="26"/>
        <v>GITTA TRIANA DESTIA1050174312873003</v>
      </c>
      <c r="L1720" t="str">
        <f>VLOOKUP(A1720,'3833'!$A$2:$B$3834,2,FALSE)</f>
        <v>GITTA TRIANA DESTIA</v>
      </c>
    </row>
    <row r="1721" spans="1:12" hidden="1" x14ac:dyDescent="0.25">
      <c r="A1721" s="10" t="s">
        <v>5180</v>
      </c>
      <c r="B1721" t="s">
        <v>5181</v>
      </c>
      <c r="C1721" s="9">
        <v>42614</v>
      </c>
      <c r="D1721" s="9">
        <v>51745</v>
      </c>
      <c r="F1721">
        <v>0</v>
      </c>
      <c r="G1721" t="s">
        <v>5182</v>
      </c>
      <c r="H1721" s="10" t="s">
        <v>13080</v>
      </c>
      <c r="I1721" s="15" t="str">
        <f t="shared" si="26"/>
        <v>GUSNI AMI JAYANTI3172035608850019</v>
      </c>
      <c r="L1721" t="str">
        <f>VLOOKUP(A1721,'3833'!$A$2:$B$3834,2,FALSE)</f>
        <v>GUSNI AMI JAYANTI</v>
      </c>
    </row>
    <row r="1722" spans="1:12" hidden="1" x14ac:dyDescent="0.25">
      <c r="A1722" s="10" t="s">
        <v>5183</v>
      </c>
      <c r="B1722" t="s">
        <v>5184</v>
      </c>
      <c r="C1722" s="9">
        <v>42614</v>
      </c>
      <c r="D1722" s="9">
        <v>50649</v>
      </c>
      <c r="F1722">
        <v>0</v>
      </c>
      <c r="G1722" t="s">
        <v>5185</v>
      </c>
      <c r="H1722" s="10" t="s">
        <v>13081</v>
      </c>
      <c r="I1722" s="15" t="str">
        <f t="shared" si="26"/>
        <v>IAR SUGIARNI3273045508820001</v>
      </c>
      <c r="L1722" t="str">
        <f>VLOOKUP(A1722,'3833'!$A$2:$B$3834,2,FALSE)</f>
        <v>IAR SUGIARNI</v>
      </c>
    </row>
    <row r="1723" spans="1:12" hidden="1" x14ac:dyDescent="0.25">
      <c r="A1723" s="10" t="s">
        <v>5186</v>
      </c>
      <c r="B1723" t="s">
        <v>5187</v>
      </c>
      <c r="C1723" s="9">
        <v>42614</v>
      </c>
      <c r="D1723" s="9">
        <v>48914</v>
      </c>
      <c r="F1723">
        <v>0</v>
      </c>
      <c r="G1723" t="s">
        <v>5188</v>
      </c>
      <c r="H1723" s="10" t="s">
        <v>13082</v>
      </c>
      <c r="I1723" s="15" t="str">
        <f t="shared" si="26"/>
        <v>IMA HALIMATHUSSADIYAH3175036811770009</v>
      </c>
      <c r="L1723" t="str">
        <f>VLOOKUP(A1723,'3833'!$A$2:$B$3834,2,FALSE)</f>
        <v>IMA HALIMATHUSSADIYAH</v>
      </c>
    </row>
    <row r="1724" spans="1:12" hidden="1" x14ac:dyDescent="0.25">
      <c r="A1724" s="10" t="s">
        <v>5189</v>
      </c>
      <c r="B1724" t="s">
        <v>5190</v>
      </c>
      <c r="C1724" s="9">
        <v>42614</v>
      </c>
      <c r="D1724" s="9">
        <v>52140</v>
      </c>
      <c r="F1724">
        <v>0</v>
      </c>
      <c r="G1724" t="s">
        <v>5191</v>
      </c>
      <c r="H1724" s="10" t="s">
        <v>13083</v>
      </c>
      <c r="I1724" s="15" t="str">
        <f t="shared" si="26"/>
        <v>INDAH ESTI PRATIWI3172034609860002</v>
      </c>
      <c r="L1724" t="str">
        <f>VLOOKUP(A1724,'3833'!$A$2:$B$3834,2,FALSE)</f>
        <v>INDAH ESTI PRATIWI</v>
      </c>
    </row>
    <row r="1725" spans="1:12" hidden="1" x14ac:dyDescent="0.25">
      <c r="A1725" s="10" t="s">
        <v>5192</v>
      </c>
      <c r="B1725" t="s">
        <v>5193</v>
      </c>
      <c r="C1725" s="9">
        <v>42614</v>
      </c>
      <c r="D1725" s="9">
        <v>52994</v>
      </c>
      <c r="F1725">
        <v>0</v>
      </c>
      <c r="G1725" t="s">
        <v>5194</v>
      </c>
      <c r="H1725" s="10" t="s">
        <v>13084</v>
      </c>
      <c r="I1725" s="15" t="str">
        <f t="shared" si="26"/>
        <v>INDRA WIJAYA6303020601890003</v>
      </c>
      <c r="L1725" t="str">
        <f>VLOOKUP(A1725,'3833'!$A$2:$B$3834,2,FALSE)</f>
        <v>INDRA WIJAYA</v>
      </c>
    </row>
    <row r="1726" spans="1:12" hidden="1" x14ac:dyDescent="0.25">
      <c r="A1726" s="10" t="s">
        <v>5195</v>
      </c>
      <c r="B1726" t="s">
        <v>5196</v>
      </c>
      <c r="C1726" s="9">
        <v>42614</v>
      </c>
      <c r="D1726" s="9">
        <v>52963</v>
      </c>
      <c r="F1726">
        <v>0</v>
      </c>
      <c r="G1726" t="s">
        <v>5197</v>
      </c>
      <c r="H1726" s="10" t="s">
        <v>13085</v>
      </c>
      <c r="I1726" s="15" t="str">
        <f t="shared" si="26"/>
        <v>ISMAWATI3173054612880003</v>
      </c>
      <c r="L1726" t="str">
        <f>VLOOKUP(A1726,'3833'!$A$2:$B$3834,2,FALSE)</f>
        <v>ISMAWATI</v>
      </c>
    </row>
    <row r="1727" spans="1:12" hidden="1" x14ac:dyDescent="0.25">
      <c r="A1727" s="10" t="s">
        <v>5198</v>
      </c>
      <c r="B1727" t="s">
        <v>5199</v>
      </c>
      <c r="C1727" s="9">
        <v>42614</v>
      </c>
      <c r="D1727" s="9">
        <v>52048</v>
      </c>
      <c r="F1727">
        <v>0</v>
      </c>
      <c r="G1727" t="s">
        <v>5200</v>
      </c>
      <c r="H1727" s="10" t="s">
        <v>13086</v>
      </c>
      <c r="I1727" s="15" t="str">
        <f t="shared" si="26"/>
        <v>YUFINA DEBORA GERTRUIDA RUMOPA7171056006860021</v>
      </c>
      <c r="L1727" t="str">
        <f>VLOOKUP(A1727,'3833'!$A$2:$B$3834,2,FALSE)</f>
        <v>YUFINA DEBORA GERTRUIDA RUMOPA</v>
      </c>
    </row>
    <row r="1728" spans="1:12" hidden="1" x14ac:dyDescent="0.25">
      <c r="A1728" s="10" t="s">
        <v>5201</v>
      </c>
      <c r="B1728" t="s">
        <v>5202</v>
      </c>
      <c r="C1728" s="9">
        <v>42614</v>
      </c>
      <c r="D1728" s="9">
        <v>53632</v>
      </c>
      <c r="F1728">
        <v>0</v>
      </c>
      <c r="G1728" t="s">
        <v>5203</v>
      </c>
      <c r="H1728" s="10" t="s">
        <v>13087</v>
      </c>
      <c r="I1728" s="15" t="str">
        <f t="shared" si="26"/>
        <v>LENY OCTARINI1602056010900002</v>
      </c>
      <c r="L1728" t="str">
        <f>VLOOKUP(A1728,'3833'!$A$2:$B$3834,2,FALSE)</f>
        <v>LENY OCTARINI</v>
      </c>
    </row>
    <row r="1729" spans="1:12" hidden="1" x14ac:dyDescent="0.25">
      <c r="A1729" s="10" t="s">
        <v>5204</v>
      </c>
      <c r="B1729" t="s">
        <v>5205</v>
      </c>
      <c r="C1729" s="9">
        <v>42614</v>
      </c>
      <c r="D1729" s="9">
        <v>51836</v>
      </c>
      <c r="F1729">
        <v>0</v>
      </c>
      <c r="G1729" t="s">
        <v>5206</v>
      </c>
      <c r="H1729" s="10" t="s">
        <v>13088</v>
      </c>
      <c r="I1729" s="15" t="str">
        <f t="shared" si="26"/>
        <v>MELLA ARISTYA DEWI3175066311850008</v>
      </c>
      <c r="L1729" t="str">
        <f>VLOOKUP(A1729,'3833'!$A$2:$B$3834,2,FALSE)</f>
        <v>MELLA ARISTYA DEWI</v>
      </c>
    </row>
    <row r="1730" spans="1:12" hidden="1" x14ac:dyDescent="0.25">
      <c r="A1730" s="10" t="s">
        <v>5207</v>
      </c>
      <c r="B1730" t="s">
        <v>5208</v>
      </c>
      <c r="C1730" s="9">
        <v>42614</v>
      </c>
      <c r="D1730" s="9">
        <v>46174</v>
      </c>
      <c r="F1730">
        <v>0</v>
      </c>
      <c r="G1730" t="s">
        <v>5209</v>
      </c>
      <c r="H1730" s="10" t="s">
        <v>13089</v>
      </c>
      <c r="I1730" s="15" t="str">
        <f t="shared" si="26"/>
        <v>MOHAMAD DODY SURYADI3211180605700010</v>
      </c>
      <c r="L1730" t="str">
        <f>VLOOKUP(A1730,'3833'!$A$2:$B$3834,2,FALSE)</f>
        <v>MOHAMAD DODY SURYADI</v>
      </c>
    </row>
    <row r="1731" spans="1:12" hidden="1" x14ac:dyDescent="0.25">
      <c r="A1731" s="10" t="s">
        <v>5210</v>
      </c>
      <c r="B1731" t="s">
        <v>5211</v>
      </c>
      <c r="C1731" s="9">
        <v>42614</v>
      </c>
      <c r="D1731" s="9">
        <v>53359</v>
      </c>
      <c r="F1731">
        <v>0</v>
      </c>
      <c r="G1731" t="s">
        <v>5212</v>
      </c>
      <c r="H1731" s="10" t="s">
        <v>13090</v>
      </c>
      <c r="I1731" s="15" t="str">
        <f t="shared" ref="I1731:I1794" si="27">B1731&amp;H1731</f>
        <v>NOOR LATIFAH6371054701900003</v>
      </c>
      <c r="L1731" t="str">
        <f>VLOOKUP(A1731,'3833'!$A$2:$B$3834,2,FALSE)</f>
        <v>NOOR LATIFAH</v>
      </c>
    </row>
    <row r="1732" spans="1:12" hidden="1" x14ac:dyDescent="0.25">
      <c r="A1732" s="10" t="s">
        <v>5213</v>
      </c>
      <c r="B1732" t="s">
        <v>5214</v>
      </c>
      <c r="C1732" s="9">
        <v>42614</v>
      </c>
      <c r="D1732" s="9">
        <v>52048</v>
      </c>
      <c r="F1732">
        <v>0</v>
      </c>
      <c r="G1732" t="s">
        <v>5215</v>
      </c>
      <c r="H1732" s="10" t="s">
        <v>13091</v>
      </c>
      <c r="I1732" s="15" t="str">
        <f t="shared" si="27"/>
        <v>PITRI RAHAYU1671064806860010</v>
      </c>
      <c r="L1732" t="str">
        <f>VLOOKUP(A1732,'3833'!$A$2:$B$3834,2,FALSE)</f>
        <v>PITRI RAHAYU</v>
      </c>
    </row>
    <row r="1733" spans="1:12" hidden="1" x14ac:dyDescent="0.25">
      <c r="A1733" s="10" t="s">
        <v>5216</v>
      </c>
      <c r="B1733" t="s">
        <v>5217</v>
      </c>
      <c r="C1733" s="9">
        <v>42614</v>
      </c>
      <c r="D1733" s="9">
        <v>50922</v>
      </c>
      <c r="F1733">
        <v>0</v>
      </c>
      <c r="G1733" t="s">
        <v>5218</v>
      </c>
      <c r="H1733" s="10" t="s">
        <v>13092</v>
      </c>
      <c r="I1733" s="15" t="str">
        <f t="shared" si="27"/>
        <v>PUTRI DEWIANTI3175074405830011</v>
      </c>
      <c r="L1733" t="str">
        <f>VLOOKUP(A1733,'3833'!$A$2:$B$3834,2,FALSE)</f>
        <v>PUTRI DEWIANTI</v>
      </c>
    </row>
    <row r="1734" spans="1:12" hidden="1" x14ac:dyDescent="0.25">
      <c r="A1734" s="10" t="s">
        <v>5219</v>
      </c>
      <c r="B1734" t="s">
        <v>5220</v>
      </c>
      <c r="C1734" s="9">
        <v>42614</v>
      </c>
      <c r="D1734" s="9">
        <v>49796</v>
      </c>
      <c r="F1734">
        <v>0</v>
      </c>
      <c r="G1734" t="s">
        <v>5221</v>
      </c>
      <c r="H1734" s="10" t="s">
        <v>13093</v>
      </c>
      <c r="I1734" s="15" t="str">
        <f t="shared" si="27"/>
        <v>R. ZAENAL MUTAQIN3201260804800002</v>
      </c>
      <c r="L1734" t="str">
        <f>VLOOKUP(A1734,'3833'!$A$2:$B$3834,2,FALSE)</f>
        <v>R. ZAENAL MUTAQIN</v>
      </c>
    </row>
    <row r="1735" spans="1:12" hidden="1" x14ac:dyDescent="0.25">
      <c r="A1735" s="10" t="s">
        <v>5222</v>
      </c>
      <c r="B1735" t="s">
        <v>5223</v>
      </c>
      <c r="C1735" s="9">
        <v>42614</v>
      </c>
      <c r="D1735" s="9">
        <v>53693</v>
      </c>
      <c r="F1735">
        <v>0</v>
      </c>
      <c r="G1735" t="s">
        <v>5224</v>
      </c>
      <c r="H1735" s="10" t="s">
        <v>13094</v>
      </c>
      <c r="I1735" s="15" t="str">
        <f t="shared" si="27"/>
        <v>RAKHMAWATI SAETAMI3376015812900001</v>
      </c>
      <c r="L1735" t="str">
        <f>VLOOKUP(A1735,'3833'!$A$2:$B$3834,2,FALSE)</f>
        <v>RAKHMAWATI SAETAMI</v>
      </c>
    </row>
    <row r="1736" spans="1:12" hidden="1" x14ac:dyDescent="0.25">
      <c r="A1736" s="10" t="s">
        <v>5225</v>
      </c>
      <c r="B1736" t="s">
        <v>5226</v>
      </c>
      <c r="C1736" s="9">
        <v>42614</v>
      </c>
      <c r="D1736" s="9">
        <v>52322</v>
      </c>
      <c r="F1736">
        <v>0</v>
      </c>
      <c r="G1736" t="s">
        <v>5227</v>
      </c>
      <c r="H1736" s="10" t="s">
        <v>13095</v>
      </c>
      <c r="I1736" s="15" t="str">
        <f t="shared" si="27"/>
        <v>RINA DIKARASUMA3174055803870004</v>
      </c>
      <c r="L1736" t="str">
        <f>VLOOKUP(A1736,'3833'!$A$2:$B$3834,2,FALSE)</f>
        <v>RINA DIKARASUMA</v>
      </c>
    </row>
    <row r="1737" spans="1:12" hidden="1" x14ac:dyDescent="0.25">
      <c r="A1737" s="10" t="s">
        <v>5228</v>
      </c>
      <c r="B1737" t="s">
        <v>5229</v>
      </c>
      <c r="C1737" s="9">
        <v>42614</v>
      </c>
      <c r="D1737" s="9">
        <v>52383</v>
      </c>
      <c r="F1737">
        <v>0</v>
      </c>
      <c r="G1737" t="s">
        <v>5230</v>
      </c>
      <c r="H1737" s="10" t="s">
        <v>13096</v>
      </c>
      <c r="I1737" s="15" t="str">
        <f t="shared" si="27"/>
        <v>RISKA NUR AMEILIA3174096105870008</v>
      </c>
      <c r="L1737" t="str">
        <f>VLOOKUP(A1737,'3833'!$A$2:$B$3834,2,FALSE)</f>
        <v>RISKA NUR AMEILIA</v>
      </c>
    </row>
    <row r="1738" spans="1:12" hidden="1" x14ac:dyDescent="0.25">
      <c r="A1738" s="10" t="s">
        <v>5231</v>
      </c>
      <c r="B1738" t="s">
        <v>5232</v>
      </c>
      <c r="C1738" s="9">
        <v>42614</v>
      </c>
      <c r="D1738" s="9">
        <v>52110</v>
      </c>
      <c r="F1738">
        <v>0</v>
      </c>
      <c r="G1738" t="s">
        <v>5233</v>
      </c>
      <c r="H1738" s="10" t="s">
        <v>13097</v>
      </c>
      <c r="I1738" s="15" t="str">
        <f t="shared" si="27"/>
        <v>RISKA SAFITRI3402154108860002</v>
      </c>
      <c r="L1738" t="str">
        <f>VLOOKUP(A1738,'3833'!$A$2:$B$3834,2,FALSE)</f>
        <v>RISKA SAFITRI</v>
      </c>
    </row>
    <row r="1739" spans="1:12" hidden="1" x14ac:dyDescent="0.25">
      <c r="A1739" s="10" t="s">
        <v>5234</v>
      </c>
      <c r="B1739" t="s">
        <v>5235</v>
      </c>
      <c r="C1739" s="9">
        <v>41640</v>
      </c>
      <c r="D1739" s="9">
        <v>48549</v>
      </c>
      <c r="F1739">
        <v>0</v>
      </c>
      <c r="G1739" t="s">
        <v>5236</v>
      </c>
      <c r="H1739" s="10" t="s">
        <v>13098</v>
      </c>
      <c r="I1739" s="15" t="str">
        <f t="shared" si="27"/>
        <v>EDWIN NURHADI3174011711720003</v>
      </c>
      <c r="L1739" t="str">
        <f>VLOOKUP(A1739,'3833'!$A$2:$B$3834,2,FALSE)</f>
        <v>EDWIN NURHADI</v>
      </c>
    </row>
    <row r="1740" spans="1:12" hidden="1" x14ac:dyDescent="0.25">
      <c r="A1740" s="10" t="s">
        <v>5237</v>
      </c>
      <c r="B1740" t="s">
        <v>5238</v>
      </c>
      <c r="C1740" s="9">
        <v>41640</v>
      </c>
      <c r="D1740" s="9">
        <v>46054</v>
      </c>
      <c r="F1740">
        <v>0</v>
      </c>
      <c r="G1740" t="s">
        <v>5239</v>
      </c>
      <c r="H1740" s="10" t="s">
        <v>13099</v>
      </c>
      <c r="I1740" s="15" t="str">
        <f t="shared" si="27"/>
        <v>EKO WIDIANTO3174020101660005</v>
      </c>
      <c r="L1740" t="str">
        <f>VLOOKUP(A1740,'3833'!$A$2:$B$3834,2,FALSE)</f>
        <v>EKO WIDIANTO</v>
      </c>
    </row>
    <row r="1741" spans="1:12" hidden="1" x14ac:dyDescent="0.25">
      <c r="A1741" s="10" t="s">
        <v>5240</v>
      </c>
      <c r="B1741" t="s">
        <v>5241</v>
      </c>
      <c r="C1741" s="9">
        <v>41640</v>
      </c>
      <c r="D1741" s="9">
        <v>48305</v>
      </c>
      <c r="F1741">
        <v>0</v>
      </c>
      <c r="G1741" t="s">
        <v>5242</v>
      </c>
      <c r="H1741" s="10" t="s">
        <v>13100</v>
      </c>
      <c r="I1741" s="15" t="str">
        <f t="shared" si="27"/>
        <v>ERNA NILAM PERMATA3276055703720012</v>
      </c>
      <c r="L1741" t="str">
        <f>VLOOKUP(A1741,'3833'!$A$2:$B$3834,2,FALSE)</f>
        <v>ERNA NILAM PERMATA</v>
      </c>
    </row>
    <row r="1742" spans="1:12" hidden="1" x14ac:dyDescent="0.25">
      <c r="A1742" s="10" t="s">
        <v>5243</v>
      </c>
      <c r="B1742" t="s">
        <v>5244</v>
      </c>
      <c r="C1742" s="9">
        <v>41640</v>
      </c>
      <c r="D1742" s="9">
        <v>47665</v>
      </c>
      <c r="F1742">
        <v>0</v>
      </c>
      <c r="G1742" t="s">
        <v>5245</v>
      </c>
      <c r="H1742" s="10" t="s">
        <v>13101</v>
      </c>
      <c r="I1742" s="15" t="str">
        <f t="shared" si="27"/>
        <v>ESTI SASANTI P.3471094706700002</v>
      </c>
      <c r="L1742" t="str">
        <f>VLOOKUP(A1742,'3833'!$A$2:$B$3834,2,FALSE)</f>
        <v>ESTI SASANTI P.</v>
      </c>
    </row>
    <row r="1743" spans="1:12" hidden="1" x14ac:dyDescent="0.25">
      <c r="A1743" s="10" t="s">
        <v>5246</v>
      </c>
      <c r="B1743" t="s">
        <v>5247</v>
      </c>
      <c r="C1743" s="9">
        <v>41640</v>
      </c>
      <c r="D1743" s="9">
        <v>46784</v>
      </c>
      <c r="F1743">
        <v>0</v>
      </c>
      <c r="G1743" t="s">
        <v>5248</v>
      </c>
      <c r="H1743" s="10" t="s">
        <v>13102</v>
      </c>
      <c r="I1743" s="15" t="str">
        <f t="shared" si="27"/>
        <v>F. A. PURNAMA JAYA3171061501680002</v>
      </c>
      <c r="L1743" t="str">
        <f>VLOOKUP(A1743,'3833'!$A$2:$B$3834,2,FALSE)</f>
        <v>F. A. PURNAMA JAYA</v>
      </c>
    </row>
    <row r="1744" spans="1:12" hidden="1" x14ac:dyDescent="0.25">
      <c r="A1744" s="10" t="s">
        <v>5249</v>
      </c>
      <c r="B1744" t="s">
        <v>5250</v>
      </c>
      <c r="C1744" s="9">
        <v>41640</v>
      </c>
      <c r="D1744" s="9">
        <v>49461</v>
      </c>
      <c r="F1744">
        <v>0</v>
      </c>
      <c r="G1744" t="s">
        <v>5251</v>
      </c>
      <c r="H1744" s="10" t="s">
        <v>13103</v>
      </c>
      <c r="I1744" s="15" t="str">
        <f t="shared" si="27"/>
        <v>FAISAL MUTTAQIEN ISSOM3174092405750009</v>
      </c>
      <c r="L1744" t="str">
        <f>VLOOKUP(A1744,'3833'!$A$2:$B$3834,2,FALSE)</f>
        <v>FAISAL MUTTAQIEN ISSOM</v>
      </c>
    </row>
    <row r="1745" spans="1:12" hidden="1" x14ac:dyDescent="0.25">
      <c r="A1745" s="10" t="s">
        <v>5252</v>
      </c>
      <c r="B1745" t="s">
        <v>5253</v>
      </c>
      <c r="C1745" s="9">
        <v>41640</v>
      </c>
      <c r="D1745" s="9">
        <v>48366</v>
      </c>
      <c r="F1745">
        <v>0</v>
      </c>
      <c r="G1745" t="s">
        <v>5254</v>
      </c>
      <c r="H1745" s="10" t="s">
        <v>13104</v>
      </c>
      <c r="I1745" s="15" t="str">
        <f t="shared" si="27"/>
        <v>FARID FALETEHAN1471032305720001</v>
      </c>
      <c r="L1745" t="str">
        <f>VLOOKUP(A1745,'3833'!$A$2:$B$3834,2,FALSE)</f>
        <v>FARID FALETEHAN</v>
      </c>
    </row>
    <row r="1746" spans="1:12" hidden="1" x14ac:dyDescent="0.25">
      <c r="A1746" s="10" t="s">
        <v>5255</v>
      </c>
      <c r="B1746" t="s">
        <v>5256</v>
      </c>
      <c r="C1746" s="9">
        <v>41640</v>
      </c>
      <c r="D1746" s="9">
        <v>46419</v>
      </c>
      <c r="F1746">
        <v>0</v>
      </c>
      <c r="G1746" t="s">
        <v>5257</v>
      </c>
      <c r="H1746" s="10" t="s">
        <v>13105</v>
      </c>
      <c r="I1746" s="15" t="str">
        <f t="shared" si="27"/>
        <v>FERIANSYAH3174040401670004</v>
      </c>
      <c r="L1746" t="str">
        <f>VLOOKUP(A1746,'3833'!$A$2:$B$3834,2,FALSE)</f>
        <v>FERIANSYAH</v>
      </c>
    </row>
    <row r="1747" spans="1:12" hidden="1" x14ac:dyDescent="0.25">
      <c r="A1747" s="10" t="s">
        <v>5258</v>
      </c>
      <c r="B1747" t="s">
        <v>5259</v>
      </c>
      <c r="C1747" s="9">
        <v>41640</v>
      </c>
      <c r="D1747" s="9">
        <v>46174</v>
      </c>
      <c r="F1747">
        <v>0</v>
      </c>
      <c r="G1747" t="s">
        <v>5260</v>
      </c>
      <c r="H1747" s="10" t="s">
        <v>13106</v>
      </c>
      <c r="I1747" s="15" t="str">
        <f t="shared" si="27"/>
        <v>GUNTAR KUMALA3175072205660007</v>
      </c>
      <c r="L1747" t="str">
        <f>VLOOKUP(A1747,'3833'!$A$2:$B$3834,2,FALSE)</f>
        <v>GUNTAR KUMALA</v>
      </c>
    </row>
    <row r="1748" spans="1:12" hidden="1" x14ac:dyDescent="0.25">
      <c r="A1748" s="10" t="s">
        <v>5261</v>
      </c>
      <c r="B1748" t="s">
        <v>5262</v>
      </c>
      <c r="C1748" s="9">
        <v>41640</v>
      </c>
      <c r="D1748" s="9">
        <v>45200</v>
      </c>
      <c r="F1748">
        <v>0</v>
      </c>
      <c r="G1748" t="s">
        <v>5263</v>
      </c>
      <c r="H1748" s="10" t="s">
        <v>13107</v>
      </c>
      <c r="I1748" s="15" t="str">
        <f t="shared" si="27"/>
        <v>HERU PRASETIO3175072509630013</v>
      </c>
      <c r="L1748" t="str">
        <f>VLOOKUP(A1748,'3833'!$A$2:$B$3834,2,FALSE)</f>
        <v>HERU PRASETIO</v>
      </c>
    </row>
    <row r="1749" spans="1:12" hidden="1" x14ac:dyDescent="0.25">
      <c r="A1749" s="10" t="s">
        <v>5264</v>
      </c>
      <c r="B1749" t="s">
        <v>5265</v>
      </c>
      <c r="C1749" s="9">
        <v>41640</v>
      </c>
      <c r="D1749" s="9">
        <v>45078</v>
      </c>
      <c r="F1749">
        <v>0</v>
      </c>
      <c r="G1749" t="s">
        <v>5266</v>
      </c>
      <c r="H1749" s="10" t="s">
        <v>13108</v>
      </c>
      <c r="I1749" s="15" t="str">
        <f t="shared" si="27"/>
        <v>I KETUT SUENA3374081305630003</v>
      </c>
      <c r="L1749" t="str">
        <f>VLOOKUP(A1749,'3833'!$A$2:$B$3834,2,FALSE)</f>
        <v>I KETUT SUENA</v>
      </c>
    </row>
    <row r="1750" spans="1:12" hidden="1" x14ac:dyDescent="0.25">
      <c r="A1750" s="10" t="s">
        <v>5267</v>
      </c>
      <c r="B1750" t="s">
        <v>5268</v>
      </c>
      <c r="C1750" s="9">
        <v>41640</v>
      </c>
      <c r="D1750" s="9">
        <v>48519</v>
      </c>
      <c r="F1750">
        <v>0</v>
      </c>
      <c r="G1750" t="s">
        <v>5269</v>
      </c>
      <c r="H1750" s="10" t="s">
        <v>13109</v>
      </c>
      <c r="I1750" s="15" t="str">
        <f t="shared" si="27"/>
        <v>INDAH IRAMADHINI3174084910720003</v>
      </c>
      <c r="L1750" t="str">
        <f>VLOOKUP(A1750,'3833'!$A$2:$B$3834,2,FALSE)</f>
        <v>INDAH IRAMADHINI</v>
      </c>
    </row>
    <row r="1751" spans="1:12" hidden="1" x14ac:dyDescent="0.25">
      <c r="A1751" s="10" t="s">
        <v>5270</v>
      </c>
      <c r="B1751" t="s">
        <v>5271</v>
      </c>
      <c r="C1751" s="9">
        <v>41640</v>
      </c>
      <c r="D1751" s="9">
        <v>45474</v>
      </c>
      <c r="F1751">
        <v>0</v>
      </c>
      <c r="G1751" t="s">
        <v>5272</v>
      </c>
      <c r="H1751" s="10" t="s">
        <v>13110</v>
      </c>
      <c r="I1751" s="15" t="str">
        <f t="shared" si="27"/>
        <v>INDRA KRISNA3674041906640003</v>
      </c>
      <c r="L1751" t="str">
        <f>VLOOKUP(A1751,'3833'!$A$2:$B$3834,2,FALSE)</f>
        <v>INDRA KRISNA</v>
      </c>
    </row>
    <row r="1752" spans="1:12" hidden="1" x14ac:dyDescent="0.25">
      <c r="A1752" s="10" t="s">
        <v>5273</v>
      </c>
      <c r="B1752" t="s">
        <v>5274</v>
      </c>
      <c r="C1752" s="9">
        <v>41640</v>
      </c>
      <c r="D1752" s="9">
        <v>47604</v>
      </c>
      <c r="F1752">
        <v>0</v>
      </c>
      <c r="G1752" t="s">
        <v>5275</v>
      </c>
      <c r="H1752" s="10" t="s">
        <v>13111</v>
      </c>
      <c r="I1752" s="15" t="str">
        <f t="shared" si="27"/>
        <v>INDRA SALFIAN A.3174091804700001</v>
      </c>
      <c r="L1752" t="str">
        <f>VLOOKUP(A1752,'3833'!$A$2:$B$3834,2,FALSE)</f>
        <v>INDRA SALFIAN A.</v>
      </c>
    </row>
    <row r="1753" spans="1:12" hidden="1" x14ac:dyDescent="0.25">
      <c r="A1753" s="10" t="s">
        <v>5276</v>
      </c>
      <c r="B1753" t="s">
        <v>5277</v>
      </c>
      <c r="C1753" s="9">
        <v>41640</v>
      </c>
      <c r="D1753" s="9">
        <v>48549</v>
      </c>
      <c r="F1753">
        <v>0</v>
      </c>
      <c r="G1753" t="s">
        <v>5278</v>
      </c>
      <c r="H1753" s="10" t="s">
        <v>13112</v>
      </c>
      <c r="I1753" s="15" t="str">
        <f t="shared" si="27"/>
        <v>IRISA NAVYARINI3174014311720002</v>
      </c>
      <c r="L1753" t="str">
        <f>VLOOKUP(A1753,'3833'!$A$2:$B$3834,2,FALSE)</f>
        <v>IRISA NAVYARINI</v>
      </c>
    </row>
    <row r="1754" spans="1:12" hidden="1" x14ac:dyDescent="0.25">
      <c r="A1754" s="10" t="s">
        <v>5279</v>
      </c>
      <c r="B1754" t="s">
        <v>5280</v>
      </c>
      <c r="C1754" s="9">
        <v>41640</v>
      </c>
      <c r="D1754" s="9">
        <v>47515</v>
      </c>
      <c r="F1754">
        <v>0</v>
      </c>
      <c r="G1754" t="s">
        <v>5281</v>
      </c>
      <c r="H1754" s="10" t="s">
        <v>13113</v>
      </c>
      <c r="I1754" s="15" t="str">
        <f t="shared" si="27"/>
        <v>ISHAK SAING3175022601700003</v>
      </c>
      <c r="L1754" t="str">
        <f>VLOOKUP(A1754,'3833'!$A$2:$B$3834,2,FALSE)</f>
        <v>ISHAK SAING</v>
      </c>
    </row>
    <row r="1755" spans="1:12" hidden="1" x14ac:dyDescent="0.25">
      <c r="A1755" s="10" t="s">
        <v>5282</v>
      </c>
      <c r="B1755" t="s">
        <v>5283</v>
      </c>
      <c r="C1755" s="9">
        <v>41640</v>
      </c>
      <c r="D1755" s="9">
        <v>46844</v>
      </c>
      <c r="F1755">
        <v>0</v>
      </c>
      <c r="G1755" t="s">
        <v>5284</v>
      </c>
      <c r="H1755" s="10" t="s">
        <v>13114</v>
      </c>
      <c r="I1755" s="15" t="str">
        <f t="shared" si="27"/>
        <v>ISWANDI3271011003680015</v>
      </c>
      <c r="L1755" t="str">
        <f>VLOOKUP(A1755,'3833'!$A$2:$B$3834,2,FALSE)</f>
        <v>ISWANDI</v>
      </c>
    </row>
    <row r="1756" spans="1:12" hidden="1" x14ac:dyDescent="0.25">
      <c r="A1756" s="10" t="s">
        <v>5285</v>
      </c>
      <c r="B1756" t="s">
        <v>5286</v>
      </c>
      <c r="C1756" s="9">
        <v>41640</v>
      </c>
      <c r="D1756" s="9">
        <v>45870</v>
      </c>
      <c r="F1756">
        <v>0</v>
      </c>
      <c r="G1756" t="s">
        <v>5287</v>
      </c>
      <c r="H1756" s="10" t="s">
        <v>13115</v>
      </c>
      <c r="I1756" s="15" t="str">
        <f t="shared" si="27"/>
        <v>IWAN M. RIDWAN3273130807650002</v>
      </c>
      <c r="L1756" t="str">
        <f>VLOOKUP(A1756,'3833'!$A$2:$B$3834,2,FALSE)</f>
        <v>IWAN M. RIDWAN</v>
      </c>
    </row>
    <row r="1757" spans="1:12" hidden="1" x14ac:dyDescent="0.25">
      <c r="A1757" s="10" t="s">
        <v>5288</v>
      </c>
      <c r="B1757" t="s">
        <v>5289</v>
      </c>
      <c r="C1757" s="9">
        <v>41640</v>
      </c>
      <c r="D1757" s="9">
        <v>44409</v>
      </c>
      <c r="F1757">
        <v>0</v>
      </c>
      <c r="G1757" t="s">
        <v>5290</v>
      </c>
      <c r="H1757" s="10" t="s">
        <v>13116</v>
      </c>
      <c r="I1757" s="15" t="str">
        <f t="shared" si="27"/>
        <v>JALIUS3173072107610004</v>
      </c>
      <c r="L1757" t="str">
        <f>VLOOKUP(A1757,'3833'!$A$2:$B$3834,2,FALSE)</f>
        <v>JALIUS</v>
      </c>
    </row>
    <row r="1758" spans="1:12" hidden="1" x14ac:dyDescent="0.25">
      <c r="A1758" s="10" t="s">
        <v>5291</v>
      </c>
      <c r="B1758" t="s">
        <v>5292</v>
      </c>
      <c r="C1758" s="9">
        <v>41640</v>
      </c>
      <c r="D1758" s="9">
        <v>46997</v>
      </c>
      <c r="F1758">
        <v>0</v>
      </c>
      <c r="G1758" t="s">
        <v>5293</v>
      </c>
      <c r="H1758" s="10" t="s">
        <v>13117</v>
      </c>
      <c r="I1758" s="15" t="str">
        <f t="shared" si="27"/>
        <v>KUSDARMAWAN AGUSTIANTO3172020608680003</v>
      </c>
      <c r="L1758" t="str">
        <f>VLOOKUP(A1758,'3833'!$A$2:$B$3834,2,FALSE)</f>
        <v>KUSDARMAWAN AGUSTIANTO</v>
      </c>
    </row>
    <row r="1759" spans="1:12" hidden="1" x14ac:dyDescent="0.25">
      <c r="A1759" s="10" t="s">
        <v>5294</v>
      </c>
      <c r="B1759" t="s">
        <v>5295</v>
      </c>
      <c r="C1759" s="9">
        <v>41640</v>
      </c>
      <c r="D1759" s="9">
        <v>47209</v>
      </c>
      <c r="F1759">
        <v>0</v>
      </c>
      <c r="G1759" t="s">
        <v>5296</v>
      </c>
      <c r="H1759" s="10" t="s">
        <v>13118</v>
      </c>
      <c r="I1759" s="15" t="str">
        <f t="shared" si="27"/>
        <v>LELFATRI3275105303690010</v>
      </c>
      <c r="L1759" t="str">
        <f>VLOOKUP(A1759,'3833'!$A$2:$B$3834,2,FALSE)</f>
        <v>LELFATRI</v>
      </c>
    </row>
    <row r="1760" spans="1:12" hidden="1" x14ac:dyDescent="0.25">
      <c r="A1760" s="10" t="s">
        <v>5297</v>
      </c>
      <c r="B1760" t="s">
        <v>5298</v>
      </c>
      <c r="C1760" s="9">
        <v>41640</v>
      </c>
      <c r="D1760" s="9">
        <v>45078</v>
      </c>
      <c r="F1760">
        <v>0</v>
      </c>
      <c r="G1760" t="s">
        <v>5299</v>
      </c>
      <c r="H1760" s="10" t="s">
        <v>13119</v>
      </c>
      <c r="I1760" s="15" t="str">
        <f t="shared" si="27"/>
        <v>LOETHANO BOY MEIZARDI3174080905631001</v>
      </c>
      <c r="L1760" t="str">
        <f>VLOOKUP(A1760,'3833'!$A$2:$B$3834,2,FALSE)</f>
        <v>LOETHANO BOY MEIZARDI</v>
      </c>
    </row>
    <row r="1761" spans="1:12" hidden="1" x14ac:dyDescent="0.25">
      <c r="A1761" s="10" t="s">
        <v>5300</v>
      </c>
      <c r="B1761" t="s">
        <v>5301</v>
      </c>
      <c r="C1761" s="9">
        <v>41640</v>
      </c>
      <c r="D1761" s="9">
        <v>45444</v>
      </c>
      <c r="F1761">
        <v>0</v>
      </c>
      <c r="G1761" t="s">
        <v>5302</v>
      </c>
      <c r="H1761" s="10" t="s">
        <v>13120</v>
      </c>
      <c r="I1761" s="15" t="str">
        <f t="shared" si="27"/>
        <v>MENDI RAHMADI1871073105640001</v>
      </c>
      <c r="L1761" t="str">
        <f>VLOOKUP(A1761,'3833'!$A$2:$B$3834,2,FALSE)</f>
        <v>MENDI RAHMADI</v>
      </c>
    </row>
    <row r="1762" spans="1:12" hidden="1" x14ac:dyDescent="0.25">
      <c r="A1762" s="10" t="s">
        <v>5303</v>
      </c>
      <c r="B1762" t="s">
        <v>5304</v>
      </c>
      <c r="C1762" s="9">
        <v>41640</v>
      </c>
      <c r="D1762" s="9">
        <v>47270</v>
      </c>
      <c r="F1762">
        <v>0</v>
      </c>
      <c r="G1762" t="s">
        <v>5305</v>
      </c>
      <c r="H1762" s="10" t="s">
        <v>13121</v>
      </c>
      <c r="I1762" s="15" t="str">
        <f t="shared" si="27"/>
        <v>MISYAR BONOWISANTO2171032105699010</v>
      </c>
      <c r="L1762" t="str">
        <f>VLOOKUP(A1762,'3833'!$A$2:$B$3834,2,FALSE)</f>
        <v>MISYAR BONOWISANTO</v>
      </c>
    </row>
    <row r="1763" spans="1:12" hidden="1" x14ac:dyDescent="0.25">
      <c r="A1763" s="10" t="s">
        <v>5306</v>
      </c>
      <c r="B1763" t="s">
        <v>5307</v>
      </c>
      <c r="C1763" s="9">
        <v>41640</v>
      </c>
      <c r="D1763" s="9">
        <v>50891</v>
      </c>
      <c r="F1763">
        <v>0</v>
      </c>
      <c r="G1763" t="s">
        <v>5308</v>
      </c>
      <c r="H1763" s="10" t="s">
        <v>13122</v>
      </c>
      <c r="I1763" s="15" t="str">
        <f t="shared" si="27"/>
        <v>MITA PRIANDANI3171055804810003</v>
      </c>
      <c r="L1763" t="str">
        <f>VLOOKUP(A1763,'3833'!$A$2:$B$3834,2,FALSE)</f>
        <v>MITA PRIANDANI</v>
      </c>
    </row>
    <row r="1764" spans="1:12" hidden="1" x14ac:dyDescent="0.25">
      <c r="A1764" s="10" t="s">
        <v>5309</v>
      </c>
      <c r="B1764" t="s">
        <v>5310</v>
      </c>
      <c r="C1764" s="9">
        <v>41640</v>
      </c>
      <c r="D1764" s="9">
        <v>48030</v>
      </c>
      <c r="F1764">
        <v>0</v>
      </c>
      <c r="G1764" t="s">
        <v>5311</v>
      </c>
      <c r="H1764" s="10" t="s">
        <v>13123</v>
      </c>
      <c r="I1764" s="15" t="str">
        <f t="shared" si="27"/>
        <v>MOCH. RIEZKY F. PURNOMO3276091006710001</v>
      </c>
      <c r="L1764" t="str">
        <f>VLOOKUP(A1764,'3833'!$A$2:$B$3834,2,FALSE)</f>
        <v>MOCH. RIEZKY F. PURNOMO</v>
      </c>
    </row>
    <row r="1765" spans="1:12" hidden="1" x14ac:dyDescent="0.25">
      <c r="A1765" s="10" t="s">
        <v>5312</v>
      </c>
      <c r="B1765" t="s">
        <v>5313</v>
      </c>
      <c r="C1765" s="9">
        <v>41640</v>
      </c>
      <c r="D1765" s="9">
        <v>45352</v>
      </c>
      <c r="F1765">
        <v>0</v>
      </c>
      <c r="G1765" t="s">
        <v>5314</v>
      </c>
      <c r="H1765" s="10" t="s">
        <v>13124</v>
      </c>
      <c r="I1765" s="15" t="str">
        <f t="shared" si="27"/>
        <v>MOCHAMAD SUBANDI3674032502640002</v>
      </c>
      <c r="L1765" t="str">
        <f>VLOOKUP(A1765,'3833'!$A$2:$B$3834,2,FALSE)</f>
        <v>MOCHAMAD SUBANDI</v>
      </c>
    </row>
    <row r="1766" spans="1:12" hidden="1" x14ac:dyDescent="0.25">
      <c r="A1766" s="10" t="s">
        <v>5315</v>
      </c>
      <c r="B1766" t="s">
        <v>5316</v>
      </c>
      <c r="C1766" s="9">
        <v>41640</v>
      </c>
      <c r="D1766" s="9">
        <v>47788</v>
      </c>
      <c r="F1766">
        <v>0</v>
      </c>
      <c r="G1766" t="s">
        <v>5317</v>
      </c>
      <c r="H1766" s="10" t="s">
        <v>13125</v>
      </c>
      <c r="I1766" s="15" t="str">
        <f t="shared" si="27"/>
        <v>MOHAMMAD FREDLY NASUTION1471071210700001</v>
      </c>
      <c r="L1766" t="str">
        <f>VLOOKUP(A1766,'3833'!$A$2:$B$3834,2,FALSE)</f>
        <v>MOHAMMAD FREDLY NASUTION</v>
      </c>
    </row>
    <row r="1767" spans="1:12" hidden="1" x14ac:dyDescent="0.25">
      <c r="A1767" s="10" t="s">
        <v>5318</v>
      </c>
      <c r="B1767" t="s">
        <v>5319</v>
      </c>
      <c r="C1767" s="9">
        <v>41640</v>
      </c>
      <c r="D1767" s="9">
        <v>49857</v>
      </c>
      <c r="F1767">
        <v>0</v>
      </c>
      <c r="G1767" t="s">
        <v>5320</v>
      </c>
      <c r="H1767" s="10" t="s">
        <v>13126</v>
      </c>
      <c r="I1767" s="15" t="str">
        <f t="shared" si="27"/>
        <v>MUHAMAD BUDIMAN3175022706760014</v>
      </c>
      <c r="L1767" t="str">
        <f>VLOOKUP(A1767,'3833'!$A$2:$B$3834,2,FALSE)</f>
        <v>MUHAMAD BUDIMAN</v>
      </c>
    </row>
    <row r="1768" spans="1:12" hidden="1" x14ac:dyDescent="0.25">
      <c r="A1768" s="10" t="s">
        <v>5321</v>
      </c>
      <c r="B1768" t="s">
        <v>5322</v>
      </c>
      <c r="C1768" s="9">
        <v>41640</v>
      </c>
      <c r="D1768" s="9">
        <v>47119</v>
      </c>
      <c r="F1768">
        <v>0</v>
      </c>
      <c r="G1768" t="s">
        <v>5323</v>
      </c>
      <c r="H1768" s="10" t="s">
        <v>13127</v>
      </c>
      <c r="I1768" s="15" t="str">
        <f t="shared" si="27"/>
        <v>MUHAMMAD IKHSAN HUTAHAEAN1271022712700004</v>
      </c>
      <c r="L1768" t="str">
        <f>VLOOKUP(A1768,'3833'!$A$2:$B$3834,2,FALSE)</f>
        <v>MUHAMMAD IKHSAN HUTAHAEAN</v>
      </c>
    </row>
    <row r="1769" spans="1:12" hidden="1" x14ac:dyDescent="0.25">
      <c r="A1769" s="10" t="s">
        <v>5324</v>
      </c>
      <c r="B1769" t="s">
        <v>5325</v>
      </c>
      <c r="C1769" s="9">
        <v>41640</v>
      </c>
      <c r="D1769" s="9">
        <v>46874</v>
      </c>
      <c r="F1769">
        <v>0</v>
      </c>
      <c r="G1769" t="s">
        <v>5326</v>
      </c>
      <c r="H1769" s="10" t="s">
        <v>13128</v>
      </c>
      <c r="I1769" s="15" t="str">
        <f t="shared" si="27"/>
        <v>MUHAMMAD SRI ADRIYANI3275081504700023</v>
      </c>
      <c r="L1769" t="str">
        <f>VLOOKUP(A1769,'3833'!$A$2:$B$3834,2,FALSE)</f>
        <v>MUHAMMAD SRI ADRIYANI</v>
      </c>
    </row>
    <row r="1770" spans="1:12" hidden="1" x14ac:dyDescent="0.25">
      <c r="A1770" s="10" t="s">
        <v>5327</v>
      </c>
      <c r="B1770" t="s">
        <v>5328</v>
      </c>
      <c r="C1770" s="9">
        <v>41640</v>
      </c>
      <c r="D1770" s="9">
        <v>45717</v>
      </c>
      <c r="F1770">
        <v>0</v>
      </c>
      <c r="G1770" t="s">
        <v>5329</v>
      </c>
      <c r="H1770" s="10" t="s">
        <v>13129</v>
      </c>
      <c r="I1770" s="15" t="str">
        <f t="shared" si="27"/>
        <v>MUHAMMAD TSABIT H. SUTOPO3674041902670008</v>
      </c>
      <c r="L1770" t="str">
        <f>VLOOKUP(A1770,'3833'!$A$2:$B$3834,2,FALSE)</f>
        <v>MUHAMMAD TSABIT H. SUTOPO</v>
      </c>
    </row>
    <row r="1771" spans="1:12" hidden="1" x14ac:dyDescent="0.25">
      <c r="A1771" s="10" t="s">
        <v>5330</v>
      </c>
      <c r="B1771" t="s">
        <v>5331</v>
      </c>
      <c r="C1771" s="9">
        <v>41640</v>
      </c>
      <c r="D1771" s="9">
        <v>51441</v>
      </c>
      <c r="F1771">
        <v>0</v>
      </c>
      <c r="G1771" t="s">
        <v>5332</v>
      </c>
      <c r="H1771" s="10" t="s">
        <v>13130</v>
      </c>
      <c r="I1771" s="15" t="str">
        <f t="shared" si="27"/>
        <v>MUHAMMAD YUSRAN3171070510820005</v>
      </c>
      <c r="L1771" t="str">
        <f>VLOOKUP(A1771,'3833'!$A$2:$B$3834,2,FALSE)</f>
        <v>MUHAMMAD YUSRAN</v>
      </c>
    </row>
    <row r="1772" spans="1:12" hidden="1" x14ac:dyDescent="0.25">
      <c r="A1772" s="10" t="s">
        <v>5333</v>
      </c>
      <c r="B1772" t="s">
        <v>5334</v>
      </c>
      <c r="C1772" s="9">
        <v>41640</v>
      </c>
      <c r="D1772" s="9">
        <v>48458</v>
      </c>
      <c r="F1772">
        <v>0</v>
      </c>
      <c r="G1772" t="s">
        <v>5335</v>
      </c>
      <c r="H1772" s="10" t="s">
        <v>13131</v>
      </c>
      <c r="I1772" s="15" t="str">
        <f t="shared" si="27"/>
        <v>MUKAFFI RIZA3518110508740006</v>
      </c>
      <c r="L1772" t="str">
        <f>VLOOKUP(A1772,'3833'!$A$2:$B$3834,2,FALSE)</f>
        <v>MUKAFFI RIZA</v>
      </c>
    </row>
    <row r="1773" spans="1:12" hidden="1" x14ac:dyDescent="0.25">
      <c r="A1773" s="10" t="s">
        <v>5336</v>
      </c>
      <c r="B1773" t="s">
        <v>5337</v>
      </c>
      <c r="C1773" s="9">
        <v>41640</v>
      </c>
      <c r="D1773" s="9">
        <v>45444</v>
      </c>
      <c r="F1773">
        <v>0</v>
      </c>
      <c r="G1773" t="s">
        <v>5338</v>
      </c>
      <c r="H1773" s="10" t="s">
        <v>13132</v>
      </c>
      <c r="I1773" s="15" t="str">
        <f t="shared" si="27"/>
        <v>NASIRULLAH3275031305640013</v>
      </c>
      <c r="L1773" t="str">
        <f>VLOOKUP(A1773,'3833'!$A$2:$B$3834,2,FALSE)</f>
        <v>NASIRULLAH</v>
      </c>
    </row>
    <row r="1774" spans="1:12" hidden="1" x14ac:dyDescent="0.25">
      <c r="A1774" s="10" t="s">
        <v>5339</v>
      </c>
      <c r="B1774" t="s">
        <v>5340</v>
      </c>
      <c r="C1774" s="9">
        <v>41640</v>
      </c>
      <c r="D1774" s="9">
        <v>45292</v>
      </c>
      <c r="F1774">
        <v>0</v>
      </c>
      <c r="G1774" t="s">
        <v>5341</v>
      </c>
      <c r="H1774" s="10" t="s">
        <v>13133</v>
      </c>
      <c r="I1774" s="15" t="str">
        <f t="shared" si="27"/>
        <v>NAZRIADI NASUTION1271021912650005</v>
      </c>
      <c r="L1774" t="str">
        <f>VLOOKUP(A1774,'3833'!$A$2:$B$3834,2,FALSE)</f>
        <v>NAZRIADI NASUTION</v>
      </c>
    </row>
    <row r="1775" spans="1:12" hidden="1" x14ac:dyDescent="0.25">
      <c r="A1775" s="10" t="s">
        <v>5342</v>
      </c>
      <c r="B1775" t="s">
        <v>5343</v>
      </c>
      <c r="C1775" s="9">
        <v>41640</v>
      </c>
      <c r="D1775" s="9">
        <v>50161</v>
      </c>
      <c r="F1775">
        <v>0</v>
      </c>
      <c r="G1775" t="s">
        <v>5344</v>
      </c>
      <c r="H1775" s="10" t="s">
        <v>13134</v>
      </c>
      <c r="I1775" s="15" t="str">
        <f t="shared" si="27"/>
        <v>NUGROHO AJI3171030904790002</v>
      </c>
      <c r="L1775" t="str">
        <f>VLOOKUP(A1775,'3833'!$A$2:$B$3834,2,FALSE)</f>
        <v>NUGROHO AJI</v>
      </c>
    </row>
    <row r="1776" spans="1:12" hidden="1" x14ac:dyDescent="0.25">
      <c r="A1776" s="10" t="s">
        <v>5345</v>
      </c>
      <c r="B1776" t="s">
        <v>5346</v>
      </c>
      <c r="C1776" s="9">
        <v>41640</v>
      </c>
      <c r="D1776" s="9">
        <v>51196</v>
      </c>
      <c r="F1776">
        <v>0</v>
      </c>
      <c r="G1776" t="s">
        <v>5347</v>
      </c>
      <c r="H1776" s="10" t="s">
        <v>13135</v>
      </c>
      <c r="I1776" s="15" t="str">
        <f t="shared" si="27"/>
        <v>NURITA3175066902800007</v>
      </c>
      <c r="L1776" t="str">
        <f>VLOOKUP(A1776,'3833'!$A$2:$B$3834,2,FALSE)</f>
        <v>NURITA</v>
      </c>
    </row>
    <row r="1777" spans="1:12" hidden="1" x14ac:dyDescent="0.25">
      <c r="A1777" s="10" t="s">
        <v>5348</v>
      </c>
      <c r="B1777" t="s">
        <v>5349</v>
      </c>
      <c r="C1777" s="9">
        <v>41640</v>
      </c>
      <c r="D1777" s="9">
        <v>48549</v>
      </c>
      <c r="F1777">
        <v>0</v>
      </c>
      <c r="G1777" t="s">
        <v>5350</v>
      </c>
      <c r="H1777" s="10" t="s">
        <v>13136</v>
      </c>
      <c r="I1777" s="15" t="str">
        <f t="shared" si="27"/>
        <v>NURSANTYO3372021611740001</v>
      </c>
      <c r="L1777" t="str">
        <f>VLOOKUP(A1777,'3833'!$A$2:$B$3834,2,FALSE)</f>
        <v>NURSANTYO</v>
      </c>
    </row>
    <row r="1778" spans="1:12" hidden="1" x14ac:dyDescent="0.25">
      <c r="A1778" s="10" t="s">
        <v>5351</v>
      </c>
      <c r="B1778" t="s">
        <v>5352</v>
      </c>
      <c r="C1778" s="9">
        <v>41640</v>
      </c>
      <c r="D1778" s="9">
        <v>44348</v>
      </c>
      <c r="F1778">
        <v>0</v>
      </c>
      <c r="G1778" t="s">
        <v>5353</v>
      </c>
      <c r="H1778" s="10" t="s">
        <v>13137</v>
      </c>
      <c r="I1778" s="15" t="str">
        <f t="shared" si="27"/>
        <v>NYIMAS MAIMUNAH3171054505630003</v>
      </c>
      <c r="L1778" t="str">
        <f>VLOOKUP(A1778,'3833'!$A$2:$B$3834,2,FALSE)</f>
        <v>NYIMAS MAIMUNAH</v>
      </c>
    </row>
    <row r="1779" spans="1:12" hidden="1" x14ac:dyDescent="0.25">
      <c r="A1779" s="10" t="s">
        <v>5354</v>
      </c>
      <c r="B1779" t="s">
        <v>5355</v>
      </c>
      <c r="C1779" s="9">
        <v>41640</v>
      </c>
      <c r="D1779" s="9">
        <v>49614</v>
      </c>
      <c r="F1779">
        <v>0</v>
      </c>
      <c r="G1779" t="s">
        <v>5356</v>
      </c>
      <c r="H1779" s="10" t="s">
        <v>13138</v>
      </c>
      <c r="I1779" s="15" t="str">
        <f t="shared" si="27"/>
        <v>OTTO FITRIANDY3578020710750002</v>
      </c>
      <c r="L1779" t="str">
        <f>VLOOKUP(A1779,'3833'!$A$2:$B$3834,2,FALSE)</f>
        <v>OTTO FITRIANDY</v>
      </c>
    </row>
    <row r="1780" spans="1:12" hidden="1" x14ac:dyDescent="0.25">
      <c r="A1780" s="10" t="s">
        <v>5357</v>
      </c>
      <c r="B1780" t="s">
        <v>5358</v>
      </c>
      <c r="C1780" s="9">
        <v>41640</v>
      </c>
      <c r="D1780" s="9">
        <v>50072</v>
      </c>
      <c r="F1780">
        <v>0</v>
      </c>
      <c r="G1780" t="s">
        <v>5359</v>
      </c>
      <c r="H1780" s="10" t="s">
        <v>13139</v>
      </c>
      <c r="I1780" s="15" t="str">
        <f t="shared" si="27"/>
        <v>PARDIYONO3171080701770004</v>
      </c>
      <c r="L1780" t="str">
        <f>VLOOKUP(A1780,'3833'!$A$2:$B$3834,2,FALSE)</f>
        <v>PARDIYONO</v>
      </c>
    </row>
    <row r="1781" spans="1:12" hidden="1" x14ac:dyDescent="0.25">
      <c r="A1781" s="10" t="s">
        <v>5360</v>
      </c>
      <c r="B1781" t="s">
        <v>5361</v>
      </c>
      <c r="C1781" s="9">
        <v>41640</v>
      </c>
      <c r="D1781" s="9">
        <v>51380</v>
      </c>
      <c r="F1781">
        <v>0</v>
      </c>
      <c r="G1781" t="s">
        <v>5362</v>
      </c>
      <c r="H1781" s="10" t="s">
        <v>13140</v>
      </c>
      <c r="I1781" s="15" t="str">
        <f t="shared" si="27"/>
        <v>PATRICIA3172015408800014</v>
      </c>
      <c r="L1781" t="str">
        <f>VLOOKUP(A1781,'3833'!$A$2:$B$3834,2,FALSE)</f>
        <v>PATRICIA</v>
      </c>
    </row>
    <row r="1782" spans="1:12" hidden="1" x14ac:dyDescent="0.25">
      <c r="A1782" s="10" t="s">
        <v>5363</v>
      </c>
      <c r="B1782" t="s">
        <v>5364</v>
      </c>
      <c r="C1782" s="9">
        <v>41640</v>
      </c>
      <c r="D1782" s="9">
        <v>49553</v>
      </c>
      <c r="F1782">
        <v>0</v>
      </c>
      <c r="G1782" t="s">
        <v>5365</v>
      </c>
      <c r="H1782" s="10" t="s">
        <v>13141</v>
      </c>
      <c r="I1782" s="15" t="str">
        <f t="shared" si="27"/>
        <v>PRIAMBUDI BAGUS D.3174020508770003</v>
      </c>
      <c r="L1782" t="str">
        <f>VLOOKUP(A1782,'3833'!$A$2:$B$3834,2,FALSE)</f>
        <v>PRIAMBUDI BAGUS D.</v>
      </c>
    </row>
    <row r="1783" spans="1:12" hidden="1" x14ac:dyDescent="0.25">
      <c r="A1783" s="10" t="s">
        <v>5366</v>
      </c>
      <c r="B1783" t="s">
        <v>5367</v>
      </c>
      <c r="C1783" s="9">
        <v>41640</v>
      </c>
      <c r="D1783" s="9">
        <v>51380</v>
      </c>
      <c r="F1783">
        <v>0</v>
      </c>
      <c r="G1783" t="s">
        <v>5368</v>
      </c>
      <c r="H1783" s="10" t="s">
        <v>13142</v>
      </c>
      <c r="I1783" s="15" t="str">
        <f t="shared" si="27"/>
        <v>MAMAN SURAHMAN3215250808820001</v>
      </c>
      <c r="L1783" t="str">
        <f>VLOOKUP(A1783,'3833'!$A$2:$B$3834,2,FALSE)</f>
        <v>MAMAN SURAHMAN</v>
      </c>
    </row>
    <row r="1784" spans="1:12" hidden="1" x14ac:dyDescent="0.25">
      <c r="A1784" s="10" t="s">
        <v>5369</v>
      </c>
      <c r="B1784" t="s">
        <v>5370</v>
      </c>
      <c r="C1784" s="9">
        <v>41640</v>
      </c>
      <c r="D1784" s="9">
        <v>52048</v>
      </c>
      <c r="F1784">
        <v>0</v>
      </c>
      <c r="G1784" t="s">
        <v>5371</v>
      </c>
      <c r="H1784" s="10" t="s">
        <v>15660</v>
      </c>
      <c r="I1784" s="15" t="str">
        <f t="shared" si="27"/>
        <v>MARDIANTI MARLIAN3671095706840008</v>
      </c>
      <c r="L1784" t="str">
        <f>VLOOKUP(A1784,'3833'!$A$2:$B$3834,2,FALSE)</f>
        <v>MARDIANTI MARLIAN</v>
      </c>
    </row>
    <row r="1785" spans="1:12" hidden="1" x14ac:dyDescent="0.25">
      <c r="A1785" s="10" t="s">
        <v>5372</v>
      </c>
      <c r="B1785" t="s">
        <v>5373</v>
      </c>
      <c r="C1785" s="9">
        <v>41640</v>
      </c>
      <c r="D1785" s="9">
        <v>51683</v>
      </c>
      <c r="F1785">
        <v>0</v>
      </c>
      <c r="G1785" t="s">
        <v>5374</v>
      </c>
      <c r="H1785" s="10" t="s">
        <v>13144</v>
      </c>
      <c r="I1785" s="15" t="str">
        <f t="shared" si="27"/>
        <v>MARIA A. YUVITA3578056206830005</v>
      </c>
      <c r="L1785" t="str">
        <f>VLOOKUP(A1785,'3833'!$A$2:$B$3834,2,FALSE)</f>
        <v>MARIA A. YUVITA</v>
      </c>
    </row>
    <row r="1786" spans="1:12" hidden="1" x14ac:dyDescent="0.25">
      <c r="A1786" s="10" t="s">
        <v>5375</v>
      </c>
      <c r="B1786" t="s">
        <v>5376</v>
      </c>
      <c r="C1786" s="9">
        <v>41640</v>
      </c>
      <c r="D1786" s="9">
        <v>51683</v>
      </c>
      <c r="F1786">
        <v>0</v>
      </c>
      <c r="G1786" t="s">
        <v>5377</v>
      </c>
      <c r="H1786" s="10" t="s">
        <v>13145</v>
      </c>
      <c r="I1786" s="15" t="str">
        <f t="shared" si="27"/>
        <v>MARINA MANAUR SIANIPAR3171075906830006</v>
      </c>
      <c r="L1786" t="str">
        <f>VLOOKUP(A1786,'3833'!$A$2:$B$3834,2,FALSE)</f>
        <v>MARINA MANAUR SIANIPAR</v>
      </c>
    </row>
    <row r="1787" spans="1:12" hidden="1" x14ac:dyDescent="0.25">
      <c r="A1787" s="10" t="s">
        <v>5378</v>
      </c>
      <c r="B1787" t="s">
        <v>5379</v>
      </c>
      <c r="C1787" s="9">
        <v>41640</v>
      </c>
      <c r="D1787" s="9">
        <v>46113</v>
      </c>
      <c r="F1787">
        <v>0</v>
      </c>
      <c r="G1787" t="s">
        <v>5380</v>
      </c>
      <c r="H1787" s="10" t="s">
        <v>13146</v>
      </c>
      <c r="I1787" s="15" t="str">
        <f t="shared" si="27"/>
        <v>MARLESSA1671015903680002</v>
      </c>
      <c r="L1787" t="str">
        <f>VLOOKUP(A1787,'3833'!$A$2:$B$3834,2,FALSE)</f>
        <v>MARLESSA</v>
      </c>
    </row>
    <row r="1788" spans="1:12" hidden="1" x14ac:dyDescent="0.25">
      <c r="A1788" s="10" t="s">
        <v>5381</v>
      </c>
      <c r="B1788" t="s">
        <v>5382</v>
      </c>
      <c r="C1788" s="9">
        <v>41640</v>
      </c>
      <c r="D1788" s="9">
        <v>47027</v>
      </c>
      <c r="F1788">
        <v>0</v>
      </c>
      <c r="G1788" t="s">
        <v>5383</v>
      </c>
      <c r="H1788" s="10" t="s">
        <v>13147</v>
      </c>
      <c r="I1788" s="15" t="str">
        <f t="shared" si="27"/>
        <v>MASRUROH3374045809700002</v>
      </c>
      <c r="L1788" t="str">
        <f>VLOOKUP(A1788,'3833'!$A$2:$B$3834,2,FALSE)</f>
        <v>MASRUROH</v>
      </c>
    </row>
    <row r="1789" spans="1:12" hidden="1" x14ac:dyDescent="0.25">
      <c r="A1789" s="10" t="s">
        <v>5384</v>
      </c>
      <c r="B1789" t="s">
        <v>5385</v>
      </c>
      <c r="C1789" s="9">
        <v>41640</v>
      </c>
      <c r="D1789" s="9">
        <v>50314</v>
      </c>
      <c r="F1789">
        <v>0</v>
      </c>
      <c r="G1789" t="s">
        <v>5386</v>
      </c>
      <c r="H1789" s="10" t="s">
        <v>13148</v>
      </c>
      <c r="I1789" s="15" t="str">
        <f t="shared" si="27"/>
        <v>MAULANA YUSUP3204361909790001</v>
      </c>
      <c r="L1789" t="str">
        <f>VLOOKUP(A1789,'3833'!$A$2:$B$3834,2,FALSE)</f>
        <v>MAULANA YUSUP</v>
      </c>
    </row>
    <row r="1790" spans="1:12" hidden="1" x14ac:dyDescent="0.25">
      <c r="A1790" s="10" t="s">
        <v>5387</v>
      </c>
      <c r="B1790" t="s">
        <v>5388</v>
      </c>
      <c r="C1790" s="9">
        <v>41640</v>
      </c>
      <c r="D1790" s="9">
        <v>46997</v>
      </c>
      <c r="F1790">
        <v>0</v>
      </c>
      <c r="G1790" t="s">
        <v>5389</v>
      </c>
      <c r="H1790" s="10" t="s">
        <v>13149</v>
      </c>
      <c r="I1790" s="15" t="str">
        <f t="shared" si="27"/>
        <v>MAYA Y. PRIYANTO3471075408700001</v>
      </c>
      <c r="L1790" t="str">
        <f>VLOOKUP(A1790,'3833'!$A$2:$B$3834,2,FALSE)</f>
        <v>MAYA Y. PRIYANTO</v>
      </c>
    </row>
    <row r="1791" spans="1:12" hidden="1" x14ac:dyDescent="0.25">
      <c r="A1791" s="10" t="s">
        <v>5390</v>
      </c>
      <c r="B1791" t="s">
        <v>5391</v>
      </c>
      <c r="C1791" s="9">
        <v>41640</v>
      </c>
      <c r="D1791" s="9">
        <v>52018</v>
      </c>
      <c r="F1791">
        <v>0</v>
      </c>
      <c r="G1791" t="s">
        <v>5392</v>
      </c>
      <c r="H1791" s="10" t="s">
        <v>13150</v>
      </c>
      <c r="I1791" s="15" t="str">
        <f t="shared" si="27"/>
        <v>MEIDIA VENNY1374014105840021</v>
      </c>
      <c r="L1791" t="str">
        <f>VLOOKUP(A1791,'3833'!$A$2:$B$3834,2,FALSE)</f>
        <v>MEIDIA VENNY</v>
      </c>
    </row>
    <row r="1792" spans="1:12" hidden="1" x14ac:dyDescent="0.25">
      <c r="A1792" s="10" t="s">
        <v>5393</v>
      </c>
      <c r="B1792" t="s">
        <v>5394</v>
      </c>
      <c r="C1792" s="9">
        <v>41640</v>
      </c>
      <c r="D1792" s="9">
        <v>50557</v>
      </c>
      <c r="F1792">
        <v>0</v>
      </c>
      <c r="G1792" t="s">
        <v>5395</v>
      </c>
      <c r="H1792" s="10" t="s">
        <v>13151</v>
      </c>
      <c r="I1792" s="15" t="str">
        <f t="shared" si="27"/>
        <v>MIKAEL KATO PARANTEAN9171030405800008</v>
      </c>
      <c r="L1792" t="str">
        <f>VLOOKUP(A1792,'3833'!$A$2:$B$3834,2,FALSE)</f>
        <v>MIKAEL KATO PARANTEAN</v>
      </c>
    </row>
    <row r="1793" spans="1:12" hidden="1" x14ac:dyDescent="0.25">
      <c r="A1793" s="10" t="s">
        <v>5396</v>
      </c>
      <c r="B1793" t="s">
        <v>5397</v>
      </c>
      <c r="C1793" s="9">
        <v>41640</v>
      </c>
      <c r="D1793" s="9">
        <v>46631</v>
      </c>
      <c r="F1793">
        <v>0</v>
      </c>
      <c r="G1793" t="s">
        <v>5398</v>
      </c>
      <c r="H1793" s="10" t="s">
        <v>13152</v>
      </c>
      <c r="I1793" s="15" t="str">
        <f t="shared" si="27"/>
        <v>MOCHAMAD BAKRI3515182108690002</v>
      </c>
      <c r="L1793" t="str">
        <f>VLOOKUP(A1793,'3833'!$A$2:$B$3834,2,FALSE)</f>
        <v>MOCHAMAD BAKRI</v>
      </c>
    </row>
    <row r="1794" spans="1:12" hidden="1" x14ac:dyDescent="0.25">
      <c r="A1794" s="10" t="s">
        <v>5399</v>
      </c>
      <c r="B1794" t="s">
        <v>5400</v>
      </c>
      <c r="C1794" s="9">
        <v>41640</v>
      </c>
      <c r="D1794" s="9">
        <v>49522</v>
      </c>
      <c r="F1794">
        <v>0</v>
      </c>
      <c r="G1794" t="s">
        <v>5401</v>
      </c>
      <c r="H1794" s="10" t="s">
        <v>13153</v>
      </c>
      <c r="I1794" s="15" t="str">
        <f t="shared" si="27"/>
        <v>MOCHAMAD IQBAL GOZALI3175052907770001</v>
      </c>
      <c r="L1794" t="str">
        <f>VLOOKUP(A1794,'3833'!$A$2:$B$3834,2,FALSE)</f>
        <v>MOCHAMAD IQBAL GOZALI</v>
      </c>
    </row>
    <row r="1795" spans="1:12" hidden="1" x14ac:dyDescent="0.25">
      <c r="A1795" s="10" t="s">
        <v>5402</v>
      </c>
      <c r="B1795" t="s">
        <v>5403</v>
      </c>
      <c r="C1795" s="9">
        <v>41640</v>
      </c>
      <c r="D1795" s="9">
        <v>50284</v>
      </c>
      <c r="F1795">
        <v>0</v>
      </c>
      <c r="G1795" t="s">
        <v>5404</v>
      </c>
      <c r="H1795" s="10" t="s">
        <v>13154</v>
      </c>
      <c r="I1795" s="15" t="str">
        <f t="shared" ref="I1795:I1858" si="28">B1795&amp;H1795</f>
        <v>MOHAMAD FAHMI PRIHANDANI3273251109790002</v>
      </c>
      <c r="L1795" t="str">
        <f>VLOOKUP(A1795,'3833'!$A$2:$B$3834,2,FALSE)</f>
        <v>MOHAMAD FAHMI PRIHANDANI</v>
      </c>
    </row>
    <row r="1796" spans="1:12" hidden="1" x14ac:dyDescent="0.25">
      <c r="A1796" s="10" t="s">
        <v>5405</v>
      </c>
      <c r="B1796" t="s">
        <v>5406</v>
      </c>
      <c r="C1796" s="9">
        <v>41640</v>
      </c>
      <c r="D1796" s="9">
        <v>51987</v>
      </c>
      <c r="F1796">
        <v>0</v>
      </c>
      <c r="G1796" t="s">
        <v>5407</v>
      </c>
      <c r="H1796" s="10" t="s">
        <v>13155</v>
      </c>
      <c r="I1796" s="15" t="str">
        <f t="shared" si="28"/>
        <v>MUHAMMAD AZIZ ABDULLOH1671041004840017</v>
      </c>
      <c r="L1796" t="str">
        <f>VLOOKUP(A1796,'3833'!$A$2:$B$3834,2,FALSE)</f>
        <v>MUHAMMAD AZIZ ABDULLOH</v>
      </c>
    </row>
    <row r="1797" spans="1:12" hidden="1" x14ac:dyDescent="0.25">
      <c r="A1797" s="10" t="s">
        <v>5408</v>
      </c>
      <c r="B1797" t="s">
        <v>5409</v>
      </c>
      <c r="C1797" s="9">
        <v>41640</v>
      </c>
      <c r="D1797" s="9">
        <v>50345</v>
      </c>
      <c r="F1797">
        <v>0</v>
      </c>
      <c r="G1797" t="s">
        <v>5410</v>
      </c>
      <c r="H1797" s="10" t="s">
        <v>13156</v>
      </c>
      <c r="I1797" s="15" t="str">
        <f t="shared" si="28"/>
        <v>MULYANA3207311510790006</v>
      </c>
      <c r="L1797" t="str">
        <f>VLOOKUP(A1797,'3833'!$A$2:$B$3834,2,FALSE)</f>
        <v>MULYANA</v>
      </c>
    </row>
    <row r="1798" spans="1:12" hidden="1" x14ac:dyDescent="0.25">
      <c r="A1798" s="10" t="s">
        <v>5411</v>
      </c>
      <c r="B1798" t="s">
        <v>5412</v>
      </c>
      <c r="C1798" s="9">
        <v>41640</v>
      </c>
      <c r="D1798" s="9">
        <v>45261</v>
      </c>
      <c r="F1798">
        <v>0</v>
      </c>
      <c r="G1798" t="s">
        <v>5413</v>
      </c>
      <c r="H1798" s="10" t="s">
        <v>13157</v>
      </c>
      <c r="I1798" s="15" t="str">
        <f t="shared" si="28"/>
        <v>NANA ROSDIANA3274056211650005</v>
      </c>
      <c r="L1798" t="str">
        <f>VLOOKUP(A1798,'3833'!$A$2:$B$3834,2,FALSE)</f>
        <v>NANA ROSDIANA</v>
      </c>
    </row>
    <row r="1799" spans="1:12" hidden="1" x14ac:dyDescent="0.25">
      <c r="A1799" s="10" t="s">
        <v>5414</v>
      </c>
      <c r="B1799" t="s">
        <v>5415</v>
      </c>
      <c r="C1799" s="9">
        <v>41640</v>
      </c>
      <c r="D1799" s="9">
        <v>51105</v>
      </c>
      <c r="F1799">
        <v>0</v>
      </c>
      <c r="G1799" t="s">
        <v>5416</v>
      </c>
      <c r="H1799" s="10" t="s">
        <v>13158</v>
      </c>
      <c r="I1799" s="15" t="str">
        <f t="shared" si="28"/>
        <v>NI MADE NOVI SUSILOWATI5171046311810003</v>
      </c>
      <c r="L1799" t="str">
        <f>VLOOKUP(A1799,'3833'!$A$2:$B$3834,2,FALSE)</f>
        <v>NI MADE NOVI SUSILOWATI</v>
      </c>
    </row>
    <row r="1800" spans="1:12" hidden="1" x14ac:dyDescent="0.25">
      <c r="A1800" s="10" t="s">
        <v>5417</v>
      </c>
      <c r="B1800" t="s">
        <v>5418</v>
      </c>
      <c r="C1800" s="9">
        <v>41640</v>
      </c>
      <c r="D1800" s="9">
        <v>52140</v>
      </c>
      <c r="F1800">
        <v>0</v>
      </c>
      <c r="G1800" t="s">
        <v>5419</v>
      </c>
      <c r="H1800" s="10" t="s">
        <v>13159</v>
      </c>
      <c r="I1800" s="15" t="str">
        <f t="shared" si="28"/>
        <v>NI PUTU MIRA VIRGAYANTI5107086209840001</v>
      </c>
      <c r="L1800" t="str">
        <f>VLOOKUP(A1800,'3833'!$A$2:$B$3834,2,FALSE)</f>
        <v>NI PUTU MIRA VIRGAYANTI</v>
      </c>
    </row>
    <row r="1801" spans="1:12" hidden="1" x14ac:dyDescent="0.25">
      <c r="A1801" s="10" t="s">
        <v>5420</v>
      </c>
      <c r="B1801" t="s">
        <v>5421</v>
      </c>
      <c r="C1801" s="9">
        <v>41640</v>
      </c>
      <c r="D1801" s="9">
        <v>50222</v>
      </c>
      <c r="F1801">
        <v>0</v>
      </c>
      <c r="G1801" t="s">
        <v>5422</v>
      </c>
      <c r="H1801" s="10" t="s">
        <v>13160</v>
      </c>
      <c r="I1801" s="15" t="str">
        <f t="shared" si="28"/>
        <v>NILAM YUNIDA3573046806790003</v>
      </c>
      <c r="L1801" t="str">
        <f>VLOOKUP(A1801,'3833'!$A$2:$B$3834,2,FALSE)</f>
        <v>NILAM YUNIDA</v>
      </c>
    </row>
    <row r="1802" spans="1:12" hidden="1" x14ac:dyDescent="0.25">
      <c r="A1802" s="10" t="s">
        <v>5423</v>
      </c>
      <c r="B1802" t="s">
        <v>5424</v>
      </c>
      <c r="C1802" s="9">
        <v>41640</v>
      </c>
      <c r="D1802" s="9">
        <v>49980</v>
      </c>
      <c r="F1802">
        <v>0</v>
      </c>
      <c r="G1802" t="s">
        <v>5425</v>
      </c>
      <c r="H1802" s="10" t="s">
        <v>13161</v>
      </c>
      <c r="I1802" s="15" t="str">
        <f t="shared" si="28"/>
        <v>NOFA HERMAWATI3310266210780001</v>
      </c>
      <c r="L1802" t="str">
        <f>VLOOKUP(A1802,'3833'!$A$2:$B$3834,2,FALSE)</f>
        <v>NOFA HERMAWATI</v>
      </c>
    </row>
    <row r="1803" spans="1:12" hidden="1" x14ac:dyDescent="0.25">
      <c r="A1803" s="10" t="s">
        <v>5426</v>
      </c>
      <c r="B1803" t="s">
        <v>5427</v>
      </c>
      <c r="C1803" s="9">
        <v>41640</v>
      </c>
      <c r="D1803" s="9">
        <v>47818</v>
      </c>
      <c r="F1803">
        <v>0</v>
      </c>
      <c r="G1803" t="s">
        <v>5428</v>
      </c>
      <c r="H1803" s="10" t="s">
        <v>13162</v>
      </c>
      <c r="I1803" s="15" t="str">
        <f t="shared" si="28"/>
        <v>NOFRIANTI OKAMONA3171076511720005</v>
      </c>
      <c r="L1803" t="str">
        <f>VLOOKUP(A1803,'3833'!$A$2:$B$3834,2,FALSE)</f>
        <v>NOFRIANTI OKAMONA</v>
      </c>
    </row>
    <row r="1804" spans="1:12" hidden="1" x14ac:dyDescent="0.25">
      <c r="A1804" s="10" t="s">
        <v>5429</v>
      </c>
      <c r="B1804" t="s">
        <v>5430</v>
      </c>
      <c r="C1804" s="9">
        <v>41640</v>
      </c>
      <c r="D1804" s="9">
        <v>45839</v>
      </c>
      <c r="F1804">
        <v>0</v>
      </c>
      <c r="G1804" t="s">
        <v>5431</v>
      </c>
      <c r="H1804" s="10" t="s">
        <v>13163</v>
      </c>
      <c r="I1804" s="15" t="str">
        <f t="shared" si="28"/>
        <v>NOOR HAFID3374070306670001</v>
      </c>
      <c r="L1804" t="str">
        <f>VLOOKUP(A1804,'3833'!$A$2:$B$3834,2,FALSE)</f>
        <v>NOOR HAFID</v>
      </c>
    </row>
    <row r="1805" spans="1:12" hidden="1" x14ac:dyDescent="0.25">
      <c r="A1805" s="10" t="s">
        <v>5432</v>
      </c>
      <c r="B1805" t="s">
        <v>5433</v>
      </c>
      <c r="C1805" s="9">
        <v>42767</v>
      </c>
      <c r="D1805" s="9">
        <v>53022</v>
      </c>
      <c r="F1805">
        <v>0</v>
      </c>
      <c r="G1805" t="s">
        <v>5434</v>
      </c>
      <c r="H1805" s="10" t="s">
        <v>13164</v>
      </c>
      <c r="I1805" s="15" t="str">
        <f t="shared" si="28"/>
        <v>BUDI AZHARI3275092502870006</v>
      </c>
      <c r="L1805" t="str">
        <f>VLOOKUP(A1805,'3833'!$A$2:$B$3834,2,FALSE)</f>
        <v>BUDI AZHARI</v>
      </c>
    </row>
    <row r="1806" spans="1:12" hidden="1" x14ac:dyDescent="0.25">
      <c r="A1806" s="10" t="s">
        <v>5435</v>
      </c>
      <c r="B1806" t="s">
        <v>5436</v>
      </c>
      <c r="C1806" s="9">
        <v>42767</v>
      </c>
      <c r="D1806" s="9">
        <v>52079</v>
      </c>
      <c r="F1806">
        <v>0</v>
      </c>
      <c r="G1806" t="s">
        <v>5437</v>
      </c>
      <c r="H1806" s="10" t="s">
        <v>13165</v>
      </c>
      <c r="I1806" s="15" t="str">
        <f t="shared" si="28"/>
        <v>BUDI HAMDANI3171050907840006</v>
      </c>
      <c r="L1806" t="str">
        <f>VLOOKUP(A1806,'3833'!$A$2:$B$3834,2,FALSE)</f>
        <v>BUDI HAMDANI</v>
      </c>
    </row>
    <row r="1807" spans="1:12" hidden="1" x14ac:dyDescent="0.25">
      <c r="A1807" s="10" t="s">
        <v>5438</v>
      </c>
      <c r="B1807" t="s">
        <v>5439</v>
      </c>
      <c r="C1807" s="9">
        <v>42767</v>
      </c>
      <c r="D1807" s="9">
        <v>51105</v>
      </c>
      <c r="F1807">
        <v>0</v>
      </c>
      <c r="G1807" t="s">
        <v>5440</v>
      </c>
      <c r="H1807" s="10" t="s">
        <v>13166</v>
      </c>
      <c r="I1807" s="15" t="str">
        <f t="shared" si="28"/>
        <v>BUDI PRASETIA3175071611810004</v>
      </c>
      <c r="L1807" t="str">
        <f>VLOOKUP(A1807,'3833'!$A$2:$B$3834,2,FALSE)</f>
        <v>BUDI PRASETIA</v>
      </c>
    </row>
    <row r="1808" spans="1:12" hidden="1" x14ac:dyDescent="0.25">
      <c r="A1808" s="10" t="s">
        <v>5441</v>
      </c>
      <c r="B1808" t="s">
        <v>5442</v>
      </c>
      <c r="C1808" s="9">
        <v>42767</v>
      </c>
      <c r="D1808" s="9">
        <v>52291</v>
      </c>
      <c r="F1808">
        <v>0</v>
      </c>
      <c r="G1808" t="s">
        <v>5443</v>
      </c>
      <c r="H1808" s="10" t="s">
        <v>13167</v>
      </c>
      <c r="I1808" s="15" t="str">
        <f t="shared" si="28"/>
        <v>C. ARYA DHARMESTA BUDHI3174042102850002</v>
      </c>
      <c r="L1808" t="str">
        <f>VLOOKUP(A1808,'3833'!$A$2:$B$3834,2,FALSE)</f>
        <v>C. ARYA DHARMESTA BUDHI</v>
      </c>
    </row>
    <row r="1809" spans="1:12" hidden="1" x14ac:dyDescent="0.25">
      <c r="A1809" s="10" t="s">
        <v>5444</v>
      </c>
      <c r="B1809" t="s">
        <v>5445</v>
      </c>
      <c r="C1809" s="9">
        <v>42767</v>
      </c>
      <c r="D1809" s="9">
        <v>51318</v>
      </c>
      <c r="F1809">
        <v>0</v>
      </c>
      <c r="G1809" t="s">
        <v>5446</v>
      </c>
      <c r="H1809" s="10" t="s">
        <v>13168</v>
      </c>
      <c r="I1809" s="15" t="str">
        <f t="shared" si="28"/>
        <v>CITRA CHRISTINA3273267006820001</v>
      </c>
      <c r="L1809" t="str">
        <f>VLOOKUP(A1809,'3833'!$A$2:$B$3834,2,FALSE)</f>
        <v>CITRA CHRISTINA</v>
      </c>
    </row>
    <row r="1810" spans="1:12" hidden="1" x14ac:dyDescent="0.25">
      <c r="A1810" s="10" t="s">
        <v>5447</v>
      </c>
      <c r="B1810" t="s">
        <v>5448</v>
      </c>
      <c r="C1810" s="9">
        <v>42767</v>
      </c>
      <c r="D1810" s="9">
        <v>52657</v>
      </c>
      <c r="F1810">
        <v>0</v>
      </c>
      <c r="G1810" t="s">
        <v>5449</v>
      </c>
      <c r="H1810" s="10" t="s">
        <v>13169</v>
      </c>
      <c r="I1810" s="15" t="str">
        <f t="shared" si="28"/>
        <v>DANANG ARIO WISAKSONO3175071202860005</v>
      </c>
      <c r="L1810" t="str">
        <f>VLOOKUP(A1810,'3833'!$A$2:$B$3834,2,FALSE)</f>
        <v>DANANG ARIO WISAKSONO</v>
      </c>
    </row>
    <row r="1811" spans="1:12" hidden="1" x14ac:dyDescent="0.25">
      <c r="A1811" s="10" t="s">
        <v>5450</v>
      </c>
      <c r="B1811" t="s">
        <v>5451</v>
      </c>
      <c r="C1811" s="9">
        <v>42767</v>
      </c>
      <c r="D1811" s="9">
        <v>52322</v>
      </c>
      <c r="F1811">
        <v>0</v>
      </c>
      <c r="G1811" t="s">
        <v>5452</v>
      </c>
      <c r="H1811" s="10" t="s">
        <v>13170</v>
      </c>
      <c r="I1811" s="15" t="str">
        <f t="shared" si="28"/>
        <v>DANIEL WESLY RUDOLF3216021903850002</v>
      </c>
      <c r="L1811" t="str">
        <f>VLOOKUP(A1811,'3833'!$A$2:$B$3834,2,FALSE)</f>
        <v>DANIEL WESLY RUDOLF</v>
      </c>
    </row>
    <row r="1812" spans="1:12" hidden="1" x14ac:dyDescent="0.25">
      <c r="A1812" s="10" t="s">
        <v>5453</v>
      </c>
      <c r="B1812" t="s">
        <v>5454</v>
      </c>
      <c r="C1812" s="9">
        <v>42767</v>
      </c>
      <c r="D1812" s="9">
        <v>53997</v>
      </c>
      <c r="F1812">
        <v>0</v>
      </c>
      <c r="G1812" t="s">
        <v>5455</v>
      </c>
      <c r="H1812" s="10" t="s">
        <v>13171</v>
      </c>
      <c r="I1812" s="15" t="str">
        <f t="shared" si="28"/>
        <v>DANIEL WOJTYLA3175022310890002</v>
      </c>
      <c r="L1812" t="str">
        <f>VLOOKUP(A1812,'3833'!$A$2:$B$3834,2,FALSE)</f>
        <v>DANIEL WOJTYLA</v>
      </c>
    </row>
    <row r="1813" spans="1:12" hidden="1" x14ac:dyDescent="0.25">
      <c r="A1813" s="10" t="s">
        <v>5456</v>
      </c>
      <c r="B1813" t="s">
        <v>5457</v>
      </c>
      <c r="C1813" s="9">
        <v>42767</v>
      </c>
      <c r="D1813" s="9">
        <v>51987</v>
      </c>
      <c r="F1813">
        <v>0</v>
      </c>
      <c r="G1813" t="s">
        <v>5458</v>
      </c>
      <c r="H1813" s="10" t="s">
        <v>13172</v>
      </c>
      <c r="I1813" s="15" t="str">
        <f t="shared" si="28"/>
        <v>DAVID HERNANDO3201181504840011</v>
      </c>
      <c r="L1813" t="str">
        <f>VLOOKUP(A1813,'3833'!$A$2:$B$3834,2,FALSE)</f>
        <v>DAVID HERNANDO</v>
      </c>
    </row>
    <row r="1814" spans="1:12" hidden="1" x14ac:dyDescent="0.25">
      <c r="A1814" s="10" t="s">
        <v>5459</v>
      </c>
      <c r="B1814" t="s">
        <v>5460</v>
      </c>
      <c r="C1814" s="9">
        <v>42767</v>
      </c>
      <c r="D1814" s="9">
        <v>53966</v>
      </c>
      <c r="F1814">
        <v>0</v>
      </c>
      <c r="G1814" t="s">
        <v>5461</v>
      </c>
      <c r="H1814" s="10" t="s">
        <v>13173</v>
      </c>
      <c r="I1814" s="15" t="str">
        <f t="shared" si="28"/>
        <v>DEAN SEPTIAN3207070609890002</v>
      </c>
      <c r="L1814" t="str">
        <f>VLOOKUP(A1814,'3833'!$A$2:$B$3834,2,FALSE)</f>
        <v>DEAN SEPTIAN</v>
      </c>
    </row>
    <row r="1815" spans="1:12" hidden="1" x14ac:dyDescent="0.25">
      <c r="A1815" s="10" t="s">
        <v>5462</v>
      </c>
      <c r="B1815" t="s">
        <v>5463</v>
      </c>
      <c r="C1815" s="9">
        <v>42767</v>
      </c>
      <c r="D1815" s="9">
        <v>52140</v>
      </c>
      <c r="F1815">
        <v>0</v>
      </c>
      <c r="G1815" t="s">
        <v>5464</v>
      </c>
      <c r="H1815" s="10" t="s">
        <v>13174</v>
      </c>
      <c r="I1815" s="15" t="str">
        <f t="shared" si="28"/>
        <v>DEMI TRI ARYADI3273231409840002</v>
      </c>
      <c r="L1815" t="str">
        <f>VLOOKUP(A1815,'3833'!$A$2:$B$3834,2,FALSE)</f>
        <v>DEMI TRI ARYADI</v>
      </c>
    </row>
    <row r="1816" spans="1:12" hidden="1" x14ac:dyDescent="0.25">
      <c r="A1816" s="10" t="s">
        <v>5465</v>
      </c>
      <c r="B1816" t="s">
        <v>5466</v>
      </c>
      <c r="C1816" s="9">
        <v>42767</v>
      </c>
      <c r="D1816" s="9">
        <v>52566</v>
      </c>
      <c r="F1816">
        <v>0</v>
      </c>
      <c r="G1816" t="s">
        <v>5467</v>
      </c>
      <c r="H1816" s="10" t="s">
        <v>13175</v>
      </c>
      <c r="I1816" s="15" t="str">
        <f t="shared" si="28"/>
        <v>DEWA TEGAR DANA3374091611850001</v>
      </c>
      <c r="L1816" t="str">
        <f>VLOOKUP(A1816,'3833'!$A$2:$B$3834,2,FALSE)</f>
        <v>DEWA TEGAR DANA</v>
      </c>
    </row>
    <row r="1817" spans="1:12" hidden="1" x14ac:dyDescent="0.25">
      <c r="A1817" s="10" t="s">
        <v>5468</v>
      </c>
      <c r="B1817" t="s">
        <v>5469</v>
      </c>
      <c r="C1817" s="9">
        <v>42767</v>
      </c>
      <c r="D1817" s="9">
        <v>52963</v>
      </c>
      <c r="F1817">
        <v>0</v>
      </c>
      <c r="G1817" t="s">
        <v>5470</v>
      </c>
      <c r="H1817" s="10" t="s">
        <v>13176</v>
      </c>
      <c r="I1817" s="15" t="str">
        <f t="shared" si="28"/>
        <v>DEWI SAGITA PRANATA3175064912860001</v>
      </c>
      <c r="L1817" t="str">
        <f>VLOOKUP(A1817,'3833'!$A$2:$B$3834,2,FALSE)</f>
        <v>DEWI SAGITA PRANATA</v>
      </c>
    </row>
    <row r="1818" spans="1:12" hidden="1" x14ac:dyDescent="0.25">
      <c r="A1818" s="10" t="s">
        <v>5471</v>
      </c>
      <c r="B1818" t="s">
        <v>5472</v>
      </c>
      <c r="C1818" s="9">
        <v>42767</v>
      </c>
      <c r="D1818" s="9">
        <v>51683</v>
      </c>
      <c r="F1818">
        <v>0</v>
      </c>
      <c r="G1818" t="s">
        <v>5473</v>
      </c>
      <c r="H1818" s="10" t="s">
        <v>13177</v>
      </c>
      <c r="I1818" s="15" t="str">
        <f t="shared" si="28"/>
        <v>DINAR FISA SASMITA7271010706830002</v>
      </c>
      <c r="L1818" t="str">
        <f>VLOOKUP(A1818,'3833'!$A$2:$B$3834,2,FALSE)</f>
        <v>DINAR FISA SASMITA</v>
      </c>
    </row>
    <row r="1819" spans="1:12" hidden="1" x14ac:dyDescent="0.25">
      <c r="A1819" s="10" t="s">
        <v>5474</v>
      </c>
      <c r="B1819" t="s">
        <v>5475</v>
      </c>
      <c r="C1819" s="9">
        <v>42767</v>
      </c>
      <c r="D1819" s="9">
        <v>52688</v>
      </c>
      <c r="F1819">
        <v>0</v>
      </c>
      <c r="G1819" t="s">
        <v>5476</v>
      </c>
      <c r="H1819" s="10" t="s">
        <v>13178</v>
      </c>
      <c r="I1819" s="15" t="str">
        <f t="shared" si="28"/>
        <v>DITTO PRATAMA3274050403860005</v>
      </c>
      <c r="L1819" t="str">
        <f>VLOOKUP(A1819,'3833'!$A$2:$B$3834,2,FALSE)</f>
        <v>DITTO PRATAMA</v>
      </c>
    </row>
    <row r="1820" spans="1:12" hidden="1" x14ac:dyDescent="0.25">
      <c r="A1820" s="10" t="s">
        <v>5477</v>
      </c>
      <c r="B1820" t="s">
        <v>5478</v>
      </c>
      <c r="C1820" s="9">
        <v>42767</v>
      </c>
      <c r="D1820" s="9">
        <v>52018</v>
      </c>
      <c r="F1820">
        <v>0</v>
      </c>
      <c r="G1820" t="s">
        <v>5479</v>
      </c>
      <c r="H1820" s="10" t="s">
        <v>13179</v>
      </c>
      <c r="I1820" s="15" t="str">
        <f t="shared" si="28"/>
        <v>DONY PRASETYO3578081005840003</v>
      </c>
      <c r="L1820" t="str">
        <f>VLOOKUP(A1820,'3833'!$A$2:$B$3834,2,FALSE)</f>
        <v>DONY PRASETYO</v>
      </c>
    </row>
    <row r="1821" spans="1:12" hidden="1" x14ac:dyDescent="0.25">
      <c r="A1821" s="10" t="s">
        <v>5480</v>
      </c>
      <c r="B1821" t="s">
        <v>5481</v>
      </c>
      <c r="C1821" s="9">
        <v>42767</v>
      </c>
      <c r="D1821" s="9">
        <v>50437</v>
      </c>
      <c r="F1821">
        <v>0</v>
      </c>
      <c r="G1821" t="s">
        <v>5482</v>
      </c>
      <c r="H1821" s="10" t="s">
        <v>13180</v>
      </c>
      <c r="I1821" s="15" t="str">
        <f t="shared" si="28"/>
        <v>DYAN RISTIAWAN3271010301800002</v>
      </c>
      <c r="L1821" t="str">
        <f>VLOOKUP(A1821,'3833'!$A$2:$B$3834,2,FALSE)</f>
        <v>DYAN RISTIAWAN</v>
      </c>
    </row>
    <row r="1822" spans="1:12" hidden="1" x14ac:dyDescent="0.25">
      <c r="A1822" s="10" t="s">
        <v>5483</v>
      </c>
      <c r="B1822" t="s">
        <v>5484</v>
      </c>
      <c r="C1822" s="9">
        <v>42767</v>
      </c>
      <c r="D1822" s="9">
        <v>52779</v>
      </c>
      <c r="F1822">
        <v>0</v>
      </c>
      <c r="G1822" t="s">
        <v>5485</v>
      </c>
      <c r="H1822" s="10" t="s">
        <v>13181</v>
      </c>
      <c r="I1822" s="15" t="str">
        <f t="shared" si="28"/>
        <v>EDO BAYUANGGORO3275083006860015</v>
      </c>
      <c r="L1822" t="str">
        <f>VLOOKUP(A1822,'3833'!$A$2:$B$3834,2,FALSE)</f>
        <v>EDO BAYUANGGORO</v>
      </c>
    </row>
    <row r="1823" spans="1:12" hidden="1" x14ac:dyDescent="0.25">
      <c r="A1823" s="10" t="s">
        <v>5486</v>
      </c>
      <c r="B1823" t="s">
        <v>5487</v>
      </c>
      <c r="C1823" s="9">
        <v>42767</v>
      </c>
      <c r="D1823" s="9">
        <v>52413</v>
      </c>
      <c r="F1823">
        <v>0</v>
      </c>
      <c r="G1823" t="s">
        <v>5488</v>
      </c>
      <c r="H1823" s="10" t="s">
        <v>13182</v>
      </c>
      <c r="I1823" s="15" t="str">
        <f t="shared" si="28"/>
        <v>EDUARDUS ENDIYARTA3471062706850001</v>
      </c>
      <c r="L1823" t="str">
        <f>VLOOKUP(A1823,'3833'!$A$2:$B$3834,2,FALSE)</f>
        <v>EDUARDUS ENDIYARTA</v>
      </c>
    </row>
    <row r="1824" spans="1:12" hidden="1" x14ac:dyDescent="0.25">
      <c r="A1824" s="10" t="s">
        <v>5489</v>
      </c>
      <c r="B1824" t="s">
        <v>5490</v>
      </c>
      <c r="C1824" s="9">
        <v>42767</v>
      </c>
      <c r="D1824" s="9">
        <v>51136</v>
      </c>
      <c r="F1824">
        <v>0</v>
      </c>
      <c r="G1824" t="s">
        <v>5491</v>
      </c>
      <c r="H1824" s="10" t="s">
        <v>13183</v>
      </c>
      <c r="I1824" s="15" t="str">
        <f t="shared" si="28"/>
        <v>EDWIN CHANDRA WIBOWO3573042812810002</v>
      </c>
      <c r="L1824" t="str">
        <f>VLOOKUP(A1824,'3833'!$A$2:$B$3834,2,FALSE)</f>
        <v>EDWIN CHANDRA WIBOWO</v>
      </c>
    </row>
    <row r="1825" spans="1:12" hidden="1" x14ac:dyDescent="0.25">
      <c r="A1825" s="10" t="s">
        <v>5492</v>
      </c>
      <c r="B1825" t="s">
        <v>5493</v>
      </c>
      <c r="C1825" s="9">
        <v>42767</v>
      </c>
      <c r="D1825" s="9">
        <v>51349</v>
      </c>
      <c r="F1825">
        <v>0</v>
      </c>
      <c r="G1825" t="s">
        <v>5494</v>
      </c>
      <c r="H1825" s="10" t="s">
        <v>13184</v>
      </c>
      <c r="I1825" s="15" t="str">
        <f t="shared" si="28"/>
        <v>EKA PRAYOGA3273223107820004</v>
      </c>
      <c r="L1825" t="str">
        <f>VLOOKUP(A1825,'3833'!$A$2:$B$3834,2,FALSE)</f>
        <v>EKA PRAYOGA</v>
      </c>
    </row>
    <row r="1826" spans="1:12" hidden="1" x14ac:dyDescent="0.25">
      <c r="A1826" s="10" t="s">
        <v>5495</v>
      </c>
      <c r="B1826" t="s">
        <v>5496</v>
      </c>
      <c r="C1826" s="9">
        <v>42767</v>
      </c>
      <c r="D1826" s="9">
        <v>52079</v>
      </c>
      <c r="F1826">
        <v>0</v>
      </c>
      <c r="G1826" t="s">
        <v>5497</v>
      </c>
      <c r="H1826" s="10" t="s">
        <v>13185</v>
      </c>
      <c r="I1826" s="15" t="str">
        <f t="shared" si="28"/>
        <v>EKO PRASETIYO3321072807840004</v>
      </c>
      <c r="L1826" t="str">
        <f>VLOOKUP(A1826,'3833'!$A$2:$B$3834,2,FALSE)</f>
        <v>EKO PRASETIYO</v>
      </c>
    </row>
    <row r="1827" spans="1:12" hidden="1" x14ac:dyDescent="0.25">
      <c r="A1827" s="10" t="s">
        <v>5503</v>
      </c>
      <c r="B1827" t="s">
        <v>5504</v>
      </c>
      <c r="C1827" s="9">
        <v>42887</v>
      </c>
      <c r="D1827" s="9">
        <v>53874</v>
      </c>
      <c r="F1827">
        <v>0</v>
      </c>
      <c r="G1827" t="s">
        <v>5505</v>
      </c>
      <c r="H1827" s="10" t="s">
        <v>13188</v>
      </c>
      <c r="I1827" s="15" t="str">
        <f t="shared" si="28"/>
        <v>VIANNY PURNAMA6472026806910004</v>
      </c>
      <c r="L1827" t="str">
        <f>VLOOKUP(A1827,'3833'!$A$2:$B$3834,2,FALSE)</f>
        <v>VIANNY PURNAMA</v>
      </c>
    </row>
    <row r="1828" spans="1:12" hidden="1" x14ac:dyDescent="0.25">
      <c r="A1828" s="10" t="s">
        <v>5506</v>
      </c>
      <c r="B1828" t="s">
        <v>5507</v>
      </c>
      <c r="C1828" s="9">
        <v>42948</v>
      </c>
      <c r="D1828" s="9">
        <v>54483</v>
      </c>
      <c r="F1828">
        <v>0</v>
      </c>
      <c r="G1828" t="s">
        <v>5508</v>
      </c>
      <c r="H1828" s="10" t="s">
        <v>13189</v>
      </c>
      <c r="I1828" s="15" t="str">
        <f t="shared" si="28"/>
        <v>ADDINA MAHARDHIKA3273014902930002</v>
      </c>
      <c r="L1828" t="str">
        <f>VLOOKUP(A1828,'3833'!$A$2:$B$3834,2,FALSE)</f>
        <v>ADDINA MAHARDHIKA</v>
      </c>
    </row>
    <row r="1829" spans="1:12" hidden="1" x14ac:dyDescent="0.25">
      <c r="A1829" s="10" t="s">
        <v>5509</v>
      </c>
      <c r="B1829" t="s">
        <v>5510</v>
      </c>
      <c r="C1829" s="9">
        <v>42948</v>
      </c>
      <c r="D1829" s="9">
        <v>54363</v>
      </c>
      <c r="F1829">
        <v>0</v>
      </c>
      <c r="G1829" t="s">
        <v>5511</v>
      </c>
      <c r="H1829" s="10" t="s">
        <v>13190</v>
      </c>
      <c r="I1829" s="15" t="str">
        <f t="shared" si="28"/>
        <v>ADELIA SUKMAWATI3175086710920007</v>
      </c>
      <c r="L1829" t="str">
        <f>VLOOKUP(A1829,'3833'!$A$2:$B$3834,2,FALSE)</f>
        <v>ADELIA SUKMAWATI</v>
      </c>
    </row>
    <row r="1830" spans="1:12" hidden="1" x14ac:dyDescent="0.25">
      <c r="A1830" s="10" t="s">
        <v>5512</v>
      </c>
      <c r="B1830" t="s">
        <v>5513</v>
      </c>
      <c r="C1830" s="9">
        <v>42948</v>
      </c>
      <c r="D1830" s="9">
        <v>54149</v>
      </c>
      <c r="F1830">
        <v>0</v>
      </c>
      <c r="G1830" t="s">
        <v>5514</v>
      </c>
      <c r="H1830" s="10" t="s">
        <v>13191</v>
      </c>
      <c r="I1830" s="15" t="str">
        <f t="shared" si="28"/>
        <v>ADI ARIYAWATI3578046003920001</v>
      </c>
      <c r="L1830" t="str">
        <f>VLOOKUP(A1830,'3833'!$A$2:$B$3834,2,FALSE)</f>
        <v>ADI ARIYAWATI</v>
      </c>
    </row>
    <row r="1831" spans="1:12" hidden="1" x14ac:dyDescent="0.25">
      <c r="A1831" s="10" t="s">
        <v>5515</v>
      </c>
      <c r="B1831" t="s">
        <v>5516</v>
      </c>
      <c r="C1831" s="9">
        <v>42948</v>
      </c>
      <c r="D1831" s="9">
        <v>54179</v>
      </c>
      <c r="F1831">
        <v>0</v>
      </c>
      <c r="G1831" t="s">
        <v>5517</v>
      </c>
      <c r="H1831" s="10" t="s">
        <v>13192</v>
      </c>
      <c r="I1831" s="15" t="str">
        <f t="shared" si="28"/>
        <v>ADITYA DHARMAWAN KRISNA3578092504920001</v>
      </c>
      <c r="L1831" t="str">
        <f>VLOOKUP(A1831,'3833'!$A$2:$B$3834,2,FALSE)</f>
        <v>ADITYA DHARMAWAN KRISNA</v>
      </c>
    </row>
    <row r="1832" spans="1:12" hidden="1" x14ac:dyDescent="0.25">
      <c r="A1832" s="10" t="s">
        <v>5518</v>
      </c>
      <c r="B1832" t="s">
        <v>5519</v>
      </c>
      <c r="C1832" s="9">
        <v>42948</v>
      </c>
      <c r="D1832" s="9">
        <v>53844</v>
      </c>
      <c r="F1832">
        <v>0</v>
      </c>
      <c r="G1832" t="s">
        <v>5520</v>
      </c>
      <c r="H1832" s="10" t="s">
        <v>13193</v>
      </c>
      <c r="I1832" s="15" t="str">
        <f t="shared" si="28"/>
        <v>ADITYA KRISTIANTO3173012905910008</v>
      </c>
      <c r="L1832" t="str">
        <f>VLOOKUP(A1832,'3833'!$A$2:$B$3834,2,FALSE)</f>
        <v>ADITYA KRISTIANTO</v>
      </c>
    </row>
    <row r="1833" spans="1:12" hidden="1" x14ac:dyDescent="0.25">
      <c r="A1833" s="10" t="s">
        <v>5521</v>
      </c>
      <c r="B1833" t="s">
        <v>5522</v>
      </c>
      <c r="C1833" s="9">
        <v>42948</v>
      </c>
      <c r="D1833" s="9">
        <v>54789</v>
      </c>
      <c r="F1833">
        <v>0</v>
      </c>
      <c r="G1833" t="s">
        <v>5523</v>
      </c>
      <c r="H1833" s="10" t="s">
        <v>13194</v>
      </c>
      <c r="I1833" s="15" t="str">
        <f t="shared" si="28"/>
        <v>AGATHA MARIA NATHALIA3171056712930002</v>
      </c>
      <c r="L1833" t="str">
        <f>VLOOKUP(A1833,'3833'!$A$2:$B$3834,2,FALSE)</f>
        <v>AGATHA MARIA NATHALIA</v>
      </c>
    </row>
    <row r="1834" spans="1:12" hidden="1" x14ac:dyDescent="0.25">
      <c r="A1834" s="10" t="s">
        <v>5524</v>
      </c>
      <c r="B1834" t="s">
        <v>5525</v>
      </c>
      <c r="C1834" s="9">
        <v>42948</v>
      </c>
      <c r="D1834" s="9">
        <v>53387</v>
      </c>
      <c r="F1834">
        <v>0</v>
      </c>
      <c r="G1834" t="s">
        <v>5526</v>
      </c>
      <c r="H1834" s="10" t="s">
        <v>13195</v>
      </c>
      <c r="I1834" s="15" t="str">
        <f t="shared" si="28"/>
        <v>AGUNG PRADITYA3216080802900006</v>
      </c>
      <c r="L1834" t="str">
        <f>VLOOKUP(A1834,'3833'!$A$2:$B$3834,2,FALSE)</f>
        <v>AGUNG PRADITYA</v>
      </c>
    </row>
    <row r="1835" spans="1:12" hidden="1" x14ac:dyDescent="0.25">
      <c r="A1835" s="10" t="s">
        <v>5527</v>
      </c>
      <c r="B1835" t="s">
        <v>5528</v>
      </c>
      <c r="C1835" s="9">
        <v>42948</v>
      </c>
      <c r="D1835" s="9">
        <v>54605</v>
      </c>
      <c r="F1835">
        <v>0</v>
      </c>
      <c r="G1835" t="s">
        <v>5529</v>
      </c>
      <c r="H1835" s="10" t="s">
        <v>13196</v>
      </c>
      <c r="I1835" s="15" t="str">
        <f t="shared" si="28"/>
        <v>AGUNG PRASETYO3471040506930003</v>
      </c>
      <c r="L1835" t="str">
        <f>VLOOKUP(A1835,'3833'!$A$2:$B$3834,2,FALSE)</f>
        <v>AGUNG PRASETYO</v>
      </c>
    </row>
    <row r="1836" spans="1:12" hidden="1" x14ac:dyDescent="0.25">
      <c r="A1836" s="10" t="s">
        <v>5530</v>
      </c>
      <c r="B1836" t="s">
        <v>5531</v>
      </c>
      <c r="C1836" s="9">
        <v>42948</v>
      </c>
      <c r="D1836" s="9">
        <v>53936</v>
      </c>
      <c r="F1836">
        <v>0</v>
      </c>
      <c r="G1836" t="s">
        <v>5532</v>
      </c>
      <c r="H1836" s="10" t="s">
        <v>13197</v>
      </c>
      <c r="I1836" s="15" t="str">
        <f t="shared" si="28"/>
        <v>AGUSTINA3374075808910004</v>
      </c>
      <c r="L1836" t="str">
        <f>VLOOKUP(A1836,'3833'!$A$2:$B$3834,2,FALSE)</f>
        <v>AGUSTINA</v>
      </c>
    </row>
    <row r="1837" spans="1:12" hidden="1" x14ac:dyDescent="0.25">
      <c r="A1837" s="10" t="s">
        <v>5533</v>
      </c>
      <c r="B1837" t="s">
        <v>5534</v>
      </c>
      <c r="C1837" s="9">
        <v>42948</v>
      </c>
      <c r="D1837" s="9">
        <v>54697</v>
      </c>
      <c r="F1837">
        <v>0</v>
      </c>
      <c r="G1837" t="s">
        <v>5535</v>
      </c>
      <c r="H1837" s="10" t="s">
        <v>13198</v>
      </c>
      <c r="I1837" s="15" t="str">
        <f t="shared" si="28"/>
        <v>AGUSTINUS HARRIES PRASSEPTIYANTO3273072609930003</v>
      </c>
      <c r="L1837" t="str">
        <f>VLOOKUP(A1837,'3833'!$A$2:$B$3834,2,FALSE)</f>
        <v>AGUSTINUS HARRIES PRASSEPTIYANTO</v>
      </c>
    </row>
    <row r="1838" spans="1:12" hidden="1" x14ac:dyDescent="0.25">
      <c r="A1838" s="10" t="s">
        <v>5536</v>
      </c>
      <c r="B1838" t="s">
        <v>5537</v>
      </c>
      <c r="C1838" s="9">
        <v>42948</v>
      </c>
      <c r="D1838" s="9">
        <v>52475</v>
      </c>
      <c r="F1838">
        <v>0</v>
      </c>
      <c r="G1838" t="s">
        <v>5538</v>
      </c>
      <c r="H1838" s="10" t="s">
        <v>13199</v>
      </c>
      <c r="I1838" s="15" t="str">
        <f t="shared" si="28"/>
        <v>AGY PRAMUNIA SAPUTRI3308205408870001</v>
      </c>
      <c r="L1838" t="str">
        <f>VLOOKUP(A1838,'3833'!$A$2:$B$3834,2,FALSE)</f>
        <v>AGY PRAMUNIA SAPUTRI</v>
      </c>
    </row>
    <row r="1839" spans="1:12" hidden="1" x14ac:dyDescent="0.25">
      <c r="A1839" s="10" t="s">
        <v>5539</v>
      </c>
      <c r="B1839" t="s">
        <v>5540</v>
      </c>
      <c r="C1839" s="9">
        <v>42948</v>
      </c>
      <c r="D1839" s="9">
        <v>53874</v>
      </c>
      <c r="F1839">
        <v>0</v>
      </c>
      <c r="G1839" t="s">
        <v>5541</v>
      </c>
      <c r="H1839" s="10" t="s">
        <v>13200</v>
      </c>
      <c r="I1839" s="15" t="str">
        <f t="shared" si="28"/>
        <v>AJENG AZOLA AKBARANI3277036506910007</v>
      </c>
      <c r="L1839" t="str">
        <f>VLOOKUP(A1839,'3833'!$A$2:$B$3834,2,FALSE)</f>
        <v>AJENG AZOLA AKBARANI</v>
      </c>
    </row>
    <row r="1840" spans="1:12" hidden="1" x14ac:dyDescent="0.25">
      <c r="A1840" s="10" t="s">
        <v>5542</v>
      </c>
      <c r="B1840" t="s">
        <v>5543</v>
      </c>
      <c r="C1840" s="9">
        <v>42948</v>
      </c>
      <c r="D1840" s="9">
        <v>54424</v>
      </c>
      <c r="F1840">
        <v>0</v>
      </c>
      <c r="G1840" t="s">
        <v>5544</v>
      </c>
      <c r="H1840" s="10" t="s">
        <v>13201</v>
      </c>
      <c r="I1840" s="15" t="str">
        <f t="shared" si="28"/>
        <v>ALFADONI PRISANTAMA3302271312920002</v>
      </c>
      <c r="L1840" t="str">
        <f>VLOOKUP(A1840,'3833'!$A$2:$B$3834,2,FALSE)</f>
        <v>ALFADONI PRISANTAMA</v>
      </c>
    </row>
    <row r="1841" spans="1:12" hidden="1" x14ac:dyDescent="0.25">
      <c r="A1841" s="10" t="s">
        <v>5545</v>
      </c>
      <c r="B1841" t="s">
        <v>5546</v>
      </c>
      <c r="C1841" s="9">
        <v>42948</v>
      </c>
      <c r="D1841" s="9">
        <v>52018</v>
      </c>
      <c r="F1841">
        <v>0</v>
      </c>
      <c r="G1841" t="s">
        <v>5547</v>
      </c>
      <c r="H1841" s="10" t="s">
        <v>13202</v>
      </c>
      <c r="I1841" s="15" t="str">
        <f t="shared" si="28"/>
        <v>ALFAN PRIMA SAPUTRA1571070305860181</v>
      </c>
      <c r="L1841" t="str">
        <f>VLOOKUP(A1841,'3833'!$A$2:$B$3834,2,FALSE)</f>
        <v>ALFAN PRIMA SAPUTRA</v>
      </c>
    </row>
    <row r="1842" spans="1:12" hidden="1" x14ac:dyDescent="0.25">
      <c r="A1842" s="10" t="s">
        <v>5548</v>
      </c>
      <c r="B1842" t="s">
        <v>5549</v>
      </c>
      <c r="C1842" s="9">
        <v>42948</v>
      </c>
      <c r="D1842" s="9">
        <v>53571</v>
      </c>
      <c r="F1842">
        <v>0</v>
      </c>
      <c r="G1842" t="s">
        <v>5550</v>
      </c>
      <c r="H1842" s="10" t="s">
        <v>13203</v>
      </c>
      <c r="I1842" s="15" t="str">
        <f t="shared" si="28"/>
        <v>ALFIAN ZAKKI3402081808900001</v>
      </c>
      <c r="L1842" t="str">
        <f>VLOOKUP(A1842,'3833'!$A$2:$B$3834,2,FALSE)</f>
        <v>ALFIAN ZAKKI</v>
      </c>
    </row>
    <row r="1843" spans="1:12" hidden="1" x14ac:dyDescent="0.25">
      <c r="A1843" s="10" t="s">
        <v>5551</v>
      </c>
      <c r="B1843" t="s">
        <v>5552</v>
      </c>
      <c r="C1843" s="9">
        <v>42948</v>
      </c>
      <c r="D1843" s="9">
        <v>53236</v>
      </c>
      <c r="F1843">
        <v>0</v>
      </c>
      <c r="G1843" t="s">
        <v>5553</v>
      </c>
      <c r="H1843" s="10" t="s">
        <v>13204</v>
      </c>
      <c r="I1843" s="15" t="str">
        <f t="shared" si="28"/>
        <v>ALGINA KRISTIANTI BANGUN1271195509890001</v>
      </c>
      <c r="L1843" t="str">
        <f>VLOOKUP(A1843,'3833'!$A$2:$B$3834,2,FALSE)</f>
        <v>ALGINA KRISTIANTI BANGUN</v>
      </c>
    </row>
    <row r="1844" spans="1:12" hidden="1" x14ac:dyDescent="0.25">
      <c r="A1844" s="10" t="s">
        <v>5554</v>
      </c>
      <c r="B1844" t="s">
        <v>5555</v>
      </c>
      <c r="C1844" s="9">
        <v>42948</v>
      </c>
      <c r="D1844" s="9">
        <v>54697</v>
      </c>
      <c r="F1844">
        <v>0</v>
      </c>
      <c r="G1844" t="s">
        <v>5556</v>
      </c>
      <c r="H1844" s="10" t="s">
        <v>13205</v>
      </c>
      <c r="I1844" s="15" t="str">
        <f t="shared" si="28"/>
        <v>ANAHARI BUDI SEPTANIA3318106009930004</v>
      </c>
      <c r="L1844" t="str">
        <f>VLOOKUP(A1844,'3833'!$A$2:$B$3834,2,FALSE)</f>
        <v>ANAHARI BUDI SEPTANIA</v>
      </c>
    </row>
    <row r="1845" spans="1:12" hidden="1" x14ac:dyDescent="0.25">
      <c r="A1845" s="10" t="s">
        <v>5557</v>
      </c>
      <c r="B1845" t="s">
        <v>5558</v>
      </c>
      <c r="C1845" s="9">
        <v>42948</v>
      </c>
      <c r="D1845" s="9">
        <v>54455</v>
      </c>
      <c r="F1845">
        <v>0</v>
      </c>
      <c r="G1845" t="s">
        <v>5559</v>
      </c>
      <c r="H1845" s="10" t="s">
        <v>13206</v>
      </c>
      <c r="I1845" s="15" t="str">
        <f t="shared" si="28"/>
        <v>ANDI NURFIAMINA MACHMUD7604025401930003</v>
      </c>
      <c r="L1845" t="str">
        <f>VLOOKUP(A1845,'3833'!$A$2:$B$3834,2,FALSE)</f>
        <v>ANDI NURFIAMINA MACHMUD</v>
      </c>
    </row>
    <row r="1846" spans="1:12" hidden="1" x14ac:dyDescent="0.25">
      <c r="A1846" s="10" t="s">
        <v>5560</v>
      </c>
      <c r="B1846" t="s">
        <v>5561</v>
      </c>
      <c r="C1846" s="9">
        <v>42948</v>
      </c>
      <c r="D1846" s="9">
        <v>54393</v>
      </c>
      <c r="F1846">
        <v>0</v>
      </c>
      <c r="G1846" t="s">
        <v>5562</v>
      </c>
      <c r="H1846" s="10" t="s">
        <v>13207</v>
      </c>
      <c r="I1846" s="15" t="str">
        <f t="shared" si="28"/>
        <v>ANDRIANI ALFIAH KURNIA3273076911920002</v>
      </c>
      <c r="L1846" t="str">
        <f>VLOOKUP(A1846,'3833'!$A$2:$B$3834,2,FALSE)</f>
        <v>ANDRIANI ALFIAH KURNIA</v>
      </c>
    </row>
    <row r="1847" spans="1:12" hidden="1" x14ac:dyDescent="0.25">
      <c r="A1847" s="10" t="s">
        <v>6877</v>
      </c>
      <c r="B1847" t="s">
        <v>6878</v>
      </c>
      <c r="C1847" s="9">
        <v>42948</v>
      </c>
      <c r="D1847" s="9">
        <v>52688</v>
      </c>
      <c r="F1847">
        <v>0</v>
      </c>
      <c r="G1847" t="s">
        <v>6879</v>
      </c>
      <c r="H1847" s="10" t="s">
        <v>13661</v>
      </c>
      <c r="I1847" s="15" t="str">
        <f t="shared" si="28"/>
        <v>ANDRIANI SYAFITRI1271104903880002</v>
      </c>
      <c r="L1847" t="str">
        <f>VLOOKUP(A1847,'3833'!$A$2:$B$3834,2,FALSE)</f>
        <v>ANDRIANI SYAFITRI</v>
      </c>
    </row>
    <row r="1848" spans="1:12" hidden="1" x14ac:dyDescent="0.25">
      <c r="A1848" s="10" t="s">
        <v>6880</v>
      </c>
      <c r="B1848" t="s">
        <v>6881</v>
      </c>
      <c r="C1848" s="9">
        <v>42948</v>
      </c>
      <c r="D1848" s="9">
        <v>52413</v>
      </c>
      <c r="F1848">
        <v>0</v>
      </c>
      <c r="G1848" t="s">
        <v>6882</v>
      </c>
      <c r="H1848" s="10" t="s">
        <v>13662</v>
      </c>
      <c r="I1848" s="15" t="str">
        <f t="shared" si="28"/>
        <v>ANDY NURCAHYO3301060706870003</v>
      </c>
      <c r="L1848" t="str">
        <f>VLOOKUP(A1848,'3833'!$A$2:$B$3834,2,FALSE)</f>
        <v>ANDY NURCAHYO</v>
      </c>
    </row>
    <row r="1849" spans="1:12" hidden="1" x14ac:dyDescent="0.25">
      <c r="A1849" s="10" t="s">
        <v>5569</v>
      </c>
      <c r="B1849" t="s">
        <v>5570</v>
      </c>
      <c r="C1849" s="9">
        <v>42948</v>
      </c>
      <c r="D1849" s="9">
        <v>54179</v>
      </c>
      <c r="F1849">
        <v>0</v>
      </c>
      <c r="G1849" t="s">
        <v>5571</v>
      </c>
      <c r="H1849" s="10" t="s">
        <v>13210</v>
      </c>
      <c r="I1849" s="15" t="str">
        <f t="shared" si="28"/>
        <v>ILHAMDI TAUFIK1371071304920005</v>
      </c>
      <c r="L1849" t="str">
        <f>VLOOKUP(A1849,'3833'!$A$2:$B$3834,2,FALSE)</f>
        <v>ILHAMDI TAUFIK</v>
      </c>
    </row>
    <row r="1850" spans="1:12" hidden="1" x14ac:dyDescent="0.25">
      <c r="A1850" s="10" t="s">
        <v>5572</v>
      </c>
      <c r="B1850" t="s">
        <v>5573</v>
      </c>
      <c r="C1850" s="9">
        <v>42948</v>
      </c>
      <c r="D1850" s="9">
        <v>54089</v>
      </c>
      <c r="F1850">
        <v>0</v>
      </c>
      <c r="G1850" t="s">
        <v>5574</v>
      </c>
      <c r="H1850" s="10" t="s">
        <v>13211</v>
      </c>
      <c r="I1850" s="15" t="str">
        <f t="shared" si="28"/>
        <v>IMAM ADICIPTA NURSANTOSO SH7471010701920001</v>
      </c>
      <c r="L1850" t="str">
        <f>VLOOKUP(A1850,'3833'!$A$2:$B$3834,2,FALSE)</f>
        <v>IMAM ADICIPTA NURSANTOSO SH</v>
      </c>
    </row>
    <row r="1851" spans="1:12" hidden="1" x14ac:dyDescent="0.25">
      <c r="A1851" s="10" t="s">
        <v>5575</v>
      </c>
      <c r="B1851" t="s">
        <v>5576</v>
      </c>
      <c r="C1851" s="9">
        <v>42948</v>
      </c>
      <c r="D1851" s="9">
        <v>54758</v>
      </c>
      <c r="F1851">
        <v>0</v>
      </c>
      <c r="G1851" t="s">
        <v>5577</v>
      </c>
      <c r="H1851" s="10" t="s">
        <v>13212</v>
      </c>
      <c r="I1851" s="15" t="str">
        <f t="shared" si="28"/>
        <v>INDAH PERMATA SARI1671065811930010</v>
      </c>
      <c r="L1851" t="str">
        <f>VLOOKUP(A1851,'3833'!$A$2:$B$3834,2,FALSE)</f>
        <v>INDAH PERMATA SARI</v>
      </c>
    </row>
    <row r="1852" spans="1:12" hidden="1" x14ac:dyDescent="0.25">
      <c r="A1852" s="10" t="s">
        <v>5578</v>
      </c>
      <c r="B1852" t="s">
        <v>5579</v>
      </c>
      <c r="C1852" s="9">
        <v>42948</v>
      </c>
      <c r="D1852" s="9">
        <v>54789</v>
      </c>
      <c r="F1852">
        <v>0</v>
      </c>
      <c r="G1852" t="s">
        <v>5580</v>
      </c>
      <c r="H1852" s="10" t="s">
        <v>13213</v>
      </c>
      <c r="I1852" s="15" t="str">
        <f t="shared" si="28"/>
        <v>INDAH SUKMANINGRUM3201016612930005</v>
      </c>
      <c r="L1852" t="str">
        <f>VLOOKUP(A1852,'3833'!$A$2:$B$3834,2,FALSE)</f>
        <v>INDAH SUKMANINGRUM</v>
      </c>
    </row>
    <row r="1853" spans="1:12" hidden="1" x14ac:dyDescent="0.25">
      <c r="A1853" s="10" t="s">
        <v>5581</v>
      </c>
      <c r="B1853" t="s">
        <v>5582</v>
      </c>
      <c r="C1853" s="9">
        <v>42948</v>
      </c>
      <c r="D1853" s="9">
        <v>53997</v>
      </c>
      <c r="F1853">
        <v>0</v>
      </c>
      <c r="G1853" t="s">
        <v>5583</v>
      </c>
      <c r="H1853" s="10" t="s">
        <v>13214</v>
      </c>
      <c r="I1853" s="15" t="str">
        <f t="shared" si="28"/>
        <v>INDIRA RULLY WIDHAWATI3276025010910005</v>
      </c>
      <c r="L1853" t="str">
        <f>VLOOKUP(A1853,'3833'!$A$2:$B$3834,2,FALSE)</f>
        <v>INDIRA RULLY WIDHAWATI</v>
      </c>
    </row>
    <row r="1854" spans="1:12" hidden="1" x14ac:dyDescent="0.25">
      <c r="A1854" s="10" t="s">
        <v>5584</v>
      </c>
      <c r="B1854" t="s">
        <v>5585</v>
      </c>
      <c r="C1854" s="9">
        <v>42948</v>
      </c>
      <c r="D1854" s="9">
        <v>54728</v>
      </c>
      <c r="F1854">
        <v>0</v>
      </c>
      <c r="G1854" t="s">
        <v>5586</v>
      </c>
      <c r="H1854" s="10" t="s">
        <v>13215</v>
      </c>
      <c r="I1854" s="15" t="str">
        <f t="shared" si="28"/>
        <v>INTAN AJRINA QADRYA3174065210930001</v>
      </c>
      <c r="L1854" t="str">
        <f>VLOOKUP(A1854,'3833'!$A$2:$B$3834,2,FALSE)</f>
        <v>INTAN AJRINA QADRYA</v>
      </c>
    </row>
    <row r="1855" spans="1:12" hidden="1" x14ac:dyDescent="0.25">
      <c r="A1855" s="10" t="s">
        <v>5587</v>
      </c>
      <c r="B1855" t="s">
        <v>5588</v>
      </c>
      <c r="C1855" s="9">
        <v>42948</v>
      </c>
      <c r="D1855" s="9">
        <v>54514</v>
      </c>
      <c r="F1855">
        <v>0</v>
      </c>
      <c r="G1855" t="s">
        <v>5589</v>
      </c>
      <c r="H1855" s="10" t="s">
        <v>13216</v>
      </c>
      <c r="I1855" s="15" t="str">
        <f t="shared" si="28"/>
        <v>IQBAL ANUGRAH SURYA3217020603930005</v>
      </c>
      <c r="L1855" t="str">
        <f>VLOOKUP(A1855,'3833'!$A$2:$B$3834,2,FALSE)</f>
        <v>IQBAL ANUGRAH SURYA</v>
      </c>
    </row>
    <row r="1856" spans="1:12" hidden="1" x14ac:dyDescent="0.25">
      <c r="A1856" s="10" t="s">
        <v>5590</v>
      </c>
      <c r="B1856" t="s">
        <v>5591</v>
      </c>
      <c r="C1856" s="9">
        <v>42948</v>
      </c>
      <c r="D1856" s="9">
        <v>53448</v>
      </c>
      <c r="F1856">
        <v>0</v>
      </c>
      <c r="G1856" t="s">
        <v>5592</v>
      </c>
      <c r="H1856" s="10" t="s">
        <v>13217</v>
      </c>
      <c r="I1856" s="15" t="str">
        <f t="shared" si="28"/>
        <v>IRVAN ANGGRIAWAN6171032304900004</v>
      </c>
      <c r="L1856" t="str">
        <f>VLOOKUP(A1856,'3833'!$A$2:$B$3834,2,FALSE)</f>
        <v>IRVAN ANGGRIAWAN</v>
      </c>
    </row>
    <row r="1857" spans="1:12" hidden="1" x14ac:dyDescent="0.25">
      <c r="A1857" s="10" t="s">
        <v>5593</v>
      </c>
      <c r="B1857" t="s">
        <v>5594</v>
      </c>
      <c r="C1857" s="9">
        <v>42948</v>
      </c>
      <c r="D1857" s="9">
        <v>54789</v>
      </c>
      <c r="F1857">
        <v>0</v>
      </c>
      <c r="G1857" t="s">
        <v>5595</v>
      </c>
      <c r="H1857" s="10" t="s">
        <v>13218</v>
      </c>
      <c r="I1857" s="15" t="str">
        <f t="shared" si="28"/>
        <v>IRVANDI SYAHPUTRA3603282212930002</v>
      </c>
      <c r="L1857" t="str">
        <f>VLOOKUP(A1857,'3833'!$A$2:$B$3834,2,FALSE)</f>
        <v>IRVANDI SYAHPUTRA</v>
      </c>
    </row>
    <row r="1858" spans="1:12" hidden="1" x14ac:dyDescent="0.25">
      <c r="A1858" s="10" t="s">
        <v>5596</v>
      </c>
      <c r="B1858" t="s">
        <v>5597</v>
      </c>
      <c r="C1858" s="9">
        <v>42948</v>
      </c>
      <c r="D1858" s="9">
        <v>55123</v>
      </c>
      <c r="F1858">
        <v>0</v>
      </c>
      <c r="G1858" t="s">
        <v>5598</v>
      </c>
      <c r="H1858" s="10" t="s">
        <v>13219</v>
      </c>
      <c r="I1858" s="15" t="str">
        <f t="shared" si="28"/>
        <v>ISMAYA NOVITA RUSADY3302124811940002</v>
      </c>
      <c r="L1858" t="str">
        <f>VLOOKUP(A1858,'3833'!$A$2:$B$3834,2,FALSE)</f>
        <v>ISMAYA NOVITA RUSADY</v>
      </c>
    </row>
    <row r="1859" spans="1:12" hidden="1" x14ac:dyDescent="0.25">
      <c r="A1859" s="10" t="s">
        <v>5599</v>
      </c>
      <c r="B1859" t="s">
        <v>5600</v>
      </c>
      <c r="C1859" s="9">
        <v>42948</v>
      </c>
      <c r="D1859" s="9">
        <v>54514</v>
      </c>
      <c r="F1859">
        <v>0</v>
      </c>
      <c r="G1859" t="s">
        <v>5601</v>
      </c>
      <c r="H1859" s="10" t="s">
        <v>13220</v>
      </c>
      <c r="I1859" s="15" t="str">
        <f t="shared" ref="I1859:I1921" si="29">B1859&amp;H1859</f>
        <v>ISSYANA INDRASWARI3276047103930003</v>
      </c>
      <c r="L1859" t="str">
        <f>VLOOKUP(A1859,'3833'!$A$2:$B$3834,2,FALSE)</f>
        <v>ISSYANA INDRASWARI</v>
      </c>
    </row>
    <row r="1860" spans="1:12" hidden="1" x14ac:dyDescent="0.25">
      <c r="A1860" s="10" t="s">
        <v>5602</v>
      </c>
      <c r="B1860" t="s">
        <v>5603</v>
      </c>
      <c r="C1860" s="9">
        <v>42948</v>
      </c>
      <c r="D1860" s="9">
        <v>53874</v>
      </c>
      <c r="F1860">
        <v>0</v>
      </c>
      <c r="G1860" t="s">
        <v>5604</v>
      </c>
      <c r="H1860" s="10" t="s">
        <v>13221</v>
      </c>
      <c r="I1860" s="15" t="str">
        <f t="shared" si="29"/>
        <v>IVO PARDAMEAN SIMANJUNTAK1212041506910002</v>
      </c>
      <c r="L1860" t="str">
        <f>VLOOKUP(A1860,'3833'!$A$2:$B$3834,2,FALSE)</f>
        <v>IVO PARDAMEAN SIMANJUNTAK</v>
      </c>
    </row>
    <row r="1861" spans="1:12" hidden="1" x14ac:dyDescent="0.25">
      <c r="A1861" s="10" t="s">
        <v>5605</v>
      </c>
      <c r="B1861" t="s">
        <v>5606</v>
      </c>
      <c r="C1861" s="9">
        <v>42948</v>
      </c>
      <c r="D1861" s="9">
        <v>53053</v>
      </c>
      <c r="F1861">
        <v>0</v>
      </c>
      <c r="G1861" t="s">
        <v>5607</v>
      </c>
      <c r="H1861" s="10" t="s">
        <v>13222</v>
      </c>
      <c r="I1861" s="15" t="str">
        <f t="shared" si="29"/>
        <v>JATI RISMAWATI3310174903890001</v>
      </c>
      <c r="L1861" t="str">
        <f>VLOOKUP(A1861,'3833'!$A$2:$B$3834,2,FALSE)</f>
        <v>JATI RISMAWATI</v>
      </c>
    </row>
    <row r="1862" spans="1:12" hidden="1" x14ac:dyDescent="0.25">
      <c r="A1862" s="10" t="s">
        <v>5608</v>
      </c>
      <c r="B1862" t="s">
        <v>5609</v>
      </c>
      <c r="C1862" s="9">
        <v>42948</v>
      </c>
      <c r="D1862" s="9">
        <v>52566</v>
      </c>
      <c r="F1862">
        <v>0</v>
      </c>
      <c r="G1862" t="s">
        <v>5610</v>
      </c>
      <c r="H1862" s="10" t="s">
        <v>13223</v>
      </c>
      <c r="I1862" s="15" t="str">
        <f t="shared" si="29"/>
        <v>JEFRY CHRISNOVANDY PASARIBU1201202311870002</v>
      </c>
      <c r="L1862" t="str">
        <f>VLOOKUP(A1862,'3833'!$A$2:$B$3834,2,FALSE)</f>
        <v>JEFRY CHRISNOVANDY PASARIBU</v>
      </c>
    </row>
    <row r="1863" spans="1:12" hidden="1" x14ac:dyDescent="0.25">
      <c r="A1863" s="10" t="s">
        <v>5611</v>
      </c>
      <c r="B1863" t="s">
        <v>5612</v>
      </c>
      <c r="C1863" s="9">
        <v>42948</v>
      </c>
      <c r="D1863" s="9">
        <v>55123</v>
      </c>
      <c r="F1863">
        <v>0</v>
      </c>
      <c r="G1863" t="s">
        <v>5613</v>
      </c>
      <c r="H1863" s="10" t="s">
        <v>13224</v>
      </c>
      <c r="I1863" s="15" t="str">
        <f t="shared" si="29"/>
        <v>JESSICA PUTRI3174097011940009</v>
      </c>
      <c r="L1863" t="str">
        <f>VLOOKUP(A1863,'3833'!$A$2:$B$3834,2,FALSE)</f>
        <v>JESSICA PUTRI</v>
      </c>
    </row>
    <row r="1864" spans="1:12" hidden="1" x14ac:dyDescent="0.25">
      <c r="A1864" s="10" t="s">
        <v>5614</v>
      </c>
      <c r="B1864" t="s">
        <v>5615</v>
      </c>
      <c r="C1864" s="9">
        <v>42948</v>
      </c>
      <c r="D1864" s="9">
        <v>52779</v>
      </c>
      <c r="F1864">
        <v>0</v>
      </c>
      <c r="G1864" t="s">
        <v>5616</v>
      </c>
      <c r="H1864" s="10" t="s">
        <v>13225</v>
      </c>
      <c r="I1864" s="15" t="str">
        <f t="shared" si="29"/>
        <v>JESSICCA SURYANI INTAN SELINTANG1671064706880005</v>
      </c>
      <c r="L1864" t="str">
        <f>VLOOKUP(A1864,'3833'!$A$2:$B$3834,2,FALSE)</f>
        <v>JESSICCA SURYANI INTAN SELINTANG</v>
      </c>
    </row>
    <row r="1865" spans="1:12" hidden="1" x14ac:dyDescent="0.25">
      <c r="A1865" s="10" t="s">
        <v>5617</v>
      </c>
      <c r="B1865" t="s">
        <v>5618</v>
      </c>
      <c r="C1865" s="9">
        <v>42948</v>
      </c>
      <c r="D1865" s="9">
        <v>54820</v>
      </c>
      <c r="F1865">
        <v>0</v>
      </c>
      <c r="G1865" t="s">
        <v>5619</v>
      </c>
      <c r="H1865" s="10" t="s">
        <v>13226</v>
      </c>
      <c r="I1865" s="15" t="str">
        <f t="shared" si="29"/>
        <v>JOGI NIARI1401065501940001</v>
      </c>
      <c r="L1865" t="str">
        <f>VLOOKUP(A1865,'3833'!$A$2:$B$3834,2,FALSE)</f>
        <v>JOGI NIARI</v>
      </c>
    </row>
    <row r="1866" spans="1:12" hidden="1" x14ac:dyDescent="0.25">
      <c r="A1866" s="10" t="s">
        <v>5620</v>
      </c>
      <c r="B1866" t="s">
        <v>5621</v>
      </c>
      <c r="C1866" s="9">
        <v>42948</v>
      </c>
      <c r="D1866" s="9">
        <v>54605</v>
      </c>
      <c r="F1866">
        <v>0</v>
      </c>
      <c r="G1866" t="s">
        <v>5622</v>
      </c>
      <c r="H1866" s="10" t="s">
        <v>13227</v>
      </c>
      <c r="I1866" s="15" t="str">
        <f t="shared" si="29"/>
        <v>JUNITA MARTINI CAESARINA3174086606930001</v>
      </c>
      <c r="L1866" t="str">
        <f>VLOOKUP(A1866,'3833'!$A$2:$B$3834,2,FALSE)</f>
        <v>JUNITA MARTINI CAESARINA</v>
      </c>
    </row>
    <row r="1867" spans="1:12" hidden="1" x14ac:dyDescent="0.25">
      <c r="A1867" s="10" t="s">
        <v>5623</v>
      </c>
      <c r="B1867" t="s">
        <v>5624</v>
      </c>
      <c r="C1867" s="9">
        <v>42948</v>
      </c>
      <c r="D1867" s="9">
        <v>54210</v>
      </c>
      <c r="F1867">
        <v>0</v>
      </c>
      <c r="G1867" t="s">
        <v>5625</v>
      </c>
      <c r="H1867" s="10" t="s">
        <v>13228</v>
      </c>
      <c r="I1867" s="15" t="str">
        <f t="shared" si="29"/>
        <v>KADEK DIAN WIDIARI5171035205920004</v>
      </c>
      <c r="L1867" t="str">
        <f>VLOOKUP(A1867,'3833'!$A$2:$B$3834,2,FALSE)</f>
        <v>KADEK DIAN WIDIARI</v>
      </c>
    </row>
    <row r="1868" spans="1:12" hidden="1" x14ac:dyDescent="0.25">
      <c r="A1868" s="10" t="s">
        <v>5626</v>
      </c>
      <c r="B1868" t="s">
        <v>5627</v>
      </c>
      <c r="C1868" s="9">
        <v>42948</v>
      </c>
      <c r="D1868" s="9">
        <v>53359</v>
      </c>
      <c r="F1868">
        <v>0</v>
      </c>
      <c r="G1868" t="s">
        <v>5628</v>
      </c>
      <c r="H1868" s="10" t="s">
        <v>13229</v>
      </c>
      <c r="I1868" s="15" t="str">
        <f t="shared" si="29"/>
        <v>KARINA RAHAYU WIGUNA3175014901900002</v>
      </c>
      <c r="L1868" t="str">
        <f>VLOOKUP(A1868,'3833'!$A$2:$B$3834,2,FALSE)</f>
        <v>KARINA RAHAYU WIGUNA</v>
      </c>
    </row>
    <row r="1869" spans="1:12" hidden="1" x14ac:dyDescent="0.25">
      <c r="A1869" s="10" t="s">
        <v>5629</v>
      </c>
      <c r="B1869" t="s">
        <v>5630</v>
      </c>
      <c r="C1869" s="9">
        <v>42948</v>
      </c>
      <c r="D1869" s="9">
        <v>53359</v>
      </c>
      <c r="F1869">
        <v>0</v>
      </c>
      <c r="G1869" t="s">
        <v>5631</v>
      </c>
      <c r="H1869" s="10" t="s">
        <v>13230</v>
      </c>
      <c r="I1869" s="15" t="str">
        <f t="shared" si="29"/>
        <v>KHRESNA HARDIANTO3175070801900002</v>
      </c>
      <c r="L1869" t="str">
        <f>VLOOKUP(A1869,'3833'!$A$2:$B$3834,2,FALSE)</f>
        <v>KHRESNA HARDIANTO</v>
      </c>
    </row>
    <row r="1870" spans="1:12" hidden="1" x14ac:dyDescent="0.25">
      <c r="A1870" s="10" t="s">
        <v>6949</v>
      </c>
      <c r="B1870" t="s">
        <v>6950</v>
      </c>
      <c r="C1870" s="9">
        <v>42948</v>
      </c>
      <c r="D1870" s="9">
        <v>54728</v>
      </c>
      <c r="F1870">
        <v>0</v>
      </c>
      <c r="G1870" t="s">
        <v>6951</v>
      </c>
      <c r="H1870" s="10" t="s">
        <v>13685</v>
      </c>
      <c r="I1870" s="15" t="str">
        <f t="shared" si="29"/>
        <v>LACUBA MAHARANI1702095210930001</v>
      </c>
      <c r="L1870" t="str">
        <f>VLOOKUP(A1870,'3833'!$A$2:$B$3834,2,FALSE)</f>
        <v>LACUBA MAHARANI</v>
      </c>
    </row>
    <row r="1871" spans="1:12" hidden="1" x14ac:dyDescent="0.25">
      <c r="A1871" s="10" t="s">
        <v>6952</v>
      </c>
      <c r="B1871" t="s">
        <v>6953</v>
      </c>
      <c r="C1871" s="9">
        <v>42948</v>
      </c>
      <c r="D1871" s="9">
        <v>54789</v>
      </c>
      <c r="F1871">
        <v>0</v>
      </c>
      <c r="G1871" t="s">
        <v>6954</v>
      </c>
      <c r="H1871" s="10" t="s">
        <v>13686</v>
      </c>
      <c r="I1871" s="15" t="str">
        <f t="shared" si="29"/>
        <v>LAILAN NATASHA PUTRI3216067012930013</v>
      </c>
      <c r="L1871" t="str">
        <f>VLOOKUP(A1871,'3833'!$A$2:$B$3834,2,FALSE)</f>
        <v>LAILAN NATASHA PUTRI</v>
      </c>
    </row>
    <row r="1872" spans="1:12" hidden="1" x14ac:dyDescent="0.25">
      <c r="A1872" s="10" t="s">
        <v>5638</v>
      </c>
      <c r="B1872" t="s">
        <v>5639</v>
      </c>
      <c r="C1872" s="9">
        <v>42948</v>
      </c>
      <c r="D1872" s="9">
        <v>53328</v>
      </c>
      <c r="F1872">
        <v>0</v>
      </c>
      <c r="G1872" t="s">
        <v>5640</v>
      </c>
      <c r="H1872" s="10" t="s">
        <v>13233</v>
      </c>
      <c r="I1872" s="15" t="str">
        <f t="shared" si="29"/>
        <v>STEPHEN BUDIMAN3173032712890003</v>
      </c>
      <c r="L1872" t="str">
        <f>VLOOKUP(A1872,'3833'!$A$2:$B$3834,2,FALSE)</f>
        <v>STEPHEN BUDIMAN</v>
      </c>
    </row>
    <row r="1873" spans="1:12" hidden="1" x14ac:dyDescent="0.25">
      <c r="A1873" s="10" t="s">
        <v>5641</v>
      </c>
      <c r="B1873" t="s">
        <v>5642</v>
      </c>
      <c r="C1873" s="9">
        <v>42948</v>
      </c>
      <c r="D1873" s="9">
        <v>53083</v>
      </c>
      <c r="F1873">
        <v>0</v>
      </c>
      <c r="G1873" t="s">
        <v>5643</v>
      </c>
      <c r="H1873" s="10" t="s">
        <v>13234</v>
      </c>
      <c r="I1873" s="15" t="str">
        <f t="shared" si="29"/>
        <v>SUCI RAHMAWATI1371025004890002</v>
      </c>
      <c r="L1873" t="str">
        <f>VLOOKUP(A1873,'3833'!$A$2:$B$3834,2,FALSE)</f>
        <v>SUCI RAHMAWATI</v>
      </c>
    </row>
    <row r="1874" spans="1:12" hidden="1" x14ac:dyDescent="0.25">
      <c r="A1874" s="10" t="s">
        <v>5644</v>
      </c>
      <c r="B1874" t="s">
        <v>5645</v>
      </c>
      <c r="C1874" s="9">
        <v>42948</v>
      </c>
      <c r="D1874" s="9">
        <v>54089</v>
      </c>
      <c r="F1874">
        <v>0</v>
      </c>
      <c r="G1874" t="s">
        <v>5646</v>
      </c>
      <c r="H1874" s="10" t="s">
        <v>13235</v>
      </c>
      <c r="I1874" s="15" t="str">
        <f t="shared" si="29"/>
        <v>SUCIADI CIPTONO RAHAYU3276051901920002</v>
      </c>
      <c r="L1874" t="str">
        <f>VLOOKUP(A1874,'3833'!$A$2:$B$3834,2,FALSE)</f>
        <v>SUCIADI CIPTONO RAHAYU</v>
      </c>
    </row>
    <row r="1875" spans="1:12" hidden="1" x14ac:dyDescent="0.25">
      <c r="A1875" s="10" t="s">
        <v>5647</v>
      </c>
      <c r="B1875" t="s">
        <v>5648</v>
      </c>
      <c r="C1875" s="9">
        <v>42948</v>
      </c>
      <c r="D1875" s="9">
        <v>53509</v>
      </c>
      <c r="F1875">
        <v>0</v>
      </c>
      <c r="G1875" t="s">
        <v>5649</v>
      </c>
      <c r="H1875" s="10" t="s">
        <v>13236</v>
      </c>
      <c r="I1875" s="15" t="str">
        <f t="shared" si="29"/>
        <v>SURYA PRASANDI3301221306900005</v>
      </c>
      <c r="L1875" t="str">
        <f>VLOOKUP(A1875,'3833'!$A$2:$B$3834,2,FALSE)</f>
        <v>SURYA PRASANDI</v>
      </c>
    </row>
    <row r="1876" spans="1:12" hidden="1" x14ac:dyDescent="0.25">
      <c r="A1876" s="10" t="s">
        <v>5650</v>
      </c>
      <c r="B1876" t="s">
        <v>5651</v>
      </c>
      <c r="C1876" s="9">
        <v>42948</v>
      </c>
      <c r="D1876" s="9">
        <v>54636</v>
      </c>
      <c r="F1876">
        <v>0</v>
      </c>
      <c r="G1876" t="s">
        <v>5652</v>
      </c>
      <c r="H1876" s="10" t="s">
        <v>13237</v>
      </c>
      <c r="I1876" s="15" t="str">
        <f t="shared" si="29"/>
        <v>SVENIA MUTIARANI WANDRA1371065607930004</v>
      </c>
      <c r="L1876" t="str">
        <f>VLOOKUP(A1876,'3833'!$A$2:$B$3834,2,FALSE)</f>
        <v>SVENIA MUTIARANI WANDRA</v>
      </c>
    </row>
    <row r="1877" spans="1:12" hidden="1" x14ac:dyDescent="0.25">
      <c r="A1877" s="10" t="s">
        <v>5653</v>
      </c>
      <c r="B1877" t="s">
        <v>5654</v>
      </c>
      <c r="C1877" s="9">
        <v>42948</v>
      </c>
      <c r="D1877" s="9">
        <v>54118</v>
      </c>
      <c r="F1877">
        <v>0</v>
      </c>
      <c r="G1877" t="s">
        <v>5655</v>
      </c>
      <c r="H1877" s="10" t="s">
        <v>13238</v>
      </c>
      <c r="I1877" s="15" t="str">
        <f t="shared" si="29"/>
        <v>SYAH KRISNADI3275010802920010</v>
      </c>
      <c r="L1877" t="str">
        <f>VLOOKUP(A1877,'3833'!$A$2:$B$3834,2,FALSE)</f>
        <v>SYAH KRISNADI</v>
      </c>
    </row>
    <row r="1878" spans="1:12" hidden="1" x14ac:dyDescent="0.25">
      <c r="A1878" s="10" t="s">
        <v>5656</v>
      </c>
      <c r="B1878" t="s">
        <v>5657</v>
      </c>
      <c r="C1878" s="9">
        <v>42948</v>
      </c>
      <c r="D1878" s="9">
        <v>52932</v>
      </c>
      <c r="F1878">
        <v>0</v>
      </c>
      <c r="G1878" t="s">
        <v>5658</v>
      </c>
      <c r="H1878" s="10" t="s">
        <v>13239</v>
      </c>
      <c r="I1878" s="15" t="str">
        <f t="shared" si="29"/>
        <v>SYARIFATUZ ZUHRIYAH UMAR3277014511880018</v>
      </c>
      <c r="L1878" t="str">
        <f>VLOOKUP(A1878,'3833'!$A$2:$B$3834,2,FALSE)</f>
        <v>SYARIFATUZ ZUHRIYAH UMAR</v>
      </c>
    </row>
    <row r="1879" spans="1:12" hidden="1" x14ac:dyDescent="0.25">
      <c r="A1879" s="10" t="s">
        <v>5659</v>
      </c>
      <c r="B1879" t="s">
        <v>5660</v>
      </c>
      <c r="C1879" s="9">
        <v>42948</v>
      </c>
      <c r="D1879" s="9">
        <v>55185</v>
      </c>
      <c r="F1879">
        <v>0</v>
      </c>
      <c r="G1879" t="s">
        <v>5661</v>
      </c>
      <c r="H1879" s="10" t="s">
        <v>13240</v>
      </c>
      <c r="I1879" s="15" t="str">
        <f t="shared" si="29"/>
        <v>TANTY ADELIA1671045801950004</v>
      </c>
      <c r="L1879" t="str">
        <f>VLOOKUP(A1879,'3833'!$A$2:$B$3834,2,FALSE)</f>
        <v>TANTY ADELIA</v>
      </c>
    </row>
    <row r="1880" spans="1:12" hidden="1" x14ac:dyDescent="0.25">
      <c r="A1880" s="10" t="s">
        <v>5662</v>
      </c>
      <c r="B1880" t="s">
        <v>5663</v>
      </c>
      <c r="C1880" s="9">
        <v>42948</v>
      </c>
      <c r="D1880" s="9">
        <v>54909</v>
      </c>
      <c r="F1880">
        <v>0</v>
      </c>
      <c r="G1880" t="s">
        <v>5664</v>
      </c>
      <c r="H1880" s="10" t="s">
        <v>13241</v>
      </c>
      <c r="I1880" s="15" t="str">
        <f t="shared" si="29"/>
        <v>TASYA KURNIA3174066604940001</v>
      </c>
      <c r="L1880" t="str">
        <f>VLOOKUP(A1880,'3833'!$A$2:$B$3834,2,FALSE)</f>
        <v>TASYA KURNIA</v>
      </c>
    </row>
    <row r="1881" spans="1:12" hidden="1" x14ac:dyDescent="0.25">
      <c r="A1881" s="10" t="s">
        <v>5665</v>
      </c>
      <c r="B1881" t="s">
        <v>5666</v>
      </c>
      <c r="C1881" s="9">
        <v>42948</v>
      </c>
      <c r="D1881" s="9">
        <v>52110</v>
      </c>
      <c r="F1881">
        <v>0</v>
      </c>
      <c r="G1881" t="s">
        <v>5667</v>
      </c>
      <c r="H1881" s="10" t="s">
        <v>13242</v>
      </c>
      <c r="I1881" s="15" t="str">
        <f t="shared" si="29"/>
        <v>TEGUH ANINDITO3175070908860013</v>
      </c>
      <c r="L1881" t="str">
        <f>VLOOKUP(A1881,'3833'!$A$2:$B$3834,2,FALSE)</f>
        <v>TEGUH ANINDITO</v>
      </c>
    </row>
    <row r="1882" spans="1:12" hidden="1" x14ac:dyDescent="0.25">
      <c r="A1882" s="10" t="s">
        <v>5668</v>
      </c>
      <c r="B1882" t="s">
        <v>5669</v>
      </c>
      <c r="C1882" s="9">
        <v>42948</v>
      </c>
      <c r="D1882" s="9">
        <v>54728</v>
      </c>
      <c r="F1882">
        <v>0</v>
      </c>
      <c r="G1882" t="s">
        <v>5670</v>
      </c>
      <c r="H1882" s="10" t="s">
        <v>13243</v>
      </c>
      <c r="I1882" s="15" t="str">
        <f t="shared" si="29"/>
        <v>THOYYIBAH TRI WAHYUNINGSIH3374154610930003</v>
      </c>
      <c r="L1882" t="str">
        <f>VLOOKUP(A1882,'3833'!$A$2:$B$3834,2,FALSE)</f>
        <v>THOYYIBAH TRI WAHYUNINGSIH</v>
      </c>
    </row>
    <row r="1883" spans="1:12" hidden="1" x14ac:dyDescent="0.25">
      <c r="A1883" s="10" t="s">
        <v>5671</v>
      </c>
      <c r="B1883" t="s">
        <v>5672</v>
      </c>
      <c r="C1883" s="9">
        <v>42948</v>
      </c>
      <c r="D1883" s="9">
        <v>53724</v>
      </c>
      <c r="F1883">
        <v>0</v>
      </c>
      <c r="G1883" t="s">
        <v>5673</v>
      </c>
      <c r="H1883" s="10" t="s">
        <v>13244</v>
      </c>
      <c r="I1883" s="15" t="str">
        <f t="shared" si="29"/>
        <v>TITIS HIDAYATI3276054301910004</v>
      </c>
      <c r="L1883" t="str">
        <f>VLOOKUP(A1883,'3833'!$A$2:$B$3834,2,FALSE)</f>
        <v>TITIS HIDAYATI</v>
      </c>
    </row>
    <row r="1884" spans="1:12" hidden="1" x14ac:dyDescent="0.25">
      <c r="A1884" s="10" t="s">
        <v>5674</v>
      </c>
      <c r="B1884" t="s">
        <v>5675</v>
      </c>
      <c r="C1884" s="9">
        <v>42948</v>
      </c>
      <c r="D1884" s="9">
        <v>54697</v>
      </c>
      <c r="F1884">
        <v>0</v>
      </c>
      <c r="G1884" t="s">
        <v>5676</v>
      </c>
      <c r="H1884" s="10" t="s">
        <v>13245</v>
      </c>
      <c r="I1884" s="15" t="str">
        <f t="shared" si="29"/>
        <v>TRI AJENG RETNO SEPTIAN3578025909930003</v>
      </c>
      <c r="L1884" t="str">
        <f>VLOOKUP(A1884,'3833'!$A$2:$B$3834,2,FALSE)</f>
        <v>TRI AJENG RETNO SEPTIAN</v>
      </c>
    </row>
    <row r="1885" spans="1:12" hidden="1" x14ac:dyDescent="0.25">
      <c r="A1885" s="10" t="s">
        <v>5677</v>
      </c>
      <c r="B1885" t="s">
        <v>5678</v>
      </c>
      <c r="C1885" s="9">
        <v>42948</v>
      </c>
      <c r="D1885" s="9">
        <v>53662</v>
      </c>
      <c r="F1885">
        <v>0</v>
      </c>
      <c r="G1885" t="s">
        <v>5679</v>
      </c>
      <c r="H1885" s="10" t="s">
        <v>13246</v>
      </c>
      <c r="I1885" s="15" t="str">
        <f t="shared" si="29"/>
        <v>TRI BUDI NOVIA CAHYANI3572036711900007</v>
      </c>
      <c r="L1885" t="str">
        <f>VLOOKUP(A1885,'3833'!$A$2:$B$3834,2,FALSE)</f>
        <v>TRI BUDI NOVIA CAHYANI</v>
      </c>
    </row>
    <row r="1886" spans="1:12" hidden="1" x14ac:dyDescent="0.25">
      <c r="A1886" s="10" t="s">
        <v>5680</v>
      </c>
      <c r="B1886" t="s">
        <v>5681</v>
      </c>
      <c r="C1886" s="9">
        <v>42948</v>
      </c>
      <c r="D1886" s="9">
        <v>53114</v>
      </c>
      <c r="F1886">
        <v>0</v>
      </c>
      <c r="G1886" t="s">
        <v>5682</v>
      </c>
      <c r="H1886" s="10" t="s">
        <v>13247</v>
      </c>
      <c r="I1886" s="15" t="str">
        <f t="shared" si="29"/>
        <v>TRI MUDO LAKSITO3309082405890001</v>
      </c>
      <c r="L1886" t="str">
        <f>VLOOKUP(A1886,'3833'!$A$2:$B$3834,2,FALSE)</f>
        <v>TRI MUDO LAKSITO</v>
      </c>
    </row>
    <row r="1887" spans="1:12" hidden="1" x14ac:dyDescent="0.25">
      <c r="A1887" s="10" t="s">
        <v>5683</v>
      </c>
      <c r="B1887" t="s">
        <v>5684</v>
      </c>
      <c r="C1887" s="9">
        <v>42948</v>
      </c>
      <c r="D1887" s="9">
        <v>53724</v>
      </c>
      <c r="F1887">
        <v>0</v>
      </c>
      <c r="G1887" t="s">
        <v>5685</v>
      </c>
      <c r="H1887" s="10" t="s">
        <v>13248</v>
      </c>
      <c r="I1887" s="15" t="str">
        <f t="shared" si="29"/>
        <v>TUSI SUSILAWATI3271065201910001</v>
      </c>
      <c r="L1887" t="str">
        <f>VLOOKUP(A1887,'3833'!$A$2:$B$3834,2,FALSE)</f>
        <v>TUSI SUSILAWATI</v>
      </c>
    </row>
    <row r="1888" spans="1:12" hidden="1" x14ac:dyDescent="0.25">
      <c r="A1888" s="10" t="s">
        <v>5686</v>
      </c>
      <c r="B1888" t="s">
        <v>5687</v>
      </c>
      <c r="C1888" s="9">
        <v>42948</v>
      </c>
      <c r="D1888" s="9">
        <v>54332</v>
      </c>
      <c r="F1888">
        <v>0</v>
      </c>
      <c r="G1888" t="s">
        <v>5688</v>
      </c>
      <c r="H1888" s="10" t="s">
        <v>13249</v>
      </c>
      <c r="I1888" s="15" t="str">
        <f t="shared" si="29"/>
        <v>UTAMI HERNANINGTYAS PUTERI3275126909920002</v>
      </c>
      <c r="L1888" t="str">
        <f>VLOOKUP(A1888,'3833'!$A$2:$B$3834,2,FALSE)</f>
        <v>UTAMI HERNANINGTYAS PUTERI</v>
      </c>
    </row>
    <row r="1889" spans="1:12" hidden="1" x14ac:dyDescent="0.25">
      <c r="A1889" s="10" t="s">
        <v>5689</v>
      </c>
      <c r="B1889" t="s">
        <v>5690</v>
      </c>
      <c r="C1889" s="9">
        <v>42948</v>
      </c>
      <c r="D1889" s="9">
        <v>54483</v>
      </c>
      <c r="F1889">
        <v>0</v>
      </c>
      <c r="G1889" t="s">
        <v>5691</v>
      </c>
      <c r="H1889" s="10" t="s">
        <v>13250</v>
      </c>
      <c r="I1889" s="15" t="str">
        <f t="shared" si="29"/>
        <v>VICHA ANGELA ARISANDHI1871096102930007</v>
      </c>
      <c r="L1889" t="str">
        <f>VLOOKUP(A1889,'3833'!$A$2:$B$3834,2,FALSE)</f>
        <v>VICHA ANGELA ARISANDHI</v>
      </c>
    </row>
    <row r="1890" spans="1:12" hidden="1" x14ac:dyDescent="0.25">
      <c r="A1890" s="10" t="s">
        <v>5692</v>
      </c>
      <c r="B1890" t="s">
        <v>5693</v>
      </c>
      <c r="C1890" s="9">
        <v>42948</v>
      </c>
      <c r="D1890" s="9">
        <v>52994</v>
      </c>
      <c r="F1890">
        <v>0</v>
      </c>
      <c r="G1890" t="s">
        <v>5694</v>
      </c>
      <c r="H1890" s="10" t="s">
        <v>13251</v>
      </c>
      <c r="I1890" s="15" t="str">
        <f t="shared" si="29"/>
        <v>VINSENSIA LADINA CLARASHINTA3471026201890001</v>
      </c>
      <c r="L1890" t="str">
        <f>VLOOKUP(A1890,'3833'!$A$2:$B$3834,2,FALSE)</f>
        <v>VINSENSIA LADINA CLARASHINTA</v>
      </c>
    </row>
    <row r="1891" spans="1:12" hidden="1" x14ac:dyDescent="0.25">
      <c r="A1891" s="10" t="s">
        <v>5695</v>
      </c>
      <c r="B1891" t="s">
        <v>5696</v>
      </c>
      <c r="C1891" s="9">
        <v>42948</v>
      </c>
      <c r="D1891" s="9">
        <v>52536</v>
      </c>
      <c r="F1891">
        <v>0</v>
      </c>
      <c r="G1891" t="s">
        <v>5697</v>
      </c>
      <c r="H1891" s="10" t="s">
        <v>13252</v>
      </c>
      <c r="I1891" s="15" t="str">
        <f t="shared" si="29"/>
        <v>VIVILIA SETIA ANGGRAINI3510166110870001</v>
      </c>
      <c r="L1891" t="str">
        <f>VLOOKUP(A1891,'3833'!$A$2:$B$3834,2,FALSE)</f>
        <v>VIVILIA SETIA ANGGRAINI</v>
      </c>
    </row>
    <row r="1892" spans="1:12" hidden="1" x14ac:dyDescent="0.25">
      <c r="A1892" s="10" t="s">
        <v>7021</v>
      </c>
      <c r="B1892" t="s">
        <v>7022</v>
      </c>
      <c r="C1892" s="9">
        <v>42948</v>
      </c>
      <c r="D1892" s="9">
        <v>54728</v>
      </c>
      <c r="F1892">
        <v>0</v>
      </c>
      <c r="G1892" t="s">
        <v>7023</v>
      </c>
      <c r="H1892" s="10" t="s">
        <v>13709</v>
      </c>
      <c r="I1892" s="15" t="str">
        <f t="shared" si="29"/>
        <v>WAHYU SETIAWAN3309111910930005</v>
      </c>
      <c r="L1892" t="str">
        <f>VLOOKUP(A1892,'3833'!$A$2:$B$3834,2,FALSE)</f>
        <v>WAHYU SETIAWAN</v>
      </c>
    </row>
    <row r="1893" spans="1:12" hidden="1" x14ac:dyDescent="0.25">
      <c r="A1893" s="10" t="s">
        <v>7024</v>
      </c>
      <c r="B1893" t="s">
        <v>7025</v>
      </c>
      <c r="C1893" s="9">
        <v>42948</v>
      </c>
      <c r="D1893" s="9">
        <v>54848</v>
      </c>
      <c r="F1893">
        <v>0</v>
      </c>
      <c r="G1893" t="s">
        <v>7026</v>
      </c>
      <c r="H1893" s="10" t="s">
        <v>13710</v>
      </c>
      <c r="I1893" s="15" t="str">
        <f t="shared" si="29"/>
        <v>WILDANA RAMADHANI3275115902940001</v>
      </c>
      <c r="L1893" t="str">
        <f>VLOOKUP(A1893,'3833'!$A$2:$B$3834,2,FALSE)</f>
        <v>WILDANA RAMADHANI</v>
      </c>
    </row>
    <row r="1894" spans="1:12" hidden="1" x14ac:dyDescent="0.25">
      <c r="A1894" s="10" t="s">
        <v>5701</v>
      </c>
      <c r="B1894" t="s">
        <v>5702</v>
      </c>
      <c r="C1894" s="9">
        <v>43435</v>
      </c>
      <c r="D1894" s="9">
        <v>54210</v>
      </c>
      <c r="F1894">
        <v>0</v>
      </c>
      <c r="G1894" t="s">
        <v>5703</v>
      </c>
      <c r="H1894" s="10" t="s">
        <v>13254</v>
      </c>
      <c r="I1894" s="15" t="str">
        <f t="shared" si="29"/>
        <v>SHABRINA AMALIA WARDANI3578036705920001</v>
      </c>
      <c r="L1894" t="str">
        <f>VLOOKUP(A1894,'3833'!$A$2:$B$3834,2,FALSE)</f>
        <v>SHABRINA AMALIA WARDANI</v>
      </c>
    </row>
    <row r="1895" spans="1:12" hidden="1" x14ac:dyDescent="0.25">
      <c r="A1895" s="10" t="s">
        <v>5704</v>
      </c>
      <c r="B1895" t="s">
        <v>5705</v>
      </c>
      <c r="C1895" s="9">
        <v>43435</v>
      </c>
      <c r="D1895" s="9">
        <v>55123</v>
      </c>
      <c r="F1895">
        <v>0</v>
      </c>
      <c r="G1895" t="s">
        <v>5706</v>
      </c>
      <c r="H1895" s="10" t="s">
        <v>13255</v>
      </c>
      <c r="I1895" s="15" t="str">
        <f t="shared" si="29"/>
        <v>TALITHA SABELLA3275084711940007</v>
      </c>
      <c r="L1895" t="str">
        <f>VLOOKUP(A1895,'3833'!$A$2:$B$3834,2,FALSE)</f>
        <v>TALITHA SABELLA</v>
      </c>
    </row>
    <row r="1896" spans="1:12" hidden="1" x14ac:dyDescent="0.25">
      <c r="A1896" s="10" t="s">
        <v>5707</v>
      </c>
      <c r="B1896" t="s">
        <v>5708</v>
      </c>
      <c r="C1896" s="9">
        <v>43435</v>
      </c>
      <c r="D1896" s="9">
        <v>54363</v>
      </c>
      <c r="F1896">
        <v>0</v>
      </c>
      <c r="G1896" t="s">
        <v>5709</v>
      </c>
      <c r="H1896" s="10" t="s">
        <v>13256</v>
      </c>
      <c r="I1896" s="15" t="str">
        <f t="shared" si="29"/>
        <v>VINANTIA LONA SIREGAR3172066410920003</v>
      </c>
      <c r="L1896" t="str">
        <f>VLOOKUP(A1896,'3833'!$A$2:$B$3834,2,FALSE)</f>
        <v>VINANTIA LONA SIREGAR</v>
      </c>
    </row>
    <row r="1897" spans="1:12" hidden="1" x14ac:dyDescent="0.25">
      <c r="A1897" s="10" t="s">
        <v>5710</v>
      </c>
      <c r="B1897" t="s">
        <v>5711</v>
      </c>
      <c r="C1897" s="9">
        <v>43435</v>
      </c>
      <c r="D1897" s="9">
        <v>54728</v>
      </c>
      <c r="F1897">
        <v>0</v>
      </c>
      <c r="G1897" t="s">
        <v>5712</v>
      </c>
      <c r="H1897" s="10" t="s">
        <v>13257</v>
      </c>
      <c r="I1897" s="15" t="str">
        <f t="shared" si="29"/>
        <v>YUSIANNE OCTARIKA MAKS3175075310931002</v>
      </c>
      <c r="L1897" t="str">
        <f>VLOOKUP(A1897,'3833'!$A$2:$B$3834,2,FALSE)</f>
        <v>YUSIANNE OCTARIKA MAKS</v>
      </c>
    </row>
    <row r="1898" spans="1:12" hidden="1" x14ac:dyDescent="0.25">
      <c r="A1898" s="10" t="s">
        <v>5713</v>
      </c>
      <c r="B1898" t="s">
        <v>5714</v>
      </c>
      <c r="C1898" s="9">
        <v>43739</v>
      </c>
      <c r="D1898" s="9">
        <v>53297</v>
      </c>
      <c r="F1898">
        <v>0</v>
      </c>
      <c r="G1898" t="s">
        <v>5715</v>
      </c>
      <c r="H1898" s="10" t="s">
        <v>13258</v>
      </c>
      <c r="I1898" s="15" t="str">
        <f t="shared" si="29"/>
        <v>RAYA D THERESIA1271026411870006</v>
      </c>
      <c r="L1898" t="str">
        <f>VLOOKUP(A1898,'3833'!$A$2:$B$3834,2,FALSE)</f>
        <v>RAYA D THERESIA</v>
      </c>
    </row>
    <row r="1899" spans="1:12" hidden="1" x14ac:dyDescent="0.25">
      <c r="A1899" s="10" t="s">
        <v>5716</v>
      </c>
      <c r="B1899" t="s">
        <v>5717</v>
      </c>
      <c r="C1899" s="9">
        <v>43733</v>
      </c>
      <c r="D1899" s="9">
        <v>45559</v>
      </c>
      <c r="F1899">
        <v>0</v>
      </c>
      <c r="H1899" s="10" t="s">
        <v>13259</v>
      </c>
      <c r="I1899" s="15" t="str">
        <f t="shared" si="29"/>
        <v>DODY BUDI WALUYO3674051909610001</v>
      </c>
      <c r="L1899" t="str">
        <f>VLOOKUP(A1899,'3833'!$A$2:$B$3834,2,FALSE)</f>
        <v>DODY BUDI WALUYO</v>
      </c>
    </row>
    <row r="1900" spans="1:12" hidden="1" x14ac:dyDescent="0.25">
      <c r="A1900" s="10" t="s">
        <v>5718</v>
      </c>
      <c r="B1900" t="s">
        <v>5719</v>
      </c>
      <c r="C1900" s="9">
        <v>43843</v>
      </c>
      <c r="D1900" s="9">
        <v>45669</v>
      </c>
      <c r="F1900">
        <v>0</v>
      </c>
      <c r="H1900" s="10" t="s">
        <v>13260</v>
      </c>
      <c r="I1900" s="15" t="str">
        <f t="shared" si="29"/>
        <v>SUAHASIL NAZARA3175022311700006</v>
      </c>
      <c r="L1900" t="str">
        <f>VLOOKUP(A1900,'3833'!$A$2:$B$3834,2,FALSE)</f>
        <v>SUAHASIL NAZARA</v>
      </c>
    </row>
    <row r="1901" spans="1:12" hidden="1" x14ac:dyDescent="0.25">
      <c r="A1901" s="10" t="s">
        <v>5720</v>
      </c>
      <c r="B1901" t="s">
        <v>5721</v>
      </c>
      <c r="C1901" s="9">
        <v>43891</v>
      </c>
      <c r="D1901" s="9">
        <v>52718</v>
      </c>
      <c r="F1901">
        <v>0</v>
      </c>
      <c r="G1901" t="s">
        <v>5722</v>
      </c>
      <c r="H1901" s="10" t="s">
        <v>13261</v>
      </c>
      <c r="I1901" s="15" t="str">
        <f t="shared" si="29"/>
        <v>SEKAR PUTIH DJAROT3174106704840013</v>
      </c>
      <c r="L1901" t="str">
        <f>VLOOKUP(A1901,'3833'!$A$2:$B$3834,2,FALSE)</f>
        <v>SEKAR PUTIH DJAROT</v>
      </c>
    </row>
    <row r="1902" spans="1:12" hidden="1" x14ac:dyDescent="0.25">
      <c r="A1902" s="10" t="s">
        <v>5723</v>
      </c>
      <c r="B1902" t="s">
        <v>5724</v>
      </c>
      <c r="C1902" s="9">
        <v>43891</v>
      </c>
      <c r="D1902" s="9">
        <v>48914</v>
      </c>
      <c r="F1902">
        <v>0</v>
      </c>
      <c r="G1902" t="s">
        <v>5725</v>
      </c>
      <c r="H1902" s="10" t="s">
        <v>13262</v>
      </c>
      <c r="I1902" s="15" t="str">
        <f t="shared" si="29"/>
        <v>HANANTO WIDHIATMOKO3372042111750001</v>
      </c>
      <c r="L1902" t="str">
        <f>VLOOKUP(A1902,'3833'!$A$2:$B$3834,2,FALSE)</f>
        <v>HANANTO WIDHIATMOKO</v>
      </c>
    </row>
    <row r="1903" spans="1:12" hidden="1" x14ac:dyDescent="0.25">
      <c r="A1903" s="10" t="s">
        <v>5726</v>
      </c>
      <c r="B1903" t="s">
        <v>5727</v>
      </c>
      <c r="C1903" s="9">
        <v>43891</v>
      </c>
      <c r="D1903" s="9">
        <v>47635</v>
      </c>
      <c r="F1903">
        <v>0</v>
      </c>
      <c r="G1903" t="s">
        <v>5728</v>
      </c>
      <c r="H1903" s="10" t="s">
        <v>13263</v>
      </c>
      <c r="I1903" s="15" t="str">
        <f t="shared" si="29"/>
        <v>ESTHI SETYAWATI3174064805720001</v>
      </c>
      <c r="L1903" t="str">
        <f>VLOOKUP(A1903,'3833'!$A$2:$B$3834,2,FALSE)</f>
        <v>ESTHI SETYAWATI</v>
      </c>
    </row>
    <row r="1904" spans="1:12" hidden="1" x14ac:dyDescent="0.25">
      <c r="A1904" s="10" t="s">
        <v>5729</v>
      </c>
      <c r="B1904" t="s">
        <v>5730</v>
      </c>
      <c r="C1904" s="9">
        <v>43891</v>
      </c>
      <c r="D1904" s="9">
        <v>51957</v>
      </c>
      <c r="F1904">
        <v>0</v>
      </c>
      <c r="G1904" t="s">
        <v>5731</v>
      </c>
      <c r="H1904" s="10" t="s">
        <v>13264</v>
      </c>
      <c r="I1904" s="15" t="str">
        <f t="shared" si="29"/>
        <v>M FADLI IRSYAL3171051903840001</v>
      </c>
      <c r="L1904" t="str">
        <f>VLOOKUP(A1904,'3833'!$A$2:$B$3834,2,FALSE)</f>
        <v>M FADLI IRSYAL</v>
      </c>
    </row>
    <row r="1905" spans="1:12" hidden="1" x14ac:dyDescent="0.25">
      <c r="A1905" s="10" t="s">
        <v>5732</v>
      </c>
      <c r="B1905" t="s">
        <v>5733</v>
      </c>
      <c r="C1905" s="9">
        <v>43891</v>
      </c>
      <c r="D1905" s="9">
        <v>50922</v>
      </c>
      <c r="F1905">
        <v>0</v>
      </c>
      <c r="G1905" t="s">
        <v>5734</v>
      </c>
      <c r="H1905" s="10" t="s">
        <v>13265</v>
      </c>
      <c r="I1905" s="15" t="str">
        <f t="shared" si="29"/>
        <v>WAHYU MEYKA PERMATASARI3175027105830002</v>
      </c>
      <c r="L1905" t="str">
        <f>VLOOKUP(A1905,'3833'!$A$2:$B$3834,2,FALSE)</f>
        <v>WAHYU MEYKA PERMATASARI</v>
      </c>
    </row>
    <row r="1906" spans="1:12" hidden="1" x14ac:dyDescent="0.25">
      <c r="A1906" s="10" t="s">
        <v>5735</v>
      </c>
      <c r="B1906" t="s">
        <v>5736</v>
      </c>
      <c r="C1906" s="9">
        <v>43891</v>
      </c>
      <c r="D1906" s="9">
        <v>55274</v>
      </c>
      <c r="F1906">
        <v>0</v>
      </c>
      <c r="G1906" t="s">
        <v>5737</v>
      </c>
      <c r="H1906" s="10" t="s">
        <v>13266</v>
      </c>
      <c r="I1906" s="15" t="str">
        <f t="shared" si="29"/>
        <v>ABDUR ROBBY NABI3674042604950006</v>
      </c>
      <c r="L1906" t="str">
        <f>VLOOKUP(A1906,'3833'!$A$2:$B$3834,2,FALSE)</f>
        <v>ABDUR ROBBY NABI</v>
      </c>
    </row>
    <row r="1907" spans="1:12" hidden="1" x14ac:dyDescent="0.25">
      <c r="A1907" s="10" t="s">
        <v>5738</v>
      </c>
      <c r="B1907" t="s">
        <v>5739</v>
      </c>
      <c r="C1907" s="9">
        <v>43891</v>
      </c>
      <c r="D1907" s="9">
        <v>53997</v>
      </c>
      <c r="F1907">
        <v>0</v>
      </c>
      <c r="G1907" t="s">
        <v>5740</v>
      </c>
      <c r="H1907" s="10" t="s">
        <v>13267</v>
      </c>
      <c r="I1907" s="15" t="str">
        <f t="shared" si="29"/>
        <v>DHIRA KRISNA JAYANEGARA3275081710910001</v>
      </c>
      <c r="L1907" t="str">
        <f>VLOOKUP(A1907,'3833'!$A$2:$B$3834,2,FALSE)</f>
        <v>DHIRA KRISNA JAYANEGARA</v>
      </c>
    </row>
    <row r="1908" spans="1:12" hidden="1" x14ac:dyDescent="0.25">
      <c r="A1908" s="10" t="s">
        <v>5741</v>
      </c>
      <c r="B1908" t="s">
        <v>5742</v>
      </c>
      <c r="C1908" s="9">
        <v>43891</v>
      </c>
      <c r="D1908" s="9">
        <v>55610</v>
      </c>
      <c r="F1908">
        <v>0</v>
      </c>
      <c r="G1908" t="s">
        <v>5743</v>
      </c>
      <c r="H1908" s="10" t="s">
        <v>13268</v>
      </c>
      <c r="I1908" s="15" t="str">
        <f t="shared" si="29"/>
        <v>MEGA SAFIRA3174034403960006</v>
      </c>
      <c r="L1908" t="str">
        <f>VLOOKUP(A1908,'3833'!$A$2:$B$3834,2,FALSE)</f>
        <v>MEGA SAFIRA</v>
      </c>
    </row>
    <row r="1909" spans="1:12" hidden="1" x14ac:dyDescent="0.25">
      <c r="A1909" s="10" t="s">
        <v>5744</v>
      </c>
      <c r="B1909" t="s">
        <v>5745</v>
      </c>
      <c r="C1909" s="9">
        <v>43891</v>
      </c>
      <c r="D1909" s="9">
        <v>54058</v>
      </c>
      <c r="F1909">
        <v>0</v>
      </c>
      <c r="G1909" t="s">
        <v>5746</v>
      </c>
      <c r="H1909" s="10" t="s">
        <v>13269</v>
      </c>
      <c r="I1909" s="15" t="str">
        <f t="shared" si="29"/>
        <v>NOER CAHYO BUDI PRASDITO3276021112910001</v>
      </c>
      <c r="L1909" t="str">
        <f>VLOOKUP(A1909,'3833'!$A$2:$B$3834,2,FALSE)</f>
        <v>NOER CAHYO BUDI PRASDITO</v>
      </c>
    </row>
    <row r="1910" spans="1:12" hidden="1" x14ac:dyDescent="0.25">
      <c r="A1910" s="10" t="s">
        <v>5747</v>
      </c>
      <c r="B1910" t="s">
        <v>5748</v>
      </c>
      <c r="C1910" s="9">
        <v>43891</v>
      </c>
      <c r="D1910" s="9">
        <v>53783</v>
      </c>
      <c r="F1910">
        <v>0</v>
      </c>
      <c r="G1910" t="s">
        <v>5749</v>
      </c>
      <c r="H1910" s="10" t="s">
        <v>13270</v>
      </c>
      <c r="I1910" s="15" t="str">
        <f t="shared" si="29"/>
        <v>PRITA MARISKA3275024703910022</v>
      </c>
      <c r="L1910" t="str">
        <f>VLOOKUP(A1910,'3833'!$A$2:$B$3834,2,FALSE)</f>
        <v>PRITA MARISKA</v>
      </c>
    </row>
    <row r="1911" spans="1:12" hidden="1" x14ac:dyDescent="0.25">
      <c r="A1911" s="10" t="s">
        <v>5750</v>
      </c>
      <c r="B1911" t="s">
        <v>5751</v>
      </c>
      <c r="C1911" s="9">
        <v>43891</v>
      </c>
      <c r="D1911" s="9">
        <v>54149</v>
      </c>
      <c r="F1911">
        <v>0</v>
      </c>
      <c r="G1911" t="s">
        <v>5752</v>
      </c>
      <c r="H1911" s="10" t="s">
        <v>13271</v>
      </c>
      <c r="I1911" s="15" t="str">
        <f t="shared" si="29"/>
        <v>MARSHELLA EKA RAMDHANIA3273234603920001</v>
      </c>
      <c r="L1911" t="str">
        <f>VLOOKUP(A1911,'3833'!$A$2:$B$3834,2,FALSE)</f>
        <v>MARSHELLA EKA RAMDHANIA</v>
      </c>
    </row>
    <row r="1912" spans="1:12" hidden="1" x14ac:dyDescent="0.25">
      <c r="A1912" s="10" t="s">
        <v>5753</v>
      </c>
      <c r="B1912" t="s">
        <v>5754</v>
      </c>
      <c r="C1912" s="9">
        <v>43891</v>
      </c>
      <c r="D1912" s="9">
        <v>55458</v>
      </c>
      <c r="F1912">
        <v>0</v>
      </c>
      <c r="G1912" t="s">
        <v>5755</v>
      </c>
      <c r="H1912" s="10" t="s">
        <v>13272</v>
      </c>
      <c r="I1912" s="15" t="str">
        <f t="shared" si="29"/>
        <v>DIAS DEVIANA MARDIASMO3404124310950001</v>
      </c>
      <c r="L1912" t="str">
        <f>VLOOKUP(A1912,'3833'!$A$2:$B$3834,2,FALSE)</f>
        <v>DIAS DEVIANA MARDIASMO</v>
      </c>
    </row>
    <row r="1913" spans="1:12" hidden="1" x14ac:dyDescent="0.25">
      <c r="A1913" s="10" t="s">
        <v>5756</v>
      </c>
      <c r="B1913" t="s">
        <v>5757</v>
      </c>
      <c r="C1913" s="9">
        <v>43891</v>
      </c>
      <c r="D1913" s="9">
        <v>54149</v>
      </c>
      <c r="F1913">
        <v>0</v>
      </c>
      <c r="G1913" t="s">
        <v>5758</v>
      </c>
      <c r="H1913" s="10" t="s">
        <v>13273</v>
      </c>
      <c r="I1913" s="15" t="str">
        <f t="shared" si="29"/>
        <v>BAGAS SETIAJI3304010303920004</v>
      </c>
      <c r="L1913" t="str">
        <f>VLOOKUP(A1913,'3833'!$A$2:$B$3834,2,FALSE)</f>
        <v>BAGAS SETIAJI</v>
      </c>
    </row>
    <row r="1914" spans="1:12" hidden="1" x14ac:dyDescent="0.25">
      <c r="A1914" s="10" t="s">
        <v>5759</v>
      </c>
      <c r="B1914" t="s">
        <v>5760</v>
      </c>
      <c r="C1914" s="9">
        <v>43891</v>
      </c>
      <c r="D1914" s="9">
        <v>55274</v>
      </c>
      <c r="F1914">
        <v>0</v>
      </c>
      <c r="G1914" t="s">
        <v>5761</v>
      </c>
      <c r="H1914" s="10" t="s">
        <v>13274</v>
      </c>
      <c r="I1914" s="15" t="str">
        <f t="shared" si="29"/>
        <v>NISA AZZAHRA3173076404950004</v>
      </c>
      <c r="L1914" t="str">
        <f>VLOOKUP(A1914,'3833'!$A$2:$B$3834,2,FALSE)</f>
        <v>NISA AZZAHRA</v>
      </c>
    </row>
    <row r="1915" spans="1:12" hidden="1" x14ac:dyDescent="0.25">
      <c r="A1915" s="10" t="s">
        <v>5762</v>
      </c>
      <c r="B1915" t="s">
        <v>5763</v>
      </c>
      <c r="C1915" s="9">
        <v>43891</v>
      </c>
      <c r="D1915" s="9">
        <v>53662</v>
      </c>
      <c r="F1915">
        <v>0</v>
      </c>
      <c r="G1915" t="s">
        <v>5764</v>
      </c>
      <c r="H1915" s="10" t="s">
        <v>13275</v>
      </c>
      <c r="I1915" s="15" t="str">
        <f t="shared" si="29"/>
        <v>AYU MAHARANI3311094411900001</v>
      </c>
      <c r="L1915" t="str">
        <f>VLOOKUP(A1915,'3833'!$A$2:$B$3834,2,FALSE)</f>
        <v>AYU MAHARANI</v>
      </c>
    </row>
    <row r="1916" spans="1:12" hidden="1" x14ac:dyDescent="0.25">
      <c r="A1916" s="10" t="s">
        <v>5765</v>
      </c>
      <c r="B1916" t="s">
        <v>5766</v>
      </c>
      <c r="C1916" s="9">
        <v>43891</v>
      </c>
      <c r="D1916" s="9">
        <v>51714</v>
      </c>
      <c r="F1916">
        <v>0</v>
      </c>
      <c r="G1916" t="s">
        <v>5767</v>
      </c>
      <c r="H1916" s="10" t="s">
        <v>13276</v>
      </c>
      <c r="I1916" s="15" t="str">
        <f t="shared" si="29"/>
        <v>KRISHNA CATUR PAMUNGKAS3275090807850016</v>
      </c>
      <c r="L1916" t="str">
        <f>VLOOKUP(A1916,'3833'!$A$2:$B$3834,2,FALSE)</f>
        <v>KRISHNA CATUR PAMUNGKAS</v>
      </c>
    </row>
    <row r="1917" spans="1:12" hidden="1" x14ac:dyDescent="0.25">
      <c r="A1917" s="10" t="s">
        <v>7092</v>
      </c>
      <c r="B1917" t="s">
        <v>7093</v>
      </c>
      <c r="C1917" s="9">
        <v>43891</v>
      </c>
      <c r="D1917" s="9">
        <v>55093</v>
      </c>
      <c r="F1917">
        <v>0</v>
      </c>
      <c r="G1917" t="s">
        <v>7094</v>
      </c>
      <c r="H1917" s="10" t="s">
        <v>13735</v>
      </c>
      <c r="I1917" s="15" t="str">
        <f t="shared" si="29"/>
        <v>GHINA OKTHAWILANDA1304135810940002</v>
      </c>
      <c r="L1917" t="str">
        <f>VLOOKUP(A1917,'3833'!$A$2:$B$3834,2,FALSE)</f>
        <v>GHINA OKTHAWILANDA</v>
      </c>
    </row>
    <row r="1918" spans="1:12" hidden="1" x14ac:dyDescent="0.25">
      <c r="A1918" s="10" t="s">
        <v>5770</v>
      </c>
      <c r="B1918" t="s">
        <v>5771</v>
      </c>
      <c r="C1918" s="9">
        <v>43556</v>
      </c>
      <c r="D1918" s="9">
        <v>44286</v>
      </c>
      <c r="F1918">
        <v>0</v>
      </c>
      <c r="H1918" s="10" t="s">
        <v>13278</v>
      </c>
      <c r="I1918" s="15" t="str">
        <f t="shared" si="29"/>
        <v>MUCHAMAD ALBAR FARISI3171070510830008</v>
      </c>
      <c r="L1918" t="str">
        <f>VLOOKUP(A1918,'3833'!$A$2:$B$3834,2,FALSE)</f>
        <v>MUCHAMAD ALBAR FARISI</v>
      </c>
    </row>
    <row r="1919" spans="1:12" hidden="1" x14ac:dyDescent="0.25">
      <c r="A1919" s="10" t="s">
        <v>72</v>
      </c>
      <c r="B1919" t="s">
        <v>73</v>
      </c>
      <c r="C1919" s="9">
        <v>43539</v>
      </c>
      <c r="D1919" s="9">
        <v>44269</v>
      </c>
      <c r="F1919">
        <v>0</v>
      </c>
      <c r="H1919" s="10" t="s">
        <v>13279</v>
      </c>
      <c r="I1919" s="15" t="str">
        <f t="shared" si="29"/>
        <v>TITU PERMANA3674041711600001</v>
      </c>
      <c r="L1919" t="str">
        <f>VLOOKUP(A1919,'3833'!$A$2:$B$3834,2,FALSE)</f>
        <v>TITU PERMANA</v>
      </c>
    </row>
    <row r="1920" spans="1:12" hidden="1" x14ac:dyDescent="0.25">
      <c r="A1920" s="10" t="s">
        <v>5772</v>
      </c>
      <c r="B1920" t="s">
        <v>5773</v>
      </c>
      <c r="C1920" s="9">
        <v>43587</v>
      </c>
      <c r="D1920" s="9">
        <v>44317</v>
      </c>
      <c r="F1920">
        <v>0</v>
      </c>
      <c r="H1920" s="10" t="s">
        <v>13280</v>
      </c>
      <c r="I1920" s="15" t="str">
        <f t="shared" si="29"/>
        <v>FRANK CIKLOP MAKTAY9103012011890002</v>
      </c>
      <c r="L1920" t="str">
        <f>VLOOKUP(A1920,'3833'!$A$2:$B$3834,2,FALSE)</f>
        <v>FRANK CIKLOP MAKTAY</v>
      </c>
    </row>
    <row r="1921" spans="1:12" hidden="1" x14ac:dyDescent="0.25">
      <c r="A1921" s="10" t="s">
        <v>5774</v>
      </c>
      <c r="B1921" t="s">
        <v>5775</v>
      </c>
      <c r="C1921" s="9">
        <v>43587</v>
      </c>
      <c r="D1921" s="9">
        <v>44317</v>
      </c>
      <c r="F1921">
        <v>0</v>
      </c>
      <c r="H1921" s="10" t="s">
        <v>13281</v>
      </c>
      <c r="I1921" s="15" t="str">
        <f t="shared" si="29"/>
        <v>ANDI PRATAMA3372051508910007</v>
      </c>
      <c r="L1921" t="str">
        <f>VLOOKUP(A1921,'3833'!$A$2:$B$3834,2,FALSE)</f>
        <v>ANDI PRATAMA</v>
      </c>
    </row>
    <row r="1922" spans="1:12" hidden="1" x14ac:dyDescent="0.25">
      <c r="A1922" s="10" t="s">
        <v>5776</v>
      </c>
      <c r="B1922" t="s">
        <v>5777</v>
      </c>
      <c r="C1922" s="9">
        <v>43626</v>
      </c>
      <c r="D1922" s="9">
        <v>44356</v>
      </c>
      <c r="F1922">
        <v>0</v>
      </c>
      <c r="H1922" s="10" t="s">
        <v>13282</v>
      </c>
      <c r="I1922" s="15" t="str">
        <f t="shared" ref="I1922:I1985" si="30">B1922&amp;H1922</f>
        <v>AIDILA FITRI HEDDYANNA3271036705870010</v>
      </c>
      <c r="L1922" t="str">
        <f>VLOOKUP(A1922,'3833'!$A$2:$B$3834,2,FALSE)</f>
        <v>AIDILA FITRI HEDDYANNA</v>
      </c>
    </row>
    <row r="1923" spans="1:12" hidden="1" x14ac:dyDescent="0.25">
      <c r="A1923" s="10" t="s">
        <v>5778</v>
      </c>
      <c r="B1923" t="s">
        <v>5779</v>
      </c>
      <c r="C1923" s="9">
        <v>43626</v>
      </c>
      <c r="D1923" s="9">
        <v>44356</v>
      </c>
      <c r="F1923">
        <v>0</v>
      </c>
      <c r="H1923" s="10" t="s">
        <v>13283</v>
      </c>
      <c r="I1923" s="15" t="str">
        <f t="shared" si="30"/>
        <v>ZULKARNAIN SITOMPUL3174012105590005</v>
      </c>
      <c r="L1923" t="str">
        <f>VLOOKUP(A1923,'3833'!$A$2:$B$3834,2,FALSE)</f>
        <v>ZULKARNAIN SITOMPUL</v>
      </c>
    </row>
    <row r="1924" spans="1:12" hidden="1" x14ac:dyDescent="0.25">
      <c r="A1924" s="10" t="s">
        <v>5780</v>
      </c>
      <c r="B1924" t="s">
        <v>5781</v>
      </c>
      <c r="C1924" s="9">
        <v>43626</v>
      </c>
      <c r="D1924" s="9">
        <v>44347</v>
      </c>
      <c r="F1924">
        <v>0</v>
      </c>
      <c r="H1924" s="10" t="s">
        <v>13284</v>
      </c>
      <c r="I1924" s="15" t="str">
        <f t="shared" si="30"/>
        <v>PRAMUDYARTO3674031001560009</v>
      </c>
      <c r="L1924" t="str">
        <f>VLOOKUP(A1924,'3833'!$A$2:$B$3834,2,FALSE)</f>
        <v>PRAMUDYARTO</v>
      </c>
    </row>
    <row r="1925" spans="1:12" hidden="1" x14ac:dyDescent="0.25">
      <c r="A1925" s="10" t="s">
        <v>5782</v>
      </c>
      <c r="B1925" t="s">
        <v>5783</v>
      </c>
      <c r="C1925" s="9">
        <v>43626</v>
      </c>
      <c r="D1925" s="9">
        <v>44347</v>
      </c>
      <c r="F1925">
        <v>0</v>
      </c>
      <c r="H1925" s="10" t="s">
        <v>13285</v>
      </c>
      <c r="I1925" s="15" t="str">
        <f t="shared" si="30"/>
        <v>KARNAYA3174081608420002</v>
      </c>
      <c r="L1925" t="str">
        <f>VLOOKUP(A1925,'3833'!$A$2:$B$3834,2,FALSE)</f>
        <v>KARNAYA</v>
      </c>
    </row>
    <row r="1926" spans="1:12" hidden="1" x14ac:dyDescent="0.25">
      <c r="A1926" s="10" t="s">
        <v>5784</v>
      </c>
      <c r="B1926" t="s">
        <v>5785</v>
      </c>
      <c r="C1926" s="9">
        <v>43661</v>
      </c>
      <c r="D1926" s="9">
        <v>44391</v>
      </c>
      <c r="F1926">
        <v>0</v>
      </c>
      <c r="H1926" s="10" t="s">
        <v>13286</v>
      </c>
      <c r="I1926" s="15" t="str">
        <f t="shared" si="30"/>
        <v>UMI SUBADRIYAH3174044603820011</v>
      </c>
      <c r="L1926" t="str">
        <f>VLOOKUP(A1926,'3833'!$A$2:$B$3834,2,FALSE)</f>
        <v>UMI SUBADRIYAH</v>
      </c>
    </row>
    <row r="1927" spans="1:12" hidden="1" x14ac:dyDescent="0.25">
      <c r="A1927" s="10" t="s">
        <v>5786</v>
      </c>
      <c r="B1927" t="s">
        <v>5787</v>
      </c>
      <c r="C1927" s="9">
        <v>43661</v>
      </c>
      <c r="D1927" s="9">
        <v>44391</v>
      </c>
      <c r="F1927">
        <v>0</v>
      </c>
      <c r="H1927" s="10" t="s">
        <v>13287</v>
      </c>
      <c r="I1927" s="15" t="str">
        <f t="shared" si="30"/>
        <v>GIANTI HAIDI MAZAYA3174014910960003</v>
      </c>
      <c r="L1927" t="str">
        <f>VLOOKUP(A1927,'3833'!$A$2:$B$3834,2,FALSE)</f>
        <v>GIANTI HAIDI MAZAYA</v>
      </c>
    </row>
    <row r="1928" spans="1:12" hidden="1" x14ac:dyDescent="0.25">
      <c r="A1928" s="10" t="s">
        <v>5788</v>
      </c>
      <c r="B1928" t="s">
        <v>5789</v>
      </c>
      <c r="C1928" s="9">
        <v>43661</v>
      </c>
      <c r="D1928" s="9">
        <v>44391</v>
      </c>
      <c r="F1928">
        <v>0</v>
      </c>
      <c r="H1928" s="10" t="s">
        <v>13288</v>
      </c>
      <c r="I1928" s="15" t="str">
        <f t="shared" si="30"/>
        <v>ARI WIBOWO3174042509870008</v>
      </c>
      <c r="L1928" t="str">
        <f>VLOOKUP(A1928,'3833'!$A$2:$B$3834,2,FALSE)</f>
        <v>ARI WIBOWO</v>
      </c>
    </row>
    <row r="1929" spans="1:12" hidden="1" x14ac:dyDescent="0.25">
      <c r="A1929" s="10" t="s">
        <v>5790</v>
      </c>
      <c r="B1929" t="s">
        <v>5791</v>
      </c>
      <c r="C1929" s="9">
        <v>43678</v>
      </c>
      <c r="D1929" s="9">
        <v>44408</v>
      </c>
      <c r="F1929">
        <v>0</v>
      </c>
      <c r="H1929" s="10" t="s">
        <v>13289</v>
      </c>
      <c r="I1929" s="15" t="str">
        <f t="shared" si="30"/>
        <v>MUHAMAD HADI3278021301900009</v>
      </c>
      <c r="L1929" t="str">
        <f>VLOOKUP(A1929,'3833'!$A$2:$B$3834,2,FALSE)</f>
        <v>MUHAMAD HADI</v>
      </c>
    </row>
    <row r="1930" spans="1:12" hidden="1" x14ac:dyDescent="0.25">
      <c r="A1930" s="10" t="s">
        <v>5800</v>
      </c>
      <c r="B1930" t="s">
        <v>5801</v>
      </c>
      <c r="C1930" s="9">
        <v>42006</v>
      </c>
      <c r="D1930" s="9">
        <v>47362</v>
      </c>
      <c r="F1930">
        <v>0</v>
      </c>
      <c r="H1930" s="10" t="s">
        <v>13294</v>
      </c>
      <c r="I1930" s="15" t="str">
        <f t="shared" si="30"/>
        <v>MIFTAH MUTTAQIN3674032408710005</v>
      </c>
      <c r="L1930" t="str">
        <f>VLOOKUP(A1930,'3833'!$A$2:$B$3834,2,FALSE)</f>
        <v>MIFTAH MUTTAQIN</v>
      </c>
    </row>
    <row r="1931" spans="1:12" hidden="1" x14ac:dyDescent="0.25">
      <c r="A1931" s="10" t="s">
        <v>7164</v>
      </c>
      <c r="B1931" t="s">
        <v>7165</v>
      </c>
      <c r="C1931" s="9">
        <v>42309</v>
      </c>
      <c r="D1931" s="9">
        <v>47604</v>
      </c>
      <c r="F1931">
        <v>0</v>
      </c>
      <c r="H1931" s="10" t="s">
        <v>13759</v>
      </c>
      <c r="I1931" s="15" t="str">
        <f t="shared" si="30"/>
        <v>ARDY AULIA3175021904720006</v>
      </c>
      <c r="L1931" t="str">
        <f>VLOOKUP(A1931,'3833'!$A$2:$B$3834,2,FALSE)</f>
        <v>ARDY AULIA</v>
      </c>
    </row>
    <row r="1932" spans="1:12" hidden="1" x14ac:dyDescent="0.25">
      <c r="A1932" s="10" t="s">
        <v>7166</v>
      </c>
      <c r="B1932" t="s">
        <v>7167</v>
      </c>
      <c r="C1932" s="9">
        <v>42430</v>
      </c>
      <c r="D1932" s="9">
        <v>50649</v>
      </c>
      <c r="F1932">
        <v>0</v>
      </c>
      <c r="H1932" s="10" t="s">
        <v>13760</v>
      </c>
      <c r="I1932" s="15" t="str">
        <f t="shared" si="30"/>
        <v>DEDDY MUFTI3172030108800002</v>
      </c>
      <c r="L1932" t="str">
        <f>VLOOKUP(A1932,'3833'!$A$2:$B$3834,2,FALSE)</f>
        <v>DEDDY MUFTI</v>
      </c>
    </row>
    <row r="1933" spans="1:12" hidden="1" x14ac:dyDescent="0.25">
      <c r="A1933" s="10" t="s">
        <v>76</v>
      </c>
      <c r="B1933" t="s">
        <v>77</v>
      </c>
      <c r="C1933" s="9">
        <v>42430</v>
      </c>
      <c r="D1933" s="9">
        <v>46266</v>
      </c>
      <c r="F1933">
        <v>0</v>
      </c>
      <c r="H1933" s="10" t="s">
        <v>13761</v>
      </c>
      <c r="I1933" s="15" t="str">
        <f t="shared" si="30"/>
        <v>DEDI SUGANDI3275092808680009</v>
      </c>
      <c r="L1933" t="str">
        <f>VLOOKUP(A1933,'3833'!$A$2:$B$3834,2,FALSE)</f>
        <v>DEDI SUGANDI</v>
      </c>
    </row>
    <row r="1934" spans="1:12" hidden="1" x14ac:dyDescent="0.25">
      <c r="A1934" s="10" t="s">
        <v>78</v>
      </c>
      <c r="B1934" t="s">
        <v>79</v>
      </c>
      <c r="C1934" s="9">
        <v>42430</v>
      </c>
      <c r="D1934" s="9">
        <v>45689</v>
      </c>
      <c r="F1934">
        <v>0</v>
      </c>
      <c r="H1934" s="10" t="s">
        <v>13762</v>
      </c>
      <c r="I1934" s="15" t="str">
        <f t="shared" si="30"/>
        <v>ERWAN ANDRIADY1571022601670061</v>
      </c>
      <c r="L1934" t="str">
        <f>VLOOKUP(A1934,'3833'!$A$2:$B$3834,2,FALSE)</f>
        <v>ERWAN ANDRIADY</v>
      </c>
    </row>
    <row r="1935" spans="1:12" hidden="1" x14ac:dyDescent="0.25">
      <c r="A1935" s="10" t="s">
        <v>80</v>
      </c>
      <c r="B1935" t="s">
        <v>81</v>
      </c>
      <c r="C1935" s="9">
        <v>42430</v>
      </c>
      <c r="D1935" s="9">
        <v>45383</v>
      </c>
      <c r="F1935">
        <v>0</v>
      </c>
      <c r="H1935" s="10" t="s">
        <v>13763</v>
      </c>
      <c r="I1935" s="15" t="str">
        <f t="shared" si="30"/>
        <v>SULISTYO DYAH SURYANI3172066003660001</v>
      </c>
      <c r="L1935" t="str">
        <f>VLOOKUP(A1935,'3833'!$A$2:$B$3834,2,FALSE)</f>
        <v>SULISTYO DYAH SURYANI</v>
      </c>
    </row>
    <row r="1936" spans="1:12" hidden="1" x14ac:dyDescent="0.25">
      <c r="A1936" s="10" t="s">
        <v>82</v>
      </c>
      <c r="B1936" t="s">
        <v>83</v>
      </c>
      <c r="C1936" s="9">
        <v>42430</v>
      </c>
      <c r="D1936" s="9">
        <v>49004</v>
      </c>
      <c r="F1936">
        <v>0</v>
      </c>
      <c r="H1936" s="10" t="s">
        <v>13764</v>
      </c>
      <c r="I1936" s="15" t="str">
        <f t="shared" si="30"/>
        <v>ANJAS WINTORO3174062102760002</v>
      </c>
      <c r="L1936" t="str">
        <f>VLOOKUP(A1936,'3833'!$A$2:$B$3834,2,FALSE)</f>
        <v>ANJAS WINTORO</v>
      </c>
    </row>
    <row r="1937" spans="1:12" hidden="1" x14ac:dyDescent="0.25">
      <c r="A1937" s="10" t="s">
        <v>84</v>
      </c>
      <c r="B1937" t="s">
        <v>85</v>
      </c>
      <c r="C1937" s="9">
        <v>42782</v>
      </c>
      <c r="D1937" s="9">
        <v>46296</v>
      </c>
      <c r="F1937">
        <v>0</v>
      </c>
      <c r="H1937" s="10" t="s">
        <v>13765</v>
      </c>
      <c r="I1937" s="15" t="str">
        <f t="shared" si="30"/>
        <v>UMAR SAHID1771021209660002</v>
      </c>
      <c r="L1937" t="str">
        <f>VLOOKUP(A1937,'3833'!$A$2:$B$3834,2,FALSE)</f>
        <v>UMAR SAHID</v>
      </c>
    </row>
    <row r="1938" spans="1:12" hidden="1" x14ac:dyDescent="0.25">
      <c r="A1938" s="10" t="s">
        <v>86</v>
      </c>
      <c r="B1938" t="s">
        <v>87</v>
      </c>
      <c r="C1938" s="9">
        <v>42782</v>
      </c>
      <c r="D1938" s="9">
        <v>44378</v>
      </c>
      <c r="F1938">
        <v>0</v>
      </c>
      <c r="H1938" s="10" t="s">
        <v>13766</v>
      </c>
      <c r="I1938" s="15" t="str">
        <f t="shared" si="30"/>
        <v>YAYAN SOFYAN3201242706630001</v>
      </c>
      <c r="L1938" t="str">
        <f>VLOOKUP(A1938,'3833'!$A$2:$B$3834,2,FALSE)</f>
        <v>YAYAN SOFYAN</v>
      </c>
    </row>
    <row r="1939" spans="1:12" hidden="1" x14ac:dyDescent="0.25">
      <c r="A1939" s="10" t="s">
        <v>7168</v>
      </c>
      <c r="B1939" t="s">
        <v>7169</v>
      </c>
      <c r="C1939" s="9">
        <v>42936</v>
      </c>
      <c r="D1939" s="9">
        <v>47058</v>
      </c>
      <c r="F1939">
        <v>0</v>
      </c>
      <c r="H1939" s="10" t="s">
        <v>13767</v>
      </c>
      <c r="I1939" s="15" t="str">
        <f t="shared" si="30"/>
        <v>BUDI SATOTO3276033110720001</v>
      </c>
      <c r="L1939" t="str">
        <f>VLOOKUP(A1939,'3833'!$A$2:$B$3834,2,FALSE)</f>
        <v>BUDI SATOTO</v>
      </c>
    </row>
    <row r="1940" spans="1:12" hidden="1" x14ac:dyDescent="0.25">
      <c r="A1940" s="10" t="s">
        <v>5802</v>
      </c>
      <c r="B1940" t="s">
        <v>5803</v>
      </c>
      <c r="C1940" s="9">
        <v>41275</v>
      </c>
      <c r="D1940" s="9">
        <v>46661</v>
      </c>
      <c r="F1940">
        <v>0</v>
      </c>
      <c r="G1940" t="s">
        <v>5804</v>
      </c>
      <c r="H1940" s="10" t="s">
        <v>13295</v>
      </c>
      <c r="I1940" s="15" t="str">
        <f t="shared" si="30"/>
        <v>INNA INDRIATI3275096309690005</v>
      </c>
      <c r="L1940" t="str">
        <f>VLOOKUP(A1940,'3833'!$A$2:$B$3834,2,FALSE)</f>
        <v>INNA INDRIATI</v>
      </c>
    </row>
    <row r="1941" spans="1:12" hidden="1" x14ac:dyDescent="0.25">
      <c r="A1941" s="10" t="s">
        <v>5805</v>
      </c>
      <c r="B1941" t="s">
        <v>5806</v>
      </c>
      <c r="C1941" s="9">
        <v>41275</v>
      </c>
      <c r="D1941" s="9">
        <v>48153</v>
      </c>
      <c r="F1941">
        <v>0</v>
      </c>
      <c r="G1941" t="s">
        <v>5807</v>
      </c>
      <c r="H1941" s="10" t="s">
        <v>13296</v>
      </c>
      <c r="I1941" s="15" t="str">
        <f t="shared" si="30"/>
        <v>INSAN HASANI3201132410710003</v>
      </c>
      <c r="L1941" t="str">
        <f>VLOOKUP(A1941,'3833'!$A$2:$B$3834,2,FALSE)</f>
        <v>INSAN HASANI</v>
      </c>
    </row>
    <row r="1942" spans="1:12" hidden="1" x14ac:dyDescent="0.25">
      <c r="A1942" s="10" t="s">
        <v>5808</v>
      </c>
      <c r="B1942" t="s">
        <v>5809</v>
      </c>
      <c r="C1942" s="9">
        <v>41275</v>
      </c>
      <c r="D1942" s="9">
        <v>47696</v>
      </c>
      <c r="F1942">
        <v>0</v>
      </c>
      <c r="G1942" t="s">
        <v>5810</v>
      </c>
      <c r="H1942" s="10" t="s">
        <v>13297</v>
      </c>
      <c r="I1942" s="15" t="str">
        <f t="shared" si="30"/>
        <v>IRFAN SANUSI SITANGGANG3175072107700007</v>
      </c>
      <c r="L1942" t="str">
        <f>VLOOKUP(A1942,'3833'!$A$2:$B$3834,2,FALSE)</f>
        <v>IRFAN SANUSI SITANGGANG</v>
      </c>
    </row>
    <row r="1943" spans="1:12" hidden="1" x14ac:dyDescent="0.25">
      <c r="A1943" s="10" t="s">
        <v>5811</v>
      </c>
      <c r="B1943" t="s">
        <v>5812</v>
      </c>
      <c r="C1943" s="9">
        <v>41275</v>
      </c>
      <c r="D1943" s="9">
        <v>48458</v>
      </c>
      <c r="F1943">
        <v>0</v>
      </c>
      <c r="G1943" t="s">
        <v>5813</v>
      </c>
      <c r="H1943" s="10" t="s">
        <v>13298</v>
      </c>
      <c r="I1943" s="15" t="str">
        <f t="shared" si="30"/>
        <v>IVAN GURUH SETYAWAN3175070608720018</v>
      </c>
      <c r="L1943" t="str">
        <f>VLOOKUP(A1943,'3833'!$A$2:$B$3834,2,FALSE)</f>
        <v>IVAN GURUH SETYAWAN</v>
      </c>
    </row>
    <row r="1944" spans="1:12" hidden="1" x14ac:dyDescent="0.25">
      <c r="A1944" s="10" t="s">
        <v>5814</v>
      </c>
      <c r="B1944" t="s">
        <v>5815</v>
      </c>
      <c r="C1944" s="9">
        <v>41275</v>
      </c>
      <c r="D1944" s="9">
        <v>48945</v>
      </c>
      <c r="F1944">
        <v>0</v>
      </c>
      <c r="G1944" t="s">
        <v>5816</v>
      </c>
      <c r="H1944" s="10" t="s">
        <v>13299</v>
      </c>
      <c r="I1944" s="15" t="str">
        <f t="shared" si="30"/>
        <v>JAMALUDDIN LAHAY3275020712730018</v>
      </c>
      <c r="L1944" t="str">
        <f>VLOOKUP(A1944,'3833'!$A$2:$B$3834,2,FALSE)</f>
        <v>JAMALUDDIN LAHAY</v>
      </c>
    </row>
    <row r="1945" spans="1:12" hidden="1" x14ac:dyDescent="0.25">
      <c r="A1945" s="10" t="s">
        <v>5817</v>
      </c>
      <c r="B1945" t="s">
        <v>5818</v>
      </c>
      <c r="C1945" s="9">
        <v>41275</v>
      </c>
      <c r="D1945" s="9">
        <v>46600</v>
      </c>
      <c r="F1945">
        <v>0</v>
      </c>
      <c r="G1945" t="s">
        <v>5819</v>
      </c>
      <c r="H1945" s="10" t="s">
        <v>13300</v>
      </c>
      <c r="I1945" s="15" t="str">
        <f t="shared" si="30"/>
        <v>KAMARIAH3201014107690009</v>
      </c>
      <c r="L1945" t="str">
        <f>VLOOKUP(A1945,'3833'!$A$2:$B$3834,2,FALSE)</f>
        <v>KAMARIAH</v>
      </c>
    </row>
    <row r="1946" spans="1:12" hidden="1" x14ac:dyDescent="0.25">
      <c r="A1946" s="10" t="s">
        <v>5820</v>
      </c>
      <c r="B1946" t="s">
        <v>5821</v>
      </c>
      <c r="C1946" s="9">
        <v>41275</v>
      </c>
      <c r="D1946" s="9">
        <v>49065</v>
      </c>
      <c r="F1946">
        <v>0</v>
      </c>
      <c r="G1946" t="s">
        <v>5822</v>
      </c>
      <c r="H1946" s="10" t="s">
        <v>13301</v>
      </c>
      <c r="I1946" s="15" t="str">
        <f t="shared" si="30"/>
        <v>KHOIRUL MUTTAQIEN3276010704740004</v>
      </c>
      <c r="L1946" t="str">
        <f>VLOOKUP(A1946,'3833'!$A$2:$B$3834,2,FALSE)</f>
        <v>KHOIRUL MUTTAQIEN</v>
      </c>
    </row>
    <row r="1947" spans="1:12" hidden="1" x14ac:dyDescent="0.25">
      <c r="A1947" s="10" t="s">
        <v>5823</v>
      </c>
      <c r="B1947" t="s">
        <v>5824</v>
      </c>
      <c r="C1947" s="9">
        <v>41275</v>
      </c>
      <c r="D1947" s="9">
        <v>46844</v>
      </c>
      <c r="F1947">
        <v>0</v>
      </c>
      <c r="G1947" t="s">
        <v>5825</v>
      </c>
      <c r="H1947" s="10" t="s">
        <v>13302</v>
      </c>
      <c r="I1947" s="15" t="str">
        <f t="shared" si="30"/>
        <v>KRIS IBNU ROOSMAWATI3172064603680002</v>
      </c>
      <c r="L1947" t="str">
        <f>VLOOKUP(A1947,'3833'!$A$2:$B$3834,2,FALSE)</f>
        <v>KRIS IBNU ROOSMAWATI</v>
      </c>
    </row>
    <row r="1948" spans="1:12" hidden="1" x14ac:dyDescent="0.25">
      <c r="A1948" s="10" t="s">
        <v>5826</v>
      </c>
      <c r="B1948" t="s">
        <v>5827</v>
      </c>
      <c r="C1948" s="9">
        <v>41275</v>
      </c>
      <c r="D1948" s="9">
        <v>49218</v>
      </c>
      <c r="F1948">
        <v>0</v>
      </c>
      <c r="G1948" t="s">
        <v>5828</v>
      </c>
      <c r="H1948" s="10" t="s">
        <v>13303</v>
      </c>
      <c r="I1948" s="15" t="str">
        <f t="shared" si="30"/>
        <v>KRISTIANTO ANDI HANDOKO3175101809740007</v>
      </c>
      <c r="L1948" t="str">
        <f>VLOOKUP(A1948,'3833'!$A$2:$B$3834,2,FALSE)</f>
        <v>KRISTIANTO ANDI HANDOKO</v>
      </c>
    </row>
    <row r="1949" spans="1:12" hidden="1" x14ac:dyDescent="0.25">
      <c r="A1949" s="10" t="s">
        <v>5829</v>
      </c>
      <c r="B1949" t="s">
        <v>5830</v>
      </c>
      <c r="C1949" s="9">
        <v>41275</v>
      </c>
      <c r="D1949" s="9">
        <v>49035</v>
      </c>
      <c r="F1949">
        <v>0</v>
      </c>
      <c r="G1949" t="s">
        <v>5831</v>
      </c>
      <c r="H1949" s="10" t="s">
        <v>13304</v>
      </c>
      <c r="I1949" s="15" t="str">
        <f t="shared" si="30"/>
        <v>LUDY ARLIANTO3603282303740001</v>
      </c>
      <c r="L1949" t="str">
        <f>VLOOKUP(A1949,'3833'!$A$2:$B$3834,2,FALSE)</f>
        <v>LUDY ARLIANTO</v>
      </c>
    </row>
    <row r="1950" spans="1:12" hidden="1" x14ac:dyDescent="0.25">
      <c r="A1950" s="10" t="s">
        <v>5832</v>
      </c>
      <c r="B1950" t="s">
        <v>5833</v>
      </c>
      <c r="C1950" s="9">
        <v>41275</v>
      </c>
      <c r="D1950" s="9">
        <v>47880</v>
      </c>
      <c r="F1950">
        <v>0</v>
      </c>
      <c r="G1950" t="s">
        <v>5834</v>
      </c>
      <c r="H1950" s="10" t="s">
        <v>13305</v>
      </c>
      <c r="I1950" s="15" t="str">
        <f t="shared" si="30"/>
        <v>MUHAMAD ADI WIJOYO3275043001710012</v>
      </c>
      <c r="L1950" t="str">
        <f>VLOOKUP(A1950,'3833'!$A$2:$B$3834,2,FALSE)</f>
        <v>MUHAMAD ADI WIJOYO</v>
      </c>
    </row>
    <row r="1951" spans="1:12" hidden="1" x14ac:dyDescent="0.25">
      <c r="A1951" s="10" t="s">
        <v>5835</v>
      </c>
      <c r="B1951" t="s">
        <v>5836</v>
      </c>
      <c r="C1951" s="9">
        <v>41275</v>
      </c>
      <c r="D1951" s="9">
        <v>49279</v>
      </c>
      <c r="F1951">
        <v>0</v>
      </c>
      <c r="G1951" t="s">
        <v>5837</v>
      </c>
      <c r="H1951" s="10" t="s">
        <v>13306</v>
      </c>
      <c r="I1951" s="15" t="str">
        <f t="shared" si="30"/>
        <v>M. ARIF BUDIMAN3173080511740003</v>
      </c>
      <c r="L1951" t="str">
        <f>VLOOKUP(A1951,'3833'!$A$2:$B$3834,2,FALSE)</f>
        <v>M. ARIF BUDIMAN</v>
      </c>
    </row>
    <row r="1952" spans="1:12" hidden="1" x14ac:dyDescent="0.25">
      <c r="A1952" s="10" t="s">
        <v>5838</v>
      </c>
      <c r="B1952" t="s">
        <v>5839</v>
      </c>
      <c r="C1952" s="9">
        <v>41275</v>
      </c>
      <c r="D1952" s="9">
        <v>48000</v>
      </c>
      <c r="F1952">
        <v>0</v>
      </c>
      <c r="G1952" t="s">
        <v>5840</v>
      </c>
      <c r="H1952" s="10" t="s">
        <v>13307</v>
      </c>
      <c r="I1952" s="15" t="str">
        <f t="shared" si="30"/>
        <v>M. MAULANA3276052505710009</v>
      </c>
      <c r="L1952" t="str">
        <f>VLOOKUP(A1952,'3833'!$A$2:$B$3834,2,FALSE)</f>
        <v>M. MAULANA</v>
      </c>
    </row>
    <row r="1953" spans="1:12" hidden="1" x14ac:dyDescent="0.25">
      <c r="A1953" s="10" t="s">
        <v>5841</v>
      </c>
      <c r="B1953" t="s">
        <v>5842</v>
      </c>
      <c r="C1953" s="9">
        <v>41275</v>
      </c>
      <c r="D1953" s="9">
        <v>48214</v>
      </c>
      <c r="F1953">
        <v>0</v>
      </c>
      <c r="G1953" t="s">
        <v>5843</v>
      </c>
      <c r="H1953" s="10" t="s">
        <v>13308</v>
      </c>
      <c r="I1953" s="15" t="str">
        <f t="shared" si="30"/>
        <v>MOCH. MUCHLASIN3276012512710007</v>
      </c>
      <c r="L1953" t="str">
        <f>VLOOKUP(A1953,'3833'!$A$2:$B$3834,2,FALSE)</f>
        <v>MOCH. MUCHLASIN</v>
      </c>
    </row>
    <row r="1954" spans="1:12" hidden="1" x14ac:dyDescent="0.25">
      <c r="A1954" s="10" t="s">
        <v>5844</v>
      </c>
      <c r="B1954" t="s">
        <v>5845</v>
      </c>
      <c r="C1954" s="9">
        <v>41275</v>
      </c>
      <c r="D1954" s="9">
        <v>48061</v>
      </c>
      <c r="F1954">
        <v>0</v>
      </c>
      <c r="G1954" t="s">
        <v>5846</v>
      </c>
      <c r="H1954" s="10" t="s">
        <v>13309</v>
      </c>
      <c r="I1954" s="15" t="str">
        <f t="shared" si="30"/>
        <v>MUFLI ASMAWIDJAJA3275012907710010</v>
      </c>
      <c r="L1954" t="str">
        <f>VLOOKUP(A1954,'3833'!$A$2:$B$3834,2,FALSE)</f>
        <v>MUFLI ASMAWIDJAJA</v>
      </c>
    </row>
    <row r="1955" spans="1:12" hidden="1" x14ac:dyDescent="0.25">
      <c r="A1955" s="10" t="s">
        <v>5847</v>
      </c>
      <c r="B1955" t="s">
        <v>5848</v>
      </c>
      <c r="C1955" s="9">
        <v>41275</v>
      </c>
      <c r="D1955" s="9">
        <v>48488</v>
      </c>
      <c r="F1955">
        <v>0</v>
      </c>
      <c r="G1955" t="s">
        <v>5849</v>
      </c>
      <c r="H1955" s="10" t="s">
        <v>13310</v>
      </c>
      <c r="I1955" s="15" t="str">
        <f t="shared" si="30"/>
        <v>MUHAMMAD SJAHRIR IBRAHIM3174081809720007</v>
      </c>
      <c r="L1955" t="str">
        <f>VLOOKUP(A1955,'3833'!$A$2:$B$3834,2,FALSE)</f>
        <v>MUHAMMAD SJAHRIR IBRAHIM</v>
      </c>
    </row>
    <row r="1956" spans="1:12" hidden="1" x14ac:dyDescent="0.25">
      <c r="A1956" s="10" t="s">
        <v>5850</v>
      </c>
      <c r="B1956" t="s">
        <v>5851</v>
      </c>
      <c r="C1956" s="9">
        <v>41275</v>
      </c>
      <c r="D1956" s="9">
        <v>47515</v>
      </c>
      <c r="F1956">
        <v>0</v>
      </c>
      <c r="G1956" t="s">
        <v>5852</v>
      </c>
      <c r="H1956" s="10" t="s">
        <v>13311</v>
      </c>
      <c r="I1956" s="15" t="str">
        <f t="shared" si="30"/>
        <v>MUHAMMAD HALAMSYAH3671112301700001</v>
      </c>
      <c r="L1956" t="str">
        <f>VLOOKUP(A1956,'3833'!$A$2:$B$3834,2,FALSE)</f>
        <v>MUHAMMAD HALAMSYAH</v>
      </c>
    </row>
    <row r="1957" spans="1:12" hidden="1" x14ac:dyDescent="0.25">
      <c r="A1957" s="10" t="s">
        <v>5853</v>
      </c>
      <c r="B1957" t="s">
        <v>5854</v>
      </c>
      <c r="C1957" s="9">
        <v>41275</v>
      </c>
      <c r="D1957" s="9">
        <v>47665</v>
      </c>
      <c r="F1957">
        <v>0</v>
      </c>
      <c r="G1957" t="s">
        <v>5855</v>
      </c>
      <c r="H1957" s="10" t="s">
        <v>13312</v>
      </c>
      <c r="I1957" s="15" t="str">
        <f t="shared" si="30"/>
        <v>MUHAMMAD TOURIQ3173020806700003</v>
      </c>
      <c r="L1957" t="str">
        <f>VLOOKUP(A1957,'3833'!$A$2:$B$3834,2,FALSE)</f>
        <v>MUHAMMAD TOURIQ</v>
      </c>
    </row>
    <row r="1958" spans="1:12" hidden="1" x14ac:dyDescent="0.25">
      <c r="A1958" s="10" t="s">
        <v>5856</v>
      </c>
      <c r="B1958" t="s">
        <v>5857</v>
      </c>
      <c r="C1958" s="9">
        <v>41275</v>
      </c>
      <c r="D1958" s="9">
        <v>49706</v>
      </c>
      <c r="F1958">
        <v>0</v>
      </c>
      <c r="G1958" t="s">
        <v>5858</v>
      </c>
      <c r="H1958" s="10" t="s">
        <v>13313</v>
      </c>
      <c r="I1958" s="15" t="str">
        <f t="shared" si="30"/>
        <v>NAILIN NI'MAH3175015501761001</v>
      </c>
      <c r="L1958" t="str">
        <f>VLOOKUP(A1958,'3833'!$A$2:$B$3834,2,FALSE)</f>
        <v>NAILIN NI'MAH</v>
      </c>
    </row>
    <row r="1959" spans="1:12" hidden="1" x14ac:dyDescent="0.25">
      <c r="A1959" s="10" t="s">
        <v>5859</v>
      </c>
      <c r="B1959" t="s">
        <v>5860</v>
      </c>
      <c r="C1959" s="9">
        <v>41275</v>
      </c>
      <c r="D1959" s="9">
        <v>45992</v>
      </c>
      <c r="F1959">
        <v>0</v>
      </c>
      <c r="G1959" t="s">
        <v>5861</v>
      </c>
      <c r="H1959" s="10" t="s">
        <v>13314</v>
      </c>
      <c r="I1959" s="15" t="str">
        <f t="shared" si="30"/>
        <v>NANI PATRIA DHARMAYANTI3174014611650003</v>
      </c>
      <c r="L1959" t="str">
        <f>VLOOKUP(A1959,'3833'!$A$2:$B$3834,2,FALSE)</f>
        <v>NANI PATRIA DHARMAYANTI</v>
      </c>
    </row>
    <row r="1960" spans="1:12" hidden="1" x14ac:dyDescent="0.25">
      <c r="A1960" s="10" t="s">
        <v>5862</v>
      </c>
      <c r="B1960" t="s">
        <v>5863</v>
      </c>
      <c r="C1960" s="9">
        <v>41275</v>
      </c>
      <c r="D1960" s="9">
        <v>48274</v>
      </c>
      <c r="F1960">
        <v>0</v>
      </c>
      <c r="G1960" t="s">
        <v>5864</v>
      </c>
      <c r="H1960" s="10" t="s">
        <v>13315</v>
      </c>
      <c r="I1960" s="15" t="str">
        <f t="shared" si="30"/>
        <v>NELSON SAHALA EFENDI SIAHAAN3175021502720009</v>
      </c>
      <c r="L1960" t="str">
        <f>VLOOKUP(A1960,'3833'!$A$2:$B$3834,2,FALSE)</f>
        <v>NELSON SAHALA EFENDI SIAHAAN</v>
      </c>
    </row>
    <row r="1961" spans="1:12" hidden="1" x14ac:dyDescent="0.25">
      <c r="A1961" s="10" t="s">
        <v>5865</v>
      </c>
      <c r="B1961" t="s">
        <v>5866</v>
      </c>
      <c r="C1961" s="9">
        <v>41275</v>
      </c>
      <c r="D1961" s="9">
        <v>47696</v>
      </c>
      <c r="F1961">
        <v>0</v>
      </c>
      <c r="G1961" t="s">
        <v>5867</v>
      </c>
      <c r="H1961" s="10" t="s">
        <v>13316</v>
      </c>
      <c r="I1961" s="15" t="str">
        <f t="shared" si="30"/>
        <v>NIKO YULIANTO3201022807720003</v>
      </c>
      <c r="L1961" t="str">
        <f>VLOOKUP(A1961,'3833'!$A$2:$B$3834,2,FALSE)</f>
        <v>NIKO YULIANTO</v>
      </c>
    </row>
    <row r="1962" spans="1:12" hidden="1" x14ac:dyDescent="0.25">
      <c r="A1962" s="10" t="s">
        <v>5868</v>
      </c>
      <c r="B1962" t="s">
        <v>5869</v>
      </c>
      <c r="C1962" s="9">
        <v>41275</v>
      </c>
      <c r="D1962" s="9">
        <v>48245</v>
      </c>
      <c r="F1962">
        <v>0</v>
      </c>
      <c r="G1962" t="s">
        <v>5870</v>
      </c>
      <c r="H1962" s="10" t="s">
        <v>13317</v>
      </c>
      <c r="I1962" s="15" t="str">
        <f t="shared" si="30"/>
        <v>NIZMA DILLA3174064101740005</v>
      </c>
      <c r="L1962" t="str">
        <f>VLOOKUP(A1962,'3833'!$A$2:$B$3834,2,FALSE)</f>
        <v>NIZMA DILLA</v>
      </c>
    </row>
    <row r="1963" spans="1:12" hidden="1" x14ac:dyDescent="0.25">
      <c r="A1963" s="10" t="s">
        <v>5871</v>
      </c>
      <c r="B1963" t="s">
        <v>5872</v>
      </c>
      <c r="C1963" s="9">
        <v>41275</v>
      </c>
      <c r="D1963" s="9">
        <v>46722</v>
      </c>
      <c r="F1963">
        <v>0</v>
      </c>
      <c r="G1963" t="s">
        <v>5873</v>
      </c>
      <c r="H1963" s="10" t="s">
        <v>13318</v>
      </c>
      <c r="I1963" s="15" t="str">
        <f t="shared" si="30"/>
        <v>NOVA KATHARINA3174106011690003</v>
      </c>
      <c r="L1963" t="str">
        <f>VLOOKUP(A1963,'3833'!$A$2:$B$3834,2,FALSE)</f>
        <v>NOVA KATHARINA</v>
      </c>
    </row>
    <row r="1964" spans="1:12" hidden="1" x14ac:dyDescent="0.25">
      <c r="A1964" s="10" t="s">
        <v>5874</v>
      </c>
      <c r="B1964" t="s">
        <v>5875</v>
      </c>
      <c r="C1964" s="9">
        <v>41275</v>
      </c>
      <c r="D1964" s="9">
        <v>51836</v>
      </c>
      <c r="F1964">
        <v>0</v>
      </c>
      <c r="G1964" t="s">
        <v>5876</v>
      </c>
      <c r="H1964" s="10" t="s">
        <v>13319</v>
      </c>
      <c r="I1964" s="15" t="str">
        <f t="shared" si="30"/>
        <v>NOVEL FERNANDO3273150711830001</v>
      </c>
      <c r="L1964" t="str">
        <f>VLOOKUP(A1964,'3833'!$A$2:$B$3834,2,FALSE)</f>
        <v>NOVEL FERNANDO</v>
      </c>
    </row>
    <row r="1965" spans="1:12" hidden="1" x14ac:dyDescent="0.25">
      <c r="A1965" s="10" t="s">
        <v>5877</v>
      </c>
      <c r="B1965" t="s">
        <v>5878</v>
      </c>
      <c r="C1965" s="9">
        <v>41275</v>
      </c>
      <c r="D1965" s="9">
        <v>50010</v>
      </c>
      <c r="F1965">
        <v>0</v>
      </c>
      <c r="G1965" t="s">
        <v>5879</v>
      </c>
      <c r="H1965" s="10" t="s">
        <v>13320</v>
      </c>
      <c r="I1965" s="15" t="str">
        <f t="shared" si="30"/>
        <v>NOVIYANTO UTOMO3271031311780006</v>
      </c>
      <c r="L1965" t="str">
        <f>VLOOKUP(A1965,'3833'!$A$2:$B$3834,2,FALSE)</f>
        <v>NOVIYANTO UTOMO</v>
      </c>
    </row>
    <row r="1966" spans="1:12" hidden="1" x14ac:dyDescent="0.25">
      <c r="A1966" s="10" t="s">
        <v>5880</v>
      </c>
      <c r="B1966" t="s">
        <v>5881</v>
      </c>
      <c r="C1966" s="9">
        <v>41275</v>
      </c>
      <c r="D1966" s="9">
        <v>48274</v>
      </c>
      <c r="F1966">
        <v>0</v>
      </c>
      <c r="G1966" t="s">
        <v>5882</v>
      </c>
      <c r="H1966" s="10" t="s">
        <v>13321</v>
      </c>
      <c r="I1966" s="15" t="str">
        <f t="shared" si="30"/>
        <v>NUR HASANAH3173026702740010</v>
      </c>
      <c r="L1966" t="str">
        <f>VLOOKUP(A1966,'3833'!$A$2:$B$3834,2,FALSE)</f>
        <v>NUR HASANAH</v>
      </c>
    </row>
    <row r="1967" spans="1:12" hidden="1" x14ac:dyDescent="0.25">
      <c r="A1967" s="10" t="s">
        <v>5883</v>
      </c>
      <c r="B1967" t="s">
        <v>5884</v>
      </c>
      <c r="C1967" s="9">
        <v>41275</v>
      </c>
      <c r="D1967" s="9">
        <v>49279</v>
      </c>
      <c r="F1967">
        <v>0</v>
      </c>
      <c r="G1967" t="s">
        <v>5885</v>
      </c>
      <c r="H1967" s="10" t="s">
        <v>13322</v>
      </c>
      <c r="I1967" s="15" t="str">
        <f t="shared" si="30"/>
        <v>NUR SATYO KURNIAWAN3319020811760003</v>
      </c>
      <c r="L1967" t="str">
        <f>VLOOKUP(A1967,'3833'!$A$2:$B$3834,2,FALSE)</f>
        <v>NUR SATYO KURNIAWAN</v>
      </c>
    </row>
    <row r="1968" spans="1:12" hidden="1" x14ac:dyDescent="0.25">
      <c r="A1968" s="10" t="s">
        <v>5886</v>
      </c>
      <c r="B1968" t="s">
        <v>5887</v>
      </c>
      <c r="C1968" s="9">
        <v>41275</v>
      </c>
      <c r="D1968" s="9">
        <v>47818</v>
      </c>
      <c r="F1968">
        <v>0</v>
      </c>
      <c r="G1968" t="s">
        <v>5888</v>
      </c>
      <c r="H1968" s="10" t="s">
        <v>13323</v>
      </c>
      <c r="I1968" s="15" t="str">
        <f t="shared" si="30"/>
        <v>NUR WAHYU BAHARUDDIN3216020811720010</v>
      </c>
      <c r="L1968" t="str">
        <f>VLOOKUP(A1968,'3833'!$A$2:$B$3834,2,FALSE)</f>
        <v>NUR WAHYU BAHARUDDIN</v>
      </c>
    </row>
    <row r="1969" spans="1:12" hidden="1" x14ac:dyDescent="0.25">
      <c r="A1969" s="10" t="s">
        <v>5889</v>
      </c>
      <c r="B1969" t="s">
        <v>5890</v>
      </c>
      <c r="C1969" s="9">
        <v>41275</v>
      </c>
      <c r="D1969" s="9">
        <v>49035</v>
      </c>
      <c r="F1969">
        <v>0</v>
      </c>
      <c r="G1969" t="s">
        <v>5891</v>
      </c>
      <c r="H1969" s="10" t="s">
        <v>13324</v>
      </c>
      <c r="I1969" s="15" t="str">
        <f t="shared" si="30"/>
        <v>PEGGY DIANITA UTAMI3171035903760002</v>
      </c>
      <c r="L1969" t="str">
        <f>VLOOKUP(A1969,'3833'!$A$2:$B$3834,2,FALSE)</f>
        <v>PEGGY DIANITA UTAMI</v>
      </c>
    </row>
    <row r="1970" spans="1:12" hidden="1" x14ac:dyDescent="0.25">
      <c r="A1970" s="10" t="s">
        <v>5892</v>
      </c>
      <c r="B1970" t="s">
        <v>5893</v>
      </c>
      <c r="C1970" s="9">
        <v>41275</v>
      </c>
      <c r="D1970" s="9">
        <v>48670</v>
      </c>
      <c r="F1970">
        <v>0</v>
      </c>
      <c r="G1970" t="s">
        <v>5894</v>
      </c>
      <c r="H1970" s="10" t="s">
        <v>13325</v>
      </c>
      <c r="I1970" s="15" t="str">
        <f t="shared" si="30"/>
        <v>PEPEK MARSIAH3275115803750004</v>
      </c>
      <c r="L1970" t="str">
        <f>VLOOKUP(A1970,'3833'!$A$2:$B$3834,2,FALSE)</f>
        <v>PEPEK MARSIAH</v>
      </c>
    </row>
    <row r="1971" spans="1:12" hidden="1" x14ac:dyDescent="0.25">
      <c r="A1971" s="10" t="s">
        <v>5895</v>
      </c>
      <c r="B1971" t="s">
        <v>5896</v>
      </c>
      <c r="C1971" s="9">
        <v>41275</v>
      </c>
      <c r="D1971" s="9">
        <v>47849</v>
      </c>
      <c r="F1971">
        <v>0</v>
      </c>
      <c r="G1971" t="s">
        <v>5897</v>
      </c>
      <c r="H1971" s="10" t="s">
        <v>13326</v>
      </c>
      <c r="I1971" s="15" t="str">
        <f t="shared" si="30"/>
        <v>PRANAWA PRABABUWANA3174061512700004</v>
      </c>
      <c r="L1971" t="str">
        <f>VLOOKUP(A1971,'3833'!$A$2:$B$3834,2,FALSE)</f>
        <v>PRANAWA PRABABUWANA</v>
      </c>
    </row>
    <row r="1972" spans="1:12" hidden="1" x14ac:dyDescent="0.25">
      <c r="A1972" s="10" t="s">
        <v>5898</v>
      </c>
      <c r="B1972" t="s">
        <v>5899</v>
      </c>
      <c r="C1972" s="9">
        <v>41275</v>
      </c>
      <c r="D1972" s="9">
        <v>48000</v>
      </c>
      <c r="F1972">
        <v>0</v>
      </c>
      <c r="G1972" t="s">
        <v>5900</v>
      </c>
      <c r="H1972" s="10" t="s">
        <v>13327</v>
      </c>
      <c r="I1972" s="15" t="str">
        <f t="shared" si="30"/>
        <v>PUDJO DAMARYONO3302270805710002</v>
      </c>
      <c r="L1972" t="str">
        <f>VLOOKUP(A1972,'3833'!$A$2:$B$3834,2,FALSE)</f>
        <v>PUDJO DAMARYONO</v>
      </c>
    </row>
    <row r="1973" spans="1:12" hidden="1" x14ac:dyDescent="0.25">
      <c r="A1973" s="10" t="s">
        <v>5901</v>
      </c>
      <c r="B1973" t="s">
        <v>5902</v>
      </c>
      <c r="C1973" s="9">
        <v>41275</v>
      </c>
      <c r="D1973" s="9">
        <v>48427</v>
      </c>
      <c r="F1973">
        <v>0</v>
      </c>
      <c r="G1973" t="s">
        <v>5903</v>
      </c>
      <c r="H1973" s="10" t="s">
        <v>13328</v>
      </c>
      <c r="I1973" s="15" t="str">
        <f t="shared" si="30"/>
        <v>R. YUSTINUS IRWAN HARDIYONO3201131107720011</v>
      </c>
      <c r="L1973" t="str">
        <f>VLOOKUP(A1973,'3833'!$A$2:$B$3834,2,FALSE)</f>
        <v>R. YUSTINUS IRWAN HARDIYONO</v>
      </c>
    </row>
    <row r="1974" spans="1:12" hidden="1" x14ac:dyDescent="0.25">
      <c r="A1974" s="10" t="s">
        <v>5904</v>
      </c>
      <c r="B1974" t="s">
        <v>5905</v>
      </c>
      <c r="C1974" s="9">
        <v>41275</v>
      </c>
      <c r="D1974" s="9">
        <v>47178</v>
      </c>
      <c r="F1974">
        <v>0</v>
      </c>
      <c r="G1974" t="s">
        <v>5906</v>
      </c>
      <c r="H1974" s="10" t="s">
        <v>13329</v>
      </c>
      <c r="I1974" s="15" t="str">
        <f t="shared" si="30"/>
        <v>RAHMAT FATAGAR3276010502690004</v>
      </c>
      <c r="L1974" t="str">
        <f>VLOOKUP(A1974,'3833'!$A$2:$B$3834,2,FALSE)</f>
        <v>RAHMAT FATAGAR</v>
      </c>
    </row>
    <row r="1975" spans="1:12" hidden="1" x14ac:dyDescent="0.25">
      <c r="A1975" s="10" t="s">
        <v>5907</v>
      </c>
      <c r="B1975" t="s">
        <v>5908</v>
      </c>
      <c r="C1975" s="9">
        <v>41275</v>
      </c>
      <c r="D1975" s="9">
        <v>49827</v>
      </c>
      <c r="F1975">
        <v>0</v>
      </c>
      <c r="G1975" t="s">
        <v>5909</v>
      </c>
      <c r="H1975" s="10" t="s">
        <v>13330</v>
      </c>
      <c r="I1975" s="15" t="str">
        <f t="shared" si="30"/>
        <v>RATNA DENISE SILALAHI3172065505780005</v>
      </c>
      <c r="L1975" t="str">
        <f>VLOOKUP(A1975,'3833'!$A$2:$B$3834,2,FALSE)</f>
        <v>RATNA DENISE SILALAHI</v>
      </c>
    </row>
    <row r="1976" spans="1:12" hidden="1" x14ac:dyDescent="0.25">
      <c r="A1976" s="10" t="s">
        <v>5910</v>
      </c>
      <c r="B1976" t="s">
        <v>5911</v>
      </c>
      <c r="C1976" s="9">
        <v>41275</v>
      </c>
      <c r="D1976" s="9">
        <v>45658</v>
      </c>
      <c r="F1976">
        <v>0</v>
      </c>
      <c r="G1976" t="s">
        <v>5912</v>
      </c>
      <c r="H1976" s="10" t="s">
        <v>13331</v>
      </c>
      <c r="I1976" s="15" t="str">
        <f t="shared" si="30"/>
        <v>RETNO HAPSARI3201296912660003</v>
      </c>
      <c r="L1976" t="str">
        <f>VLOOKUP(A1976,'3833'!$A$2:$B$3834,2,FALSE)</f>
        <v>RETNO HAPSARI</v>
      </c>
    </row>
    <row r="1977" spans="1:12" hidden="1" x14ac:dyDescent="0.25">
      <c r="A1977" s="10" t="s">
        <v>5913</v>
      </c>
      <c r="B1977" t="s">
        <v>5914</v>
      </c>
      <c r="C1977" s="9">
        <v>41275</v>
      </c>
      <c r="D1977" s="9">
        <v>48214</v>
      </c>
      <c r="F1977">
        <v>0</v>
      </c>
      <c r="G1977" t="s">
        <v>5915</v>
      </c>
      <c r="H1977" s="10" t="s">
        <v>13332</v>
      </c>
      <c r="I1977" s="15" t="str">
        <f t="shared" si="30"/>
        <v>RIANTO3671042812710003</v>
      </c>
      <c r="L1977" t="str">
        <f>VLOOKUP(A1977,'3833'!$A$2:$B$3834,2,FALSE)</f>
        <v>RIANTO</v>
      </c>
    </row>
    <row r="1978" spans="1:12" hidden="1" x14ac:dyDescent="0.25">
      <c r="A1978" s="10" t="s">
        <v>5916</v>
      </c>
      <c r="B1978" t="s">
        <v>5917</v>
      </c>
      <c r="C1978" s="9">
        <v>41275</v>
      </c>
      <c r="D1978" s="9">
        <v>47423</v>
      </c>
      <c r="F1978">
        <v>0</v>
      </c>
      <c r="G1978" t="s">
        <v>5918</v>
      </c>
      <c r="H1978" s="10" t="s">
        <v>13333</v>
      </c>
      <c r="I1978" s="15" t="str">
        <f t="shared" si="30"/>
        <v>RIFKI RAMADANSYAH3171042610710002</v>
      </c>
      <c r="L1978" t="str">
        <f>VLOOKUP(A1978,'3833'!$A$2:$B$3834,2,FALSE)</f>
        <v>RIFKI RAMADANSYAH</v>
      </c>
    </row>
    <row r="1979" spans="1:12" hidden="1" x14ac:dyDescent="0.25">
      <c r="A1979" s="10" t="s">
        <v>5919</v>
      </c>
      <c r="B1979" t="s">
        <v>5920</v>
      </c>
      <c r="C1979" s="9">
        <v>41275</v>
      </c>
      <c r="D1979" s="9">
        <v>45627</v>
      </c>
      <c r="F1979">
        <v>0</v>
      </c>
      <c r="G1979" t="s">
        <v>5921</v>
      </c>
      <c r="H1979" s="10" t="s">
        <v>13334</v>
      </c>
      <c r="I1979" s="15" t="str">
        <f t="shared" si="30"/>
        <v>RISCA BERNADETTA NOVIYANTI PASARIBU3175094111660005</v>
      </c>
      <c r="L1979" t="str">
        <f>VLOOKUP(A1979,'3833'!$A$2:$B$3834,2,FALSE)</f>
        <v>RISCA BERNADETTA NOVIYANTI PASARIBU</v>
      </c>
    </row>
    <row r="1980" spans="1:12" hidden="1" x14ac:dyDescent="0.25">
      <c r="A1980" s="10" t="s">
        <v>5922</v>
      </c>
      <c r="B1980" t="s">
        <v>5923</v>
      </c>
      <c r="C1980" s="9">
        <v>41275</v>
      </c>
      <c r="D1980" s="9">
        <v>50952</v>
      </c>
      <c r="F1980">
        <v>0</v>
      </c>
      <c r="G1980" t="s">
        <v>5924</v>
      </c>
      <c r="H1980" s="10" t="s">
        <v>13335</v>
      </c>
      <c r="I1980" s="15" t="str">
        <f t="shared" si="30"/>
        <v>ROHMAD KUSTANTO3172050106810004</v>
      </c>
      <c r="L1980" t="str">
        <f>VLOOKUP(A1980,'3833'!$A$2:$B$3834,2,FALSE)</f>
        <v>ROHMAD KUSTANTO</v>
      </c>
    </row>
    <row r="1981" spans="1:12" hidden="1" x14ac:dyDescent="0.25">
      <c r="A1981" s="10" t="s">
        <v>5928</v>
      </c>
      <c r="B1981" t="s">
        <v>5929</v>
      </c>
      <c r="C1981" s="9">
        <v>41275</v>
      </c>
      <c r="D1981" s="9">
        <v>49583</v>
      </c>
      <c r="F1981">
        <v>0</v>
      </c>
      <c r="G1981" t="s">
        <v>5930</v>
      </c>
      <c r="H1981" s="10" t="s">
        <v>13337</v>
      </c>
      <c r="I1981" s="15" t="str">
        <f t="shared" si="30"/>
        <v>FITHRI KASITYANINGRUM3171035409770008</v>
      </c>
      <c r="L1981" t="str">
        <f>VLOOKUP(A1981,'3833'!$A$2:$B$3834,2,FALSE)</f>
        <v>FITHRI KASITYANINGRUM</v>
      </c>
    </row>
    <row r="1982" spans="1:12" hidden="1" x14ac:dyDescent="0.25">
      <c r="A1982" s="10" t="s">
        <v>5931</v>
      </c>
      <c r="B1982" t="s">
        <v>5932</v>
      </c>
      <c r="C1982" s="9">
        <v>41275</v>
      </c>
      <c r="D1982" s="9">
        <v>53144</v>
      </c>
      <c r="F1982">
        <v>0</v>
      </c>
      <c r="G1982" t="s">
        <v>5933</v>
      </c>
      <c r="H1982" s="10" t="s">
        <v>13338</v>
      </c>
      <c r="I1982" s="15" t="str">
        <f t="shared" si="30"/>
        <v>FITRIE ADYTIA DEWI3214014406870010</v>
      </c>
      <c r="L1982" t="str">
        <f>VLOOKUP(A1982,'3833'!$A$2:$B$3834,2,FALSE)</f>
        <v>FITRIE ADYTIA DEWI</v>
      </c>
    </row>
    <row r="1983" spans="1:12" hidden="1" x14ac:dyDescent="0.25">
      <c r="A1983" s="10" t="s">
        <v>5934</v>
      </c>
      <c r="B1983" t="s">
        <v>5935</v>
      </c>
      <c r="C1983" s="9">
        <v>41275</v>
      </c>
      <c r="D1983" s="9">
        <v>53267</v>
      </c>
      <c r="F1983">
        <v>0</v>
      </c>
      <c r="G1983" t="s">
        <v>5936</v>
      </c>
      <c r="H1983" s="10" t="s">
        <v>13339</v>
      </c>
      <c r="I1983" s="15" t="str">
        <f t="shared" si="30"/>
        <v>FITRIASYARI LILIANJANI3275085510870023</v>
      </c>
      <c r="L1983" t="str">
        <f>VLOOKUP(A1983,'3833'!$A$2:$B$3834,2,FALSE)</f>
        <v>FITRIASYARI LILIANJANI</v>
      </c>
    </row>
    <row r="1984" spans="1:12" hidden="1" x14ac:dyDescent="0.25">
      <c r="A1984" s="10" t="s">
        <v>5937</v>
      </c>
      <c r="B1984" t="s">
        <v>5938</v>
      </c>
      <c r="C1984" s="9">
        <v>41275</v>
      </c>
      <c r="D1984" s="9">
        <v>52718</v>
      </c>
      <c r="F1984">
        <v>0</v>
      </c>
      <c r="G1984" t="s">
        <v>5939</v>
      </c>
      <c r="H1984" s="10" t="s">
        <v>13340</v>
      </c>
      <c r="I1984" s="15" t="str">
        <f t="shared" si="30"/>
        <v>FLORA APRIANI1702194304860003</v>
      </c>
      <c r="L1984" t="str">
        <f>VLOOKUP(A1984,'3833'!$A$2:$B$3834,2,FALSE)</f>
        <v>FLORA APRIANI</v>
      </c>
    </row>
    <row r="1985" spans="1:12" hidden="1" x14ac:dyDescent="0.25">
      <c r="A1985" s="10" t="s">
        <v>5940</v>
      </c>
      <c r="B1985" t="s">
        <v>5941</v>
      </c>
      <c r="C1985" s="9">
        <v>41275</v>
      </c>
      <c r="D1985" s="9">
        <v>51105</v>
      </c>
      <c r="F1985">
        <v>0</v>
      </c>
      <c r="G1985" t="s">
        <v>5942</v>
      </c>
      <c r="H1985" s="10" t="s">
        <v>13341</v>
      </c>
      <c r="I1985" s="15" t="str">
        <f t="shared" si="30"/>
        <v>GABENA RAMBE1277046911810001</v>
      </c>
      <c r="L1985" t="str">
        <f>VLOOKUP(A1985,'3833'!$A$2:$B$3834,2,FALSE)</f>
        <v>GABENA RAMBE</v>
      </c>
    </row>
    <row r="1986" spans="1:12" hidden="1" x14ac:dyDescent="0.25">
      <c r="A1986" s="10" t="s">
        <v>5943</v>
      </c>
      <c r="B1986" t="s">
        <v>5944</v>
      </c>
      <c r="C1986" s="9">
        <v>41275</v>
      </c>
      <c r="D1986" s="9">
        <v>53267</v>
      </c>
      <c r="F1986">
        <v>0</v>
      </c>
      <c r="G1986" t="s">
        <v>5945</v>
      </c>
      <c r="H1986" s="10" t="s">
        <v>13342</v>
      </c>
      <c r="I1986" s="15" t="str">
        <f t="shared" ref="I1986:I2049" si="31">B1986&amp;H1986</f>
        <v>GABRIELLA DEKLARATIA MITRA HAREFA3275056810870020</v>
      </c>
      <c r="L1986" t="str">
        <f>VLOOKUP(A1986,'3833'!$A$2:$B$3834,2,FALSE)</f>
        <v>GABRIELLA DEKLARATIA MITRA HAREFA</v>
      </c>
    </row>
    <row r="1987" spans="1:12" hidden="1" x14ac:dyDescent="0.25">
      <c r="A1987" s="10" t="s">
        <v>5946</v>
      </c>
      <c r="B1987" t="s">
        <v>5947</v>
      </c>
      <c r="C1987" s="9">
        <v>41275</v>
      </c>
      <c r="D1987" s="9">
        <v>52171</v>
      </c>
      <c r="F1987">
        <v>0</v>
      </c>
      <c r="G1987" t="s">
        <v>5948</v>
      </c>
      <c r="H1987" s="10" t="s">
        <v>13343</v>
      </c>
      <c r="I1987" s="15" t="str">
        <f t="shared" si="31"/>
        <v>GATOT SAUDIKA3275023010840023</v>
      </c>
      <c r="L1987" t="str">
        <f>VLOOKUP(A1987,'3833'!$A$2:$B$3834,2,FALSE)</f>
        <v>GATOT SAUDIKA</v>
      </c>
    </row>
    <row r="1988" spans="1:12" hidden="1" x14ac:dyDescent="0.25">
      <c r="A1988" s="10" t="s">
        <v>5949</v>
      </c>
      <c r="B1988" t="s">
        <v>5950</v>
      </c>
      <c r="C1988" s="9">
        <v>41275</v>
      </c>
      <c r="D1988" s="9">
        <v>53297</v>
      </c>
      <c r="F1988">
        <v>0</v>
      </c>
      <c r="G1988" t="s">
        <v>5951</v>
      </c>
      <c r="H1988" s="10" t="s">
        <v>13344</v>
      </c>
      <c r="I1988" s="15" t="str">
        <f t="shared" si="31"/>
        <v>GERDA NOVITA A. N. TAULU3174094511890006</v>
      </c>
      <c r="L1988" t="str">
        <f>VLOOKUP(A1988,'3833'!$A$2:$B$3834,2,FALSE)</f>
        <v>GERDA NOVITA A. N. TAULU</v>
      </c>
    </row>
    <row r="1989" spans="1:12" hidden="1" x14ac:dyDescent="0.25">
      <c r="A1989" s="10" t="s">
        <v>5952</v>
      </c>
      <c r="B1989" t="s">
        <v>5953</v>
      </c>
      <c r="C1989" s="9">
        <v>41275</v>
      </c>
      <c r="D1989" s="9">
        <v>51806</v>
      </c>
      <c r="F1989">
        <v>0</v>
      </c>
      <c r="G1989" t="s">
        <v>5954</v>
      </c>
      <c r="H1989" s="10" t="s">
        <v>13345</v>
      </c>
      <c r="I1989" s="15" t="str">
        <f t="shared" si="31"/>
        <v>GIOVANNI PARAMYTA3674026910830007</v>
      </c>
      <c r="L1989" t="str">
        <f>VLOOKUP(A1989,'3833'!$A$2:$B$3834,2,FALSE)</f>
        <v>GIOVANNI PARAMYTA</v>
      </c>
    </row>
    <row r="1990" spans="1:12" hidden="1" x14ac:dyDescent="0.25">
      <c r="A1990" s="10" t="s">
        <v>5955</v>
      </c>
      <c r="B1990" t="s">
        <v>5956</v>
      </c>
      <c r="C1990" s="9">
        <v>41275</v>
      </c>
      <c r="D1990" s="9">
        <v>52871</v>
      </c>
      <c r="F1990">
        <v>0</v>
      </c>
      <c r="G1990" t="s">
        <v>5957</v>
      </c>
      <c r="H1990" s="10" t="s">
        <v>13346</v>
      </c>
      <c r="I1990" s="15" t="str">
        <f t="shared" si="31"/>
        <v>GITA PARAMITHA PUTRI3174016409860003</v>
      </c>
      <c r="L1990" t="str">
        <f>VLOOKUP(A1990,'3833'!$A$2:$B$3834,2,FALSE)</f>
        <v>GITA PARAMITHA PUTRI</v>
      </c>
    </row>
    <row r="1991" spans="1:12" hidden="1" x14ac:dyDescent="0.25">
      <c r="A1991" s="10" t="s">
        <v>5958</v>
      </c>
      <c r="B1991" t="s">
        <v>5959</v>
      </c>
      <c r="C1991" s="9">
        <v>41275</v>
      </c>
      <c r="D1991" s="9">
        <v>51957</v>
      </c>
      <c r="F1991">
        <v>0</v>
      </c>
      <c r="G1991" t="s">
        <v>5960</v>
      </c>
      <c r="H1991" s="10" t="s">
        <v>13347</v>
      </c>
      <c r="I1991" s="15" t="str">
        <f t="shared" si="31"/>
        <v>GLENDY MARIO CONSTANTINE WALUJAN7171072903840003</v>
      </c>
      <c r="L1991" t="str">
        <f>VLOOKUP(A1991,'3833'!$A$2:$B$3834,2,FALSE)</f>
        <v>GLENDY MARIO CONSTANTINE WALUJAN</v>
      </c>
    </row>
    <row r="1992" spans="1:12" hidden="1" x14ac:dyDescent="0.25">
      <c r="A1992" s="10" t="s">
        <v>5961</v>
      </c>
      <c r="B1992" t="s">
        <v>5962</v>
      </c>
      <c r="C1992" s="9">
        <v>41275</v>
      </c>
      <c r="D1992" s="9">
        <v>52657</v>
      </c>
      <c r="F1992">
        <v>0</v>
      </c>
      <c r="G1992" t="s">
        <v>5963</v>
      </c>
      <c r="H1992" s="10" t="s">
        <v>13348</v>
      </c>
      <c r="I1992" s="15" t="str">
        <f t="shared" si="31"/>
        <v>GRACIA MANIUR CHRISTINA3275044902860021</v>
      </c>
      <c r="L1992" t="str">
        <f>VLOOKUP(A1992,'3833'!$A$2:$B$3834,2,FALSE)</f>
        <v>GRACIA MANIUR CHRISTINA</v>
      </c>
    </row>
    <row r="1993" spans="1:12" hidden="1" x14ac:dyDescent="0.25">
      <c r="A1993" s="10" t="s">
        <v>5964</v>
      </c>
      <c r="B1993" t="s">
        <v>5965</v>
      </c>
      <c r="C1993" s="9">
        <v>41275</v>
      </c>
      <c r="D1993" s="9">
        <v>52383</v>
      </c>
      <c r="F1993">
        <v>0</v>
      </c>
      <c r="G1993" t="s">
        <v>5966</v>
      </c>
      <c r="H1993" s="10" t="s">
        <v>13349</v>
      </c>
      <c r="I1993" s="15" t="str">
        <f t="shared" si="31"/>
        <v>GRANI AYUNINGTYAS HARMANI3275024805850023</v>
      </c>
      <c r="L1993" t="str">
        <f>VLOOKUP(A1993,'3833'!$A$2:$B$3834,2,FALSE)</f>
        <v>GRANI AYUNINGTYAS HARMANI</v>
      </c>
    </row>
    <row r="1994" spans="1:12" hidden="1" x14ac:dyDescent="0.25">
      <c r="A1994" s="10" t="s">
        <v>5967</v>
      </c>
      <c r="B1994" t="s">
        <v>5968</v>
      </c>
      <c r="C1994" s="9">
        <v>41275</v>
      </c>
      <c r="D1994" s="9">
        <v>52657</v>
      </c>
      <c r="F1994">
        <v>0</v>
      </c>
      <c r="G1994" t="s">
        <v>5969</v>
      </c>
      <c r="H1994" s="10" t="s">
        <v>13350</v>
      </c>
      <c r="I1994" s="15" t="str">
        <f t="shared" si="31"/>
        <v>GYNNE TASYA3674046402860001</v>
      </c>
      <c r="L1994" t="str">
        <f>VLOOKUP(A1994,'3833'!$A$2:$B$3834,2,FALSE)</f>
        <v>GYNNE TASYA</v>
      </c>
    </row>
    <row r="1995" spans="1:12" hidden="1" x14ac:dyDescent="0.25">
      <c r="A1995" s="10" t="s">
        <v>5970</v>
      </c>
      <c r="B1995" t="s">
        <v>5971</v>
      </c>
      <c r="C1995" s="9">
        <v>41275</v>
      </c>
      <c r="D1995" s="9">
        <v>52628</v>
      </c>
      <c r="F1995">
        <v>0</v>
      </c>
      <c r="G1995" t="s">
        <v>5972</v>
      </c>
      <c r="H1995" s="10" t="s">
        <v>13351</v>
      </c>
      <c r="I1995" s="15" t="str">
        <f t="shared" si="31"/>
        <v>HAFIJ3603081801860005</v>
      </c>
      <c r="L1995" t="str">
        <f>VLOOKUP(A1995,'3833'!$A$2:$B$3834,2,FALSE)</f>
        <v>HAFIJ</v>
      </c>
    </row>
    <row r="1996" spans="1:12" hidden="1" x14ac:dyDescent="0.25">
      <c r="A1996" s="10" t="s">
        <v>5973</v>
      </c>
      <c r="B1996" t="s">
        <v>5974</v>
      </c>
      <c r="C1996" s="9">
        <v>41275</v>
      </c>
      <c r="D1996" s="9">
        <v>47027</v>
      </c>
      <c r="F1996">
        <v>0</v>
      </c>
      <c r="G1996" t="s">
        <v>5975</v>
      </c>
      <c r="H1996" s="10" t="s">
        <v>13352</v>
      </c>
      <c r="I1996" s="15" t="str">
        <f t="shared" si="31"/>
        <v>HELDA3276015309700005</v>
      </c>
      <c r="L1996" t="str">
        <f>VLOOKUP(A1996,'3833'!$A$2:$B$3834,2,FALSE)</f>
        <v>HELDA</v>
      </c>
    </row>
    <row r="1997" spans="1:12" hidden="1" x14ac:dyDescent="0.25">
      <c r="A1997" s="10" t="s">
        <v>5976</v>
      </c>
      <c r="B1997" t="s">
        <v>5977</v>
      </c>
      <c r="C1997" s="9">
        <v>41275</v>
      </c>
      <c r="D1997" s="9">
        <v>46419</v>
      </c>
      <c r="F1997">
        <v>0</v>
      </c>
      <c r="G1997" t="s">
        <v>5978</v>
      </c>
      <c r="H1997" s="10" t="s">
        <v>13353</v>
      </c>
      <c r="I1997" s="15" t="str">
        <f t="shared" si="31"/>
        <v>HENDRAYANA3201042801710002</v>
      </c>
      <c r="L1997" t="str">
        <f>VLOOKUP(A1997,'3833'!$A$2:$B$3834,2,FALSE)</f>
        <v>HENDRAYANA</v>
      </c>
    </row>
    <row r="1998" spans="1:12" hidden="1" x14ac:dyDescent="0.25">
      <c r="A1998" s="10" t="s">
        <v>5979</v>
      </c>
      <c r="B1998" t="s">
        <v>5980</v>
      </c>
      <c r="C1998" s="9">
        <v>41275</v>
      </c>
      <c r="D1998" s="9">
        <v>53267</v>
      </c>
      <c r="F1998">
        <v>0</v>
      </c>
      <c r="G1998" t="s">
        <v>5981</v>
      </c>
      <c r="H1998" s="10" t="s">
        <v>13354</v>
      </c>
      <c r="I1998" s="15" t="str">
        <f t="shared" si="31"/>
        <v>HENDRI BUDI SAPUTRO3276033110870002</v>
      </c>
      <c r="L1998" t="str">
        <f>VLOOKUP(A1998,'3833'!$A$2:$B$3834,2,FALSE)</f>
        <v>HENDRI BUDI SAPUTRO</v>
      </c>
    </row>
    <row r="1999" spans="1:12" hidden="1" x14ac:dyDescent="0.25">
      <c r="A1999" s="10" t="s">
        <v>5982</v>
      </c>
      <c r="B1999" t="s">
        <v>5983</v>
      </c>
      <c r="C1999" s="9">
        <v>41275</v>
      </c>
      <c r="D1999" s="9">
        <v>49980</v>
      </c>
      <c r="F1999">
        <v>0</v>
      </c>
      <c r="G1999" t="s">
        <v>5984</v>
      </c>
      <c r="H1999" s="10" t="s">
        <v>13355</v>
      </c>
      <c r="I1999" s="15" t="str">
        <f t="shared" si="31"/>
        <v>HENRY PHILIPS HASIAN SITOHANG3674012610780005</v>
      </c>
      <c r="L1999" t="str">
        <f>VLOOKUP(A1999,'3833'!$A$2:$B$3834,2,FALSE)</f>
        <v>HENRY PHILIPS HASIAN SITOHANG</v>
      </c>
    </row>
    <row r="2000" spans="1:12" hidden="1" x14ac:dyDescent="0.25">
      <c r="A2000" s="10" t="s">
        <v>5985</v>
      </c>
      <c r="B2000" t="s">
        <v>5986</v>
      </c>
      <c r="C2000" s="9">
        <v>41275</v>
      </c>
      <c r="D2000" s="9">
        <v>51622</v>
      </c>
      <c r="F2000">
        <v>0</v>
      </c>
      <c r="G2000" t="s">
        <v>5987</v>
      </c>
      <c r="H2000" s="10" t="s">
        <v>13356</v>
      </c>
      <c r="I2000" s="15" t="str">
        <f t="shared" si="31"/>
        <v>HERA EKA PUTRI3674025504830001</v>
      </c>
      <c r="L2000" t="str">
        <f>VLOOKUP(A2000,'3833'!$A$2:$B$3834,2,FALSE)</f>
        <v>HERA EKA PUTRI</v>
      </c>
    </row>
    <row r="2001" spans="1:12" hidden="1" x14ac:dyDescent="0.25">
      <c r="A2001" s="10" t="s">
        <v>7297</v>
      </c>
      <c r="B2001" t="s">
        <v>7298</v>
      </c>
      <c r="C2001" s="9">
        <v>41275</v>
      </c>
      <c r="D2001" s="9">
        <v>53328</v>
      </c>
      <c r="F2001">
        <v>0</v>
      </c>
      <c r="G2001" t="s">
        <v>7299</v>
      </c>
      <c r="H2001" s="10" t="s">
        <v>13811</v>
      </c>
      <c r="I2001" s="15" t="str">
        <f t="shared" si="31"/>
        <v>HERBET SALOMO3173010412870004</v>
      </c>
      <c r="L2001" t="str">
        <f>VLOOKUP(A2001,'3833'!$A$2:$B$3834,2,FALSE)</f>
        <v>HERBET SALOMO</v>
      </c>
    </row>
    <row r="2002" spans="1:12" hidden="1" x14ac:dyDescent="0.25">
      <c r="A2002" s="10" t="s">
        <v>5988</v>
      </c>
      <c r="B2002" t="s">
        <v>5989</v>
      </c>
      <c r="C2002" s="9">
        <v>41275</v>
      </c>
      <c r="D2002" s="9">
        <v>46722</v>
      </c>
      <c r="F2002">
        <v>0</v>
      </c>
      <c r="G2002" t="s">
        <v>5990</v>
      </c>
      <c r="H2002" s="10" t="s">
        <v>13357</v>
      </c>
      <c r="I2002" s="15" t="str">
        <f t="shared" si="31"/>
        <v>SARPIN3174100711710008</v>
      </c>
      <c r="L2002" t="str">
        <f>VLOOKUP(A2002,'3833'!$A$2:$B$3834,2,FALSE)</f>
        <v>SARPIN</v>
      </c>
    </row>
    <row r="2003" spans="1:12" hidden="1" x14ac:dyDescent="0.25">
      <c r="A2003" s="10" t="s">
        <v>5991</v>
      </c>
      <c r="B2003" t="s">
        <v>5992</v>
      </c>
      <c r="C2003" s="9">
        <v>41275</v>
      </c>
      <c r="D2003" s="9">
        <v>48427</v>
      </c>
      <c r="F2003">
        <v>0</v>
      </c>
      <c r="G2003" t="s">
        <v>5993</v>
      </c>
      <c r="H2003" s="10" t="s">
        <v>13358</v>
      </c>
      <c r="I2003" s="15" t="str">
        <f t="shared" si="31"/>
        <v>SETIA JAYA MANURUNG3175070207740015</v>
      </c>
      <c r="L2003" t="str">
        <f>VLOOKUP(A2003,'3833'!$A$2:$B$3834,2,FALSE)</f>
        <v>SETIA JAYA MANURUNG</v>
      </c>
    </row>
    <row r="2004" spans="1:12" hidden="1" x14ac:dyDescent="0.25">
      <c r="A2004" s="10" t="s">
        <v>5994</v>
      </c>
      <c r="B2004" t="s">
        <v>5995</v>
      </c>
      <c r="C2004" s="9">
        <v>41275</v>
      </c>
      <c r="D2004" s="9">
        <v>51653</v>
      </c>
      <c r="F2004">
        <v>0</v>
      </c>
      <c r="G2004" t="s">
        <v>5996</v>
      </c>
      <c r="H2004" s="10" t="s">
        <v>13359</v>
      </c>
      <c r="I2004" s="15" t="str">
        <f t="shared" si="31"/>
        <v>SETO SATRIANTORO3577031405830001</v>
      </c>
      <c r="L2004" t="str">
        <f>VLOOKUP(A2004,'3833'!$A$2:$B$3834,2,FALSE)</f>
        <v>SETO SATRIANTORO</v>
      </c>
    </row>
    <row r="2005" spans="1:12" hidden="1" x14ac:dyDescent="0.25">
      <c r="A2005" s="10" t="s">
        <v>5997</v>
      </c>
      <c r="B2005" t="s">
        <v>5998</v>
      </c>
      <c r="C2005" s="9">
        <v>41275</v>
      </c>
      <c r="D2005" s="9">
        <v>52566</v>
      </c>
      <c r="F2005">
        <v>0</v>
      </c>
      <c r="G2005" t="s">
        <v>5999</v>
      </c>
      <c r="H2005" s="10" t="s">
        <v>13360</v>
      </c>
      <c r="I2005" s="15" t="str">
        <f t="shared" si="31"/>
        <v>SHINTA NOVITA3174036411850002</v>
      </c>
      <c r="L2005" t="str">
        <f>VLOOKUP(A2005,'3833'!$A$2:$B$3834,2,FALSE)</f>
        <v>SHINTA NOVITA</v>
      </c>
    </row>
    <row r="2006" spans="1:12" hidden="1" x14ac:dyDescent="0.25">
      <c r="A2006" s="10" t="s">
        <v>6000</v>
      </c>
      <c r="B2006" t="s">
        <v>6001</v>
      </c>
      <c r="C2006" s="9">
        <v>41275</v>
      </c>
      <c r="D2006" s="9">
        <v>52566</v>
      </c>
      <c r="F2006">
        <v>0</v>
      </c>
      <c r="G2006" t="s">
        <v>6002</v>
      </c>
      <c r="H2006" s="10" t="s">
        <v>13361</v>
      </c>
      <c r="I2006" s="15" t="str">
        <f t="shared" si="31"/>
        <v>SIGIT GURMILANG RAMBE3671010611850006</v>
      </c>
      <c r="L2006" t="str">
        <f>VLOOKUP(A2006,'3833'!$A$2:$B$3834,2,FALSE)</f>
        <v>SIGIT GURMILANG RAMBE</v>
      </c>
    </row>
    <row r="2007" spans="1:12" hidden="1" x14ac:dyDescent="0.25">
      <c r="A2007" s="10" t="s">
        <v>6003</v>
      </c>
      <c r="B2007" t="s">
        <v>6004</v>
      </c>
      <c r="C2007" s="9">
        <v>41275</v>
      </c>
      <c r="D2007" s="9">
        <v>52291</v>
      </c>
      <c r="F2007">
        <v>0</v>
      </c>
      <c r="G2007" t="s">
        <v>6005</v>
      </c>
      <c r="H2007" s="10" t="s">
        <v>13362</v>
      </c>
      <c r="I2007" s="15" t="str">
        <f t="shared" si="31"/>
        <v>SITI HIDAYATUL BADI'3522146402850003</v>
      </c>
      <c r="L2007" t="str">
        <f>VLOOKUP(A2007,'3833'!$A$2:$B$3834,2,FALSE)</f>
        <v>SITI HIDAYATUL BADI'</v>
      </c>
    </row>
    <row r="2008" spans="1:12" hidden="1" x14ac:dyDescent="0.25">
      <c r="A2008" s="10" t="s">
        <v>6006</v>
      </c>
      <c r="B2008" t="s">
        <v>6007</v>
      </c>
      <c r="C2008" s="9">
        <v>41275</v>
      </c>
      <c r="D2008" s="9">
        <v>48488</v>
      </c>
      <c r="F2008">
        <v>0</v>
      </c>
      <c r="G2008" t="s">
        <v>6008</v>
      </c>
      <c r="H2008" s="10" t="s">
        <v>13363</v>
      </c>
      <c r="I2008" s="15" t="str">
        <f t="shared" si="31"/>
        <v>SITI MUHIPAH3175065109760004</v>
      </c>
      <c r="L2008" t="str">
        <f>VLOOKUP(A2008,'3833'!$A$2:$B$3834,2,FALSE)</f>
        <v>SITI MUHIPAH</v>
      </c>
    </row>
    <row r="2009" spans="1:12" hidden="1" x14ac:dyDescent="0.25">
      <c r="A2009" s="10" t="s">
        <v>6009</v>
      </c>
      <c r="B2009" t="s">
        <v>6010</v>
      </c>
      <c r="C2009" s="9">
        <v>41275</v>
      </c>
      <c r="D2009" s="9">
        <v>47300</v>
      </c>
      <c r="F2009">
        <v>0</v>
      </c>
      <c r="G2009" t="s">
        <v>6011</v>
      </c>
      <c r="H2009" s="10" t="s">
        <v>13364</v>
      </c>
      <c r="I2009" s="15" t="str">
        <f t="shared" si="31"/>
        <v>SOFIAN3173070406730003</v>
      </c>
      <c r="L2009" t="str">
        <f>VLOOKUP(A2009,'3833'!$A$2:$B$3834,2,FALSE)</f>
        <v>SOFIAN</v>
      </c>
    </row>
    <row r="2010" spans="1:12" hidden="1" x14ac:dyDescent="0.25">
      <c r="A2010" s="10" t="s">
        <v>6012</v>
      </c>
      <c r="B2010" t="s">
        <v>6013</v>
      </c>
      <c r="C2010" s="9">
        <v>41275</v>
      </c>
      <c r="D2010" s="9">
        <v>51806</v>
      </c>
      <c r="F2010">
        <v>0</v>
      </c>
      <c r="G2010" t="s">
        <v>6014</v>
      </c>
      <c r="H2010" s="10" t="s">
        <v>13365</v>
      </c>
      <c r="I2010" s="15" t="str">
        <f t="shared" si="31"/>
        <v>SONDANG MELIYANTY3175095110830010</v>
      </c>
      <c r="L2010" t="str">
        <f>VLOOKUP(A2010,'3833'!$A$2:$B$3834,2,FALSE)</f>
        <v>SONDANG MELIYANTY</v>
      </c>
    </row>
    <row r="2011" spans="1:12" hidden="1" x14ac:dyDescent="0.25">
      <c r="A2011" s="10" t="s">
        <v>6015</v>
      </c>
      <c r="B2011" t="s">
        <v>6016</v>
      </c>
      <c r="C2011" s="9">
        <v>41275</v>
      </c>
      <c r="D2011" s="9">
        <v>52718</v>
      </c>
      <c r="F2011">
        <v>0</v>
      </c>
      <c r="G2011" t="s">
        <v>6017</v>
      </c>
      <c r="H2011" s="10" t="s">
        <v>13366</v>
      </c>
      <c r="I2011" s="15" t="str">
        <f t="shared" si="31"/>
        <v>SORTA ELFRIDA HUTAGALUNG1272044904860004</v>
      </c>
      <c r="L2011" t="str">
        <f>VLOOKUP(A2011,'3833'!$A$2:$B$3834,2,FALSE)</f>
        <v>SORTA ELFRIDA HUTAGALUNG</v>
      </c>
    </row>
    <row r="2012" spans="1:12" hidden="1" x14ac:dyDescent="0.25">
      <c r="A2012" s="10" t="s">
        <v>6018</v>
      </c>
      <c r="B2012" t="s">
        <v>6019</v>
      </c>
      <c r="C2012" s="9">
        <v>41275</v>
      </c>
      <c r="D2012" s="9">
        <v>51898</v>
      </c>
      <c r="F2012">
        <v>0</v>
      </c>
      <c r="G2012" t="s">
        <v>6020</v>
      </c>
      <c r="H2012" s="10" t="s">
        <v>15695</v>
      </c>
      <c r="I2012" s="15" t="str">
        <f t="shared" si="31"/>
        <v>SRI KARTIKA PUTRI3671126001840006</v>
      </c>
      <c r="L2012" t="str">
        <f>VLOOKUP(A2012,'3833'!$A$2:$B$3834,2,FALSE)</f>
        <v>SRI KARTIKA PUTRI</v>
      </c>
    </row>
    <row r="2013" spans="1:12" hidden="1" x14ac:dyDescent="0.25">
      <c r="A2013" s="10" t="s">
        <v>6021</v>
      </c>
      <c r="B2013" t="s">
        <v>6022</v>
      </c>
      <c r="C2013" s="9">
        <v>41275</v>
      </c>
      <c r="D2013" s="9">
        <v>44896</v>
      </c>
      <c r="F2013">
        <v>0</v>
      </c>
      <c r="G2013" t="s">
        <v>6023</v>
      </c>
      <c r="H2013" s="10" t="s">
        <v>13368</v>
      </c>
      <c r="I2013" s="15" t="str">
        <f t="shared" si="31"/>
        <v>SRI MURNI3216025711660004</v>
      </c>
      <c r="L2013" t="str">
        <f>VLOOKUP(A2013,'3833'!$A$2:$B$3834,2,FALSE)</f>
        <v>SRI MURNI</v>
      </c>
    </row>
    <row r="2014" spans="1:12" hidden="1" x14ac:dyDescent="0.25">
      <c r="A2014" s="10" t="s">
        <v>6024</v>
      </c>
      <c r="B2014" t="s">
        <v>6025</v>
      </c>
      <c r="C2014" s="9">
        <v>41275</v>
      </c>
      <c r="D2014" s="9">
        <v>51867</v>
      </c>
      <c r="F2014">
        <v>0</v>
      </c>
      <c r="G2014" t="s">
        <v>6026</v>
      </c>
      <c r="H2014" s="10" t="s">
        <v>13369</v>
      </c>
      <c r="I2014" s="15" t="str">
        <f t="shared" si="31"/>
        <v>SRI SULASTRI3216064912830009</v>
      </c>
      <c r="L2014" t="str">
        <f>VLOOKUP(A2014,'3833'!$A$2:$B$3834,2,FALSE)</f>
        <v>SRI SULASTRI</v>
      </c>
    </row>
    <row r="2015" spans="1:12" hidden="1" x14ac:dyDescent="0.25">
      <c r="A2015" s="10" t="s">
        <v>6027</v>
      </c>
      <c r="B2015" t="s">
        <v>6028</v>
      </c>
      <c r="C2015" s="9">
        <v>41275</v>
      </c>
      <c r="D2015" s="9">
        <v>52018</v>
      </c>
      <c r="F2015">
        <v>0</v>
      </c>
      <c r="G2015" t="s">
        <v>6029</v>
      </c>
      <c r="H2015" s="10" t="s">
        <v>13370</v>
      </c>
      <c r="I2015" s="15" t="str">
        <f t="shared" si="31"/>
        <v>SRI WAHYUNI3273254105840008</v>
      </c>
      <c r="L2015" t="str">
        <f>VLOOKUP(A2015,'3833'!$A$2:$B$3834,2,FALSE)</f>
        <v>SRI WAHYUNI</v>
      </c>
    </row>
    <row r="2016" spans="1:12" hidden="1" x14ac:dyDescent="0.25">
      <c r="A2016" s="10" t="s">
        <v>6030</v>
      </c>
      <c r="B2016" t="s">
        <v>6031</v>
      </c>
      <c r="C2016" s="9">
        <v>41275</v>
      </c>
      <c r="D2016" s="9">
        <v>52475</v>
      </c>
      <c r="F2016">
        <v>0</v>
      </c>
      <c r="G2016" t="s">
        <v>6032</v>
      </c>
      <c r="H2016" s="10" t="s">
        <v>13371</v>
      </c>
      <c r="I2016" s="15" t="str">
        <f t="shared" si="31"/>
        <v>SRIYONO3276040208850004</v>
      </c>
      <c r="L2016" t="str">
        <f>VLOOKUP(A2016,'3833'!$A$2:$B$3834,2,FALSE)</f>
        <v>SRIYONO</v>
      </c>
    </row>
    <row r="2017" spans="1:12" hidden="1" x14ac:dyDescent="0.25">
      <c r="A2017" s="10" t="s">
        <v>6033</v>
      </c>
      <c r="B2017" t="s">
        <v>6034</v>
      </c>
      <c r="C2017" s="9">
        <v>41275</v>
      </c>
      <c r="D2017" s="9">
        <v>45352</v>
      </c>
      <c r="F2017">
        <v>0</v>
      </c>
      <c r="G2017" t="s">
        <v>6035</v>
      </c>
      <c r="H2017" s="10" t="s">
        <v>13372</v>
      </c>
      <c r="I2017" s="15" t="str">
        <f t="shared" si="31"/>
        <v>SUBAGJA3276050902680003</v>
      </c>
      <c r="L2017" t="str">
        <f>VLOOKUP(A2017,'3833'!$A$2:$B$3834,2,FALSE)</f>
        <v>SUBAGJA</v>
      </c>
    </row>
    <row r="2018" spans="1:12" hidden="1" x14ac:dyDescent="0.25">
      <c r="A2018" s="10" t="s">
        <v>6036</v>
      </c>
      <c r="B2018" t="s">
        <v>6037</v>
      </c>
      <c r="C2018" s="9">
        <v>41275</v>
      </c>
      <c r="D2018" s="9">
        <v>45078</v>
      </c>
      <c r="F2018">
        <v>0</v>
      </c>
      <c r="G2018" t="s">
        <v>6038</v>
      </c>
      <c r="H2018" s="10" t="s">
        <v>13373</v>
      </c>
      <c r="I2018" s="15" t="str">
        <f t="shared" si="31"/>
        <v>SUBIYAH3674034505650001</v>
      </c>
      <c r="L2018" t="str">
        <f>VLOOKUP(A2018,'3833'!$A$2:$B$3834,2,FALSE)</f>
        <v>SUBIYAH</v>
      </c>
    </row>
    <row r="2019" spans="1:12" hidden="1" x14ac:dyDescent="0.25">
      <c r="A2019" s="10" t="s">
        <v>6039</v>
      </c>
      <c r="B2019" t="s">
        <v>6040</v>
      </c>
      <c r="C2019" s="9">
        <v>41275</v>
      </c>
      <c r="D2019" s="9">
        <v>53083</v>
      </c>
      <c r="F2019">
        <v>0</v>
      </c>
      <c r="G2019" t="s">
        <v>6041</v>
      </c>
      <c r="H2019" s="10" t="s">
        <v>13374</v>
      </c>
      <c r="I2019" s="15" t="str">
        <f t="shared" si="31"/>
        <v>SUCI PUSPARINI3671127004870002</v>
      </c>
      <c r="L2019" t="str">
        <f>VLOOKUP(A2019,'3833'!$A$2:$B$3834,2,FALSE)</f>
        <v>SUCI PUSPARINI</v>
      </c>
    </row>
    <row r="2020" spans="1:12" hidden="1" x14ac:dyDescent="0.25">
      <c r="A2020" s="10" t="s">
        <v>6042</v>
      </c>
      <c r="B2020" t="s">
        <v>6043</v>
      </c>
      <c r="C2020" s="9">
        <v>41275</v>
      </c>
      <c r="D2020" s="9">
        <v>46235</v>
      </c>
      <c r="F2020">
        <v>0</v>
      </c>
      <c r="G2020" t="s">
        <v>6044</v>
      </c>
      <c r="H2020" s="10" t="s">
        <v>13375</v>
      </c>
      <c r="I2020" s="15" t="str">
        <f t="shared" si="31"/>
        <v>SUGIMIN3276110507700002</v>
      </c>
      <c r="L2020" t="str">
        <f>VLOOKUP(A2020,'3833'!$A$2:$B$3834,2,FALSE)</f>
        <v>SUGIMIN</v>
      </c>
    </row>
    <row r="2021" spans="1:12" hidden="1" x14ac:dyDescent="0.25">
      <c r="A2021" s="10" t="s">
        <v>6045</v>
      </c>
      <c r="B2021" t="s">
        <v>6046</v>
      </c>
      <c r="C2021" s="9">
        <v>41275</v>
      </c>
      <c r="D2021" s="9">
        <v>46508</v>
      </c>
      <c r="F2021">
        <v>0</v>
      </c>
      <c r="G2021" t="s">
        <v>6047</v>
      </c>
      <c r="H2021" s="10" t="s">
        <v>13376</v>
      </c>
      <c r="I2021" s="15" t="str">
        <f t="shared" si="31"/>
        <v>SUKATNI3201372504700001</v>
      </c>
      <c r="L2021" t="str">
        <f>VLOOKUP(A2021,'3833'!$A$2:$B$3834,2,FALSE)</f>
        <v>SUKATNI</v>
      </c>
    </row>
    <row r="2022" spans="1:12" hidden="1" x14ac:dyDescent="0.25">
      <c r="A2022" s="10" t="s">
        <v>6048</v>
      </c>
      <c r="B2022" t="s">
        <v>6049</v>
      </c>
      <c r="C2022" s="9">
        <v>41640</v>
      </c>
      <c r="D2022" s="9">
        <v>52475</v>
      </c>
      <c r="F2022">
        <v>0</v>
      </c>
      <c r="H2022" s="10" t="s">
        <v>13377</v>
      </c>
      <c r="I2022" s="15" t="str">
        <f t="shared" si="31"/>
        <v>NINA TURSINA MIZAN3212155608850001</v>
      </c>
      <c r="L2022" t="str">
        <f>VLOOKUP(A2022,'3833'!$A$2:$B$3834,2,FALSE)</f>
        <v>NINA TURSINA MIZAN</v>
      </c>
    </row>
    <row r="2023" spans="1:12" hidden="1" x14ac:dyDescent="0.25">
      <c r="A2023" s="10" t="s">
        <v>6050</v>
      </c>
      <c r="B2023" t="s">
        <v>6051</v>
      </c>
      <c r="C2023" s="9">
        <v>41640</v>
      </c>
      <c r="D2023" s="9">
        <v>50740</v>
      </c>
      <c r="F2023">
        <v>0</v>
      </c>
      <c r="H2023" s="10" t="s">
        <v>13378</v>
      </c>
      <c r="I2023" s="15" t="str">
        <f t="shared" si="31"/>
        <v>NOVANDI SYAFRIANSYAH1871022011800007</v>
      </c>
      <c r="L2023" t="str">
        <f>VLOOKUP(A2023,'3833'!$A$2:$B$3834,2,FALSE)</f>
        <v>NOVANDI SYAFRIANSYAH</v>
      </c>
    </row>
    <row r="2024" spans="1:12" hidden="1" x14ac:dyDescent="0.25">
      <c r="A2024" s="10" t="s">
        <v>6052</v>
      </c>
      <c r="B2024" t="s">
        <v>6053</v>
      </c>
      <c r="C2024" s="9">
        <v>41640</v>
      </c>
      <c r="D2024" s="9">
        <v>53571</v>
      </c>
      <c r="F2024">
        <v>0</v>
      </c>
      <c r="H2024" s="10" t="s">
        <v>13379</v>
      </c>
      <c r="I2024" s="15" t="str">
        <f t="shared" si="31"/>
        <v>NUKI SUPRAYITNO3275022008880021</v>
      </c>
      <c r="L2024" t="str">
        <f>VLOOKUP(A2024,'3833'!$A$2:$B$3834,2,FALSE)</f>
        <v>NUKI SUPRAYITNO</v>
      </c>
    </row>
    <row r="2025" spans="1:12" hidden="1" x14ac:dyDescent="0.25">
      <c r="A2025" s="10" t="s">
        <v>6054</v>
      </c>
      <c r="B2025" t="s">
        <v>6055</v>
      </c>
      <c r="C2025" s="9">
        <v>41640</v>
      </c>
      <c r="D2025" s="9">
        <v>52688</v>
      </c>
      <c r="F2025">
        <v>0</v>
      </c>
      <c r="H2025" s="10" t="s">
        <v>13380</v>
      </c>
      <c r="I2025" s="15" t="str">
        <f t="shared" si="31"/>
        <v>NURIA ZUHRIAH3310226403860002</v>
      </c>
      <c r="L2025" t="str">
        <f>VLOOKUP(A2025,'3833'!$A$2:$B$3834,2,FALSE)</f>
        <v>NURIA ZUHRIAH</v>
      </c>
    </row>
    <row r="2026" spans="1:12" hidden="1" x14ac:dyDescent="0.25">
      <c r="A2026" s="10" t="s">
        <v>6056</v>
      </c>
      <c r="B2026" t="s">
        <v>6057</v>
      </c>
      <c r="C2026" s="9">
        <v>41640</v>
      </c>
      <c r="D2026" s="9">
        <v>51441</v>
      </c>
      <c r="F2026">
        <v>0</v>
      </c>
      <c r="H2026" s="10" t="s">
        <v>13381</v>
      </c>
      <c r="I2026" s="15" t="str">
        <f t="shared" si="31"/>
        <v>OSCAR OCTAFIAN3174102110840003</v>
      </c>
      <c r="L2026" t="str">
        <f>VLOOKUP(A2026,'3833'!$A$2:$B$3834,2,FALSE)</f>
        <v>OSCAR OCTAFIAN</v>
      </c>
    </row>
    <row r="2027" spans="1:12" hidden="1" x14ac:dyDescent="0.25">
      <c r="A2027" s="10" t="s">
        <v>6058</v>
      </c>
      <c r="B2027" t="s">
        <v>6059</v>
      </c>
      <c r="C2027" s="9">
        <v>41640</v>
      </c>
      <c r="D2027" s="9">
        <v>51683</v>
      </c>
      <c r="F2027">
        <v>0</v>
      </c>
      <c r="H2027" s="10" t="s">
        <v>13382</v>
      </c>
      <c r="I2027" s="15" t="str">
        <f t="shared" si="31"/>
        <v>OTTO MARGANDA SINAGA1271041406830006</v>
      </c>
      <c r="L2027" t="str">
        <f>VLOOKUP(A2027,'3833'!$A$2:$B$3834,2,FALSE)</f>
        <v>OTTO MARGANDA SINAGA</v>
      </c>
    </row>
    <row r="2028" spans="1:12" hidden="1" x14ac:dyDescent="0.25">
      <c r="A2028" s="10" t="s">
        <v>6060</v>
      </c>
      <c r="B2028" t="s">
        <v>6061</v>
      </c>
      <c r="C2028" s="9">
        <v>41640</v>
      </c>
      <c r="D2028" s="9">
        <v>54058</v>
      </c>
      <c r="F2028">
        <v>0</v>
      </c>
      <c r="H2028" s="10" t="s">
        <v>13383</v>
      </c>
      <c r="I2028" s="15" t="str">
        <f t="shared" si="31"/>
        <v>PRANA ADIKHRISNA3674042011820008</v>
      </c>
      <c r="L2028" t="str">
        <f>VLOOKUP(A2028,'3833'!$A$2:$B$3834,2,FALSE)</f>
        <v>PRANA ADIKHRISNA</v>
      </c>
    </row>
    <row r="2029" spans="1:12" hidden="1" x14ac:dyDescent="0.25">
      <c r="A2029" s="10" t="s">
        <v>6062</v>
      </c>
      <c r="B2029" t="s">
        <v>6063</v>
      </c>
      <c r="C2029" s="9">
        <v>41640</v>
      </c>
      <c r="D2029" s="9">
        <v>53966</v>
      </c>
      <c r="F2029">
        <v>0</v>
      </c>
      <c r="H2029" s="10" t="s">
        <v>13384</v>
      </c>
      <c r="I2029" s="15" t="str">
        <f t="shared" si="31"/>
        <v>PUJA KRISTIAN ADIATMA3571030909890001</v>
      </c>
      <c r="L2029" t="str">
        <f>VLOOKUP(A2029,'3833'!$A$2:$B$3834,2,FALSE)</f>
        <v>PUJA KRISTIAN ADIATMA</v>
      </c>
    </row>
    <row r="2030" spans="1:12" hidden="1" x14ac:dyDescent="0.25">
      <c r="A2030" s="10" t="s">
        <v>6064</v>
      </c>
      <c r="B2030" t="s">
        <v>6065</v>
      </c>
      <c r="C2030" s="9">
        <v>41640</v>
      </c>
      <c r="D2030" s="9">
        <v>52749</v>
      </c>
      <c r="F2030">
        <v>0</v>
      </c>
      <c r="H2030" s="10" t="s">
        <v>13385</v>
      </c>
      <c r="I2030" s="15" t="str">
        <f t="shared" si="31"/>
        <v>RACHMAWAN RIZKYANDRI3275052105880006</v>
      </c>
      <c r="L2030" t="str">
        <f>VLOOKUP(A2030,'3833'!$A$2:$B$3834,2,FALSE)</f>
        <v>RACHMAWAN RIZKYANDRI</v>
      </c>
    </row>
    <row r="2031" spans="1:12" hidden="1" x14ac:dyDescent="0.25">
      <c r="A2031" s="10" t="s">
        <v>6066</v>
      </c>
      <c r="B2031" t="s">
        <v>6067</v>
      </c>
      <c r="C2031" s="9">
        <v>41640</v>
      </c>
      <c r="D2031" s="9">
        <v>53175</v>
      </c>
      <c r="F2031">
        <v>0</v>
      </c>
      <c r="H2031" s="10" t="s">
        <v>13386</v>
      </c>
      <c r="I2031" s="15" t="str">
        <f t="shared" si="31"/>
        <v>RAFIDHA6171015307870007</v>
      </c>
      <c r="L2031" t="str">
        <f>VLOOKUP(A2031,'3833'!$A$2:$B$3834,2,FALSE)</f>
        <v>RAFIDHA</v>
      </c>
    </row>
    <row r="2032" spans="1:12" hidden="1" x14ac:dyDescent="0.25">
      <c r="A2032" s="10" t="s">
        <v>6068</v>
      </c>
      <c r="B2032" t="s">
        <v>6069</v>
      </c>
      <c r="C2032" s="9">
        <v>41640</v>
      </c>
      <c r="D2032" s="9">
        <v>52566</v>
      </c>
      <c r="F2032">
        <v>0</v>
      </c>
      <c r="H2032" s="10" t="s">
        <v>13387</v>
      </c>
      <c r="I2032" s="15" t="str">
        <f t="shared" si="31"/>
        <v>RATU AGI NOVEMBRIALINDA3277035511850006</v>
      </c>
      <c r="L2032" t="str">
        <f>VLOOKUP(A2032,'3833'!$A$2:$B$3834,2,FALSE)</f>
        <v>RATU AGI NOVEMBRIALINDA</v>
      </c>
    </row>
    <row r="2033" spans="1:12" hidden="1" x14ac:dyDescent="0.25">
      <c r="A2033" s="10" t="s">
        <v>6070</v>
      </c>
      <c r="B2033" t="s">
        <v>6071</v>
      </c>
      <c r="C2033" s="9">
        <v>41640</v>
      </c>
      <c r="D2033" s="9">
        <v>52383</v>
      </c>
      <c r="F2033">
        <v>0</v>
      </c>
      <c r="H2033" s="10" t="s">
        <v>13388</v>
      </c>
      <c r="I2033" s="15" t="str">
        <f t="shared" si="31"/>
        <v>REZA LEONHARD OSENTA MAYDA2102030905850003</v>
      </c>
      <c r="L2033" t="str">
        <f>VLOOKUP(A2033,'3833'!$A$2:$B$3834,2,FALSE)</f>
        <v>REZA LEONHARD OSENTA MAYDA</v>
      </c>
    </row>
    <row r="2034" spans="1:12" hidden="1" x14ac:dyDescent="0.25">
      <c r="A2034" s="10" t="s">
        <v>6072</v>
      </c>
      <c r="B2034" t="s">
        <v>6073</v>
      </c>
      <c r="C2034" s="9">
        <v>41640</v>
      </c>
      <c r="D2034" s="9">
        <v>52779</v>
      </c>
      <c r="F2034">
        <v>0</v>
      </c>
      <c r="H2034" s="10" t="s">
        <v>13389</v>
      </c>
      <c r="I2034" s="15" t="str">
        <f t="shared" si="31"/>
        <v>RIDHONA FULTANEGARA1871121806880001</v>
      </c>
      <c r="L2034" t="str">
        <f>VLOOKUP(A2034,'3833'!$A$2:$B$3834,2,FALSE)</f>
        <v>RIDHONA FULTANEGARA</v>
      </c>
    </row>
    <row r="2035" spans="1:12" hidden="1" x14ac:dyDescent="0.25">
      <c r="A2035" s="10" t="s">
        <v>6074</v>
      </c>
      <c r="B2035" t="s">
        <v>6075</v>
      </c>
      <c r="C2035" s="9">
        <v>41640</v>
      </c>
      <c r="D2035" s="9">
        <v>51410</v>
      </c>
      <c r="F2035">
        <v>0</v>
      </c>
      <c r="H2035" s="10" t="s">
        <v>13390</v>
      </c>
      <c r="I2035" s="15" t="str">
        <f t="shared" si="31"/>
        <v>RINALDY UTOMO3275050409820012</v>
      </c>
      <c r="L2035" t="str">
        <f>VLOOKUP(A2035,'3833'!$A$2:$B$3834,2,FALSE)</f>
        <v>RINALDY UTOMO</v>
      </c>
    </row>
    <row r="2036" spans="1:12" hidden="1" x14ac:dyDescent="0.25">
      <c r="A2036" s="10" t="s">
        <v>6076</v>
      </c>
      <c r="B2036" t="s">
        <v>6077</v>
      </c>
      <c r="C2036" s="9">
        <v>41640</v>
      </c>
      <c r="D2036" s="9">
        <v>52688</v>
      </c>
      <c r="F2036">
        <v>0</v>
      </c>
      <c r="H2036" s="10" t="s">
        <v>13391</v>
      </c>
      <c r="I2036" s="15" t="str">
        <f t="shared" si="31"/>
        <v>RISKY TAUFIQ3273120603860001</v>
      </c>
      <c r="L2036" t="str">
        <f>VLOOKUP(A2036,'3833'!$A$2:$B$3834,2,FALSE)</f>
        <v>RISKY TAUFIQ</v>
      </c>
    </row>
    <row r="2037" spans="1:12" hidden="1" x14ac:dyDescent="0.25">
      <c r="A2037" s="10" t="s">
        <v>6078</v>
      </c>
      <c r="B2037" t="s">
        <v>6079</v>
      </c>
      <c r="C2037" s="9">
        <v>41640</v>
      </c>
      <c r="D2037" s="9">
        <v>53905</v>
      </c>
      <c r="F2037">
        <v>0</v>
      </c>
      <c r="H2037" s="10" t="s">
        <v>13392</v>
      </c>
      <c r="I2037" s="15" t="str">
        <f t="shared" si="31"/>
        <v>RIZKY BETADI PUTRA3175090607890007</v>
      </c>
      <c r="L2037" t="str">
        <f>VLOOKUP(A2037,'3833'!$A$2:$B$3834,2,FALSE)</f>
        <v>RIZKY BETADI PUTRA</v>
      </c>
    </row>
    <row r="2038" spans="1:12" hidden="1" x14ac:dyDescent="0.25">
      <c r="A2038" s="10" t="s">
        <v>6080</v>
      </c>
      <c r="B2038" t="s">
        <v>6081</v>
      </c>
      <c r="C2038" s="9">
        <v>41640</v>
      </c>
      <c r="D2038" s="9">
        <v>53813</v>
      </c>
      <c r="F2038">
        <v>0</v>
      </c>
      <c r="H2038" s="10" t="s">
        <v>13393</v>
      </c>
      <c r="I2038" s="15" t="str">
        <f t="shared" si="31"/>
        <v>RIZQI FIRMANSYAH3514113004890003</v>
      </c>
      <c r="L2038" t="str">
        <f>VLOOKUP(A2038,'3833'!$A$2:$B$3834,2,FALSE)</f>
        <v>RIZQI FIRMANSYAH</v>
      </c>
    </row>
    <row r="2039" spans="1:12" hidden="1" x14ac:dyDescent="0.25">
      <c r="A2039" s="10" t="s">
        <v>6082</v>
      </c>
      <c r="B2039" t="s">
        <v>6083</v>
      </c>
      <c r="C2039" s="9">
        <v>41640</v>
      </c>
      <c r="D2039" s="9">
        <v>53571</v>
      </c>
      <c r="F2039">
        <v>0</v>
      </c>
      <c r="H2039" s="10" t="s">
        <v>13394</v>
      </c>
      <c r="I2039" s="15" t="str">
        <f t="shared" si="31"/>
        <v>RIZZANTIA AFFIATILATIFAH SETIYO BUDI3311124408880002</v>
      </c>
      <c r="L2039" t="str">
        <f>VLOOKUP(A2039,'3833'!$A$2:$B$3834,2,FALSE)</f>
        <v>RIZZANTIA AFFIATILATIFAH SETIYO BUDI</v>
      </c>
    </row>
    <row r="2040" spans="1:12" hidden="1" x14ac:dyDescent="0.25">
      <c r="A2040" s="10" t="s">
        <v>6084</v>
      </c>
      <c r="B2040" t="s">
        <v>6085</v>
      </c>
      <c r="C2040" s="9">
        <v>41640</v>
      </c>
      <c r="D2040" s="9">
        <v>52749</v>
      </c>
      <c r="F2040">
        <v>0</v>
      </c>
      <c r="H2040" s="10" t="s">
        <v>13395</v>
      </c>
      <c r="I2040" s="15" t="str">
        <f t="shared" si="31"/>
        <v>ROSYIDAH RAHMADINI3671076305860008</v>
      </c>
      <c r="L2040" t="str">
        <f>VLOOKUP(A2040,'3833'!$A$2:$B$3834,2,FALSE)</f>
        <v>ROSYIDAH RAHMADINI</v>
      </c>
    </row>
    <row r="2041" spans="1:12" hidden="1" x14ac:dyDescent="0.25">
      <c r="A2041" s="10" t="s">
        <v>6086</v>
      </c>
      <c r="B2041" t="s">
        <v>6087</v>
      </c>
      <c r="C2041" s="9">
        <v>41640</v>
      </c>
      <c r="D2041" s="9">
        <v>52657</v>
      </c>
      <c r="F2041">
        <v>0</v>
      </c>
      <c r="H2041" s="10" t="s">
        <v>13396</v>
      </c>
      <c r="I2041" s="15" t="str">
        <f t="shared" si="31"/>
        <v>RUHUM HASIBUAN3174051302880002</v>
      </c>
      <c r="L2041" t="str">
        <f>VLOOKUP(A2041,'3833'!$A$2:$B$3834,2,FALSE)</f>
        <v>RUHUM HASIBUAN</v>
      </c>
    </row>
    <row r="2042" spans="1:12" hidden="1" x14ac:dyDescent="0.25">
      <c r="A2042" s="10" t="s">
        <v>6088</v>
      </c>
      <c r="B2042" t="s">
        <v>6089</v>
      </c>
      <c r="C2042" s="9">
        <v>41640</v>
      </c>
      <c r="D2042" s="9">
        <v>53114</v>
      </c>
      <c r="F2042">
        <v>0</v>
      </c>
      <c r="H2042" s="10" t="s">
        <v>13397</v>
      </c>
      <c r="I2042" s="15" t="str">
        <f t="shared" si="31"/>
        <v>RYAN ADITYA PERDANA ARMANDA3275050405870014</v>
      </c>
      <c r="L2042" t="str">
        <f>VLOOKUP(A2042,'3833'!$A$2:$B$3834,2,FALSE)</f>
        <v>RYAN ADITYA PERDANA ARMANDA</v>
      </c>
    </row>
    <row r="2043" spans="1:12" hidden="1" x14ac:dyDescent="0.25">
      <c r="A2043" s="10" t="s">
        <v>6090</v>
      </c>
      <c r="B2043" t="s">
        <v>6091</v>
      </c>
      <c r="C2043" s="9">
        <v>41640</v>
      </c>
      <c r="D2043" s="9">
        <v>53206</v>
      </c>
      <c r="F2043">
        <v>0</v>
      </c>
      <c r="H2043" s="10" t="s">
        <v>13398</v>
      </c>
      <c r="I2043" s="15" t="str">
        <f t="shared" si="31"/>
        <v>SANTI ERLYANTI2171035108870003</v>
      </c>
      <c r="L2043" t="str">
        <f>VLOOKUP(A2043,'3833'!$A$2:$B$3834,2,FALSE)</f>
        <v>SANTI ERLYANTI</v>
      </c>
    </row>
    <row r="2044" spans="1:12" hidden="1" x14ac:dyDescent="0.25">
      <c r="A2044" s="10" t="s">
        <v>7404</v>
      </c>
      <c r="B2044" t="s">
        <v>7405</v>
      </c>
      <c r="C2044" s="9">
        <v>41640</v>
      </c>
      <c r="D2044" s="9">
        <v>53905</v>
      </c>
      <c r="F2044">
        <v>0</v>
      </c>
      <c r="H2044" s="10" t="s">
        <v>13847</v>
      </c>
      <c r="I2044" s="15" t="str">
        <f t="shared" si="31"/>
        <v>SARAH YULIANA1371105007890002</v>
      </c>
      <c r="L2044" t="str">
        <f>VLOOKUP(A2044,'3833'!$A$2:$B$3834,2,FALSE)</f>
        <v>SARAH YULIANA</v>
      </c>
    </row>
    <row r="2045" spans="1:12" hidden="1" x14ac:dyDescent="0.25">
      <c r="A2045" s="10" t="s">
        <v>6092</v>
      </c>
      <c r="B2045" t="s">
        <v>6093</v>
      </c>
      <c r="C2045" s="9">
        <v>42005</v>
      </c>
      <c r="D2045" s="9">
        <v>52902</v>
      </c>
      <c r="F2045">
        <v>0</v>
      </c>
      <c r="G2045" t="s">
        <v>6094</v>
      </c>
      <c r="H2045" s="10" t="s">
        <v>13399</v>
      </c>
      <c r="I2045" s="15" t="str">
        <f t="shared" si="31"/>
        <v>BAGOES HARSONO1271023110880001</v>
      </c>
      <c r="L2045" t="str">
        <f>VLOOKUP(A2045,'3833'!$A$2:$B$3834,2,FALSE)</f>
        <v>BAGOES HARSONO</v>
      </c>
    </row>
    <row r="2046" spans="1:12" hidden="1" x14ac:dyDescent="0.25">
      <c r="A2046" s="10" t="s">
        <v>6095</v>
      </c>
      <c r="B2046" t="s">
        <v>6096</v>
      </c>
      <c r="C2046" s="9">
        <v>42005</v>
      </c>
      <c r="D2046" s="9">
        <v>52322</v>
      </c>
      <c r="F2046">
        <v>0</v>
      </c>
      <c r="G2046" t="s">
        <v>6097</v>
      </c>
      <c r="H2046" s="10" t="s">
        <v>13400</v>
      </c>
      <c r="I2046" s="15" t="str">
        <f t="shared" si="31"/>
        <v>BAHRUL ULUM3175070503870007</v>
      </c>
      <c r="L2046" t="str">
        <f>VLOOKUP(A2046,'3833'!$A$2:$B$3834,2,FALSE)</f>
        <v>BAHRUL ULUM</v>
      </c>
    </row>
    <row r="2047" spans="1:12" hidden="1" x14ac:dyDescent="0.25">
      <c r="A2047" s="10" t="s">
        <v>6098</v>
      </c>
      <c r="B2047" t="s">
        <v>6099</v>
      </c>
      <c r="C2047" s="9">
        <v>42005</v>
      </c>
      <c r="D2047" s="9">
        <v>52932</v>
      </c>
      <c r="F2047">
        <v>0</v>
      </c>
      <c r="G2047" t="s">
        <v>6100</v>
      </c>
      <c r="H2047" s="10" t="s">
        <v>13401</v>
      </c>
      <c r="I2047" s="15" t="str">
        <f t="shared" si="31"/>
        <v>BAMBANG TRI HATMANTO3323082711860002</v>
      </c>
      <c r="L2047" t="str">
        <f>VLOOKUP(A2047,'3833'!$A$2:$B$3834,2,FALSE)</f>
        <v>BAMBANG TRI HATMANTO</v>
      </c>
    </row>
    <row r="2048" spans="1:12" hidden="1" x14ac:dyDescent="0.25">
      <c r="A2048" s="10" t="s">
        <v>6101</v>
      </c>
      <c r="B2048" t="s">
        <v>6102</v>
      </c>
      <c r="C2048" s="9">
        <v>42005</v>
      </c>
      <c r="D2048" s="9">
        <v>52444</v>
      </c>
      <c r="F2048">
        <v>0</v>
      </c>
      <c r="G2048" t="s">
        <v>6103</v>
      </c>
      <c r="H2048" s="10" t="s">
        <v>13402</v>
      </c>
      <c r="I2048" s="15" t="str">
        <f t="shared" si="31"/>
        <v>BAYU KURNIAWAN3174062107870002</v>
      </c>
      <c r="L2048" t="str">
        <f>VLOOKUP(A2048,'3833'!$A$2:$B$3834,2,FALSE)</f>
        <v>BAYU KURNIAWAN</v>
      </c>
    </row>
    <row r="2049" spans="1:12" hidden="1" x14ac:dyDescent="0.25">
      <c r="A2049" s="10" t="s">
        <v>6104</v>
      </c>
      <c r="B2049" t="s">
        <v>6105</v>
      </c>
      <c r="C2049" s="9">
        <v>42005</v>
      </c>
      <c r="D2049" s="9">
        <v>52628</v>
      </c>
      <c r="F2049">
        <v>0</v>
      </c>
      <c r="G2049" t="s">
        <v>6106</v>
      </c>
      <c r="H2049" s="10" t="s">
        <v>13403</v>
      </c>
      <c r="I2049" s="15" t="str">
        <f t="shared" si="31"/>
        <v>BERLIAN CAMELIA TRYNA GUSTYUS3674056901880003</v>
      </c>
      <c r="L2049" t="str">
        <f>VLOOKUP(A2049,'3833'!$A$2:$B$3834,2,FALSE)</f>
        <v>BERLIAN CAMELIA TRYNA GUSTYUS</v>
      </c>
    </row>
    <row r="2050" spans="1:12" hidden="1" x14ac:dyDescent="0.25">
      <c r="A2050" s="10" t="s">
        <v>6107</v>
      </c>
      <c r="B2050" t="s">
        <v>6108</v>
      </c>
      <c r="C2050" s="9">
        <v>42005</v>
      </c>
      <c r="D2050" s="9">
        <v>52688</v>
      </c>
      <c r="F2050">
        <v>0</v>
      </c>
      <c r="G2050" t="s">
        <v>6109</v>
      </c>
      <c r="H2050" s="10" t="s">
        <v>13404</v>
      </c>
      <c r="I2050" s="15" t="str">
        <f t="shared" ref="I2050:I2113" si="32">B2050&amp;H2050</f>
        <v>BERLIN SITUMORANG1207282203880001</v>
      </c>
      <c r="L2050" t="str">
        <f>VLOOKUP(A2050,'3833'!$A$2:$B$3834,2,FALSE)</f>
        <v>BERLIN SITUMORANG</v>
      </c>
    </row>
    <row r="2051" spans="1:12" hidden="1" x14ac:dyDescent="0.25">
      <c r="A2051" s="10" t="s">
        <v>6110</v>
      </c>
      <c r="B2051" t="s">
        <v>6111</v>
      </c>
      <c r="C2051" s="9">
        <v>42005</v>
      </c>
      <c r="D2051" s="9">
        <v>52994</v>
      </c>
      <c r="F2051">
        <v>0</v>
      </c>
      <c r="G2051" t="s">
        <v>6112</v>
      </c>
      <c r="H2051" s="10" t="s">
        <v>13405</v>
      </c>
      <c r="I2051" s="15" t="str">
        <f t="shared" si="32"/>
        <v>BHASKORO TIWIKROMO MUKTI RAHARJO3302271801890002</v>
      </c>
      <c r="L2051" t="str">
        <f>VLOOKUP(A2051,'3833'!$A$2:$B$3834,2,FALSE)</f>
        <v>BHASKORO TIWIKROMO MUKTI RAHARJO</v>
      </c>
    </row>
    <row r="2052" spans="1:12" hidden="1" x14ac:dyDescent="0.25">
      <c r="A2052" s="10" t="s">
        <v>6113</v>
      </c>
      <c r="B2052" t="s">
        <v>6114</v>
      </c>
      <c r="C2052" s="9">
        <v>42005</v>
      </c>
      <c r="D2052" s="9">
        <v>54149</v>
      </c>
      <c r="F2052">
        <v>0</v>
      </c>
      <c r="G2052" t="s">
        <v>6115</v>
      </c>
      <c r="H2052" s="10" t="s">
        <v>13406</v>
      </c>
      <c r="I2052" s="15" t="str">
        <f t="shared" si="32"/>
        <v>BIKA SARASWATI3310177103900001</v>
      </c>
      <c r="L2052" t="str">
        <f>VLOOKUP(A2052,'3833'!$A$2:$B$3834,2,FALSE)</f>
        <v>BIKA SARASWATI</v>
      </c>
    </row>
    <row r="2053" spans="1:12" hidden="1" x14ac:dyDescent="0.25">
      <c r="A2053" s="10" t="s">
        <v>6116</v>
      </c>
      <c r="B2053" t="s">
        <v>6117</v>
      </c>
      <c r="C2053" s="9">
        <v>42005</v>
      </c>
      <c r="D2053" s="9">
        <v>53813</v>
      </c>
      <c r="F2053">
        <v>0</v>
      </c>
      <c r="G2053" t="s">
        <v>6118</v>
      </c>
      <c r="H2053" s="10" t="s">
        <v>13407</v>
      </c>
      <c r="I2053" s="15" t="str">
        <f t="shared" si="32"/>
        <v>BINTORO SUSILO3306100604890001</v>
      </c>
      <c r="L2053" t="str">
        <f>VLOOKUP(A2053,'3833'!$A$2:$B$3834,2,FALSE)</f>
        <v>BINTORO SUSILO</v>
      </c>
    </row>
    <row r="2054" spans="1:12" hidden="1" x14ac:dyDescent="0.25">
      <c r="A2054" s="10" t="s">
        <v>6119</v>
      </c>
      <c r="B2054" t="s">
        <v>6120</v>
      </c>
      <c r="C2054" s="9">
        <v>42005</v>
      </c>
      <c r="D2054" s="9">
        <v>53509</v>
      </c>
      <c r="F2054">
        <v>0</v>
      </c>
      <c r="G2054" t="s">
        <v>6121</v>
      </c>
      <c r="H2054" s="10" t="s">
        <v>13408</v>
      </c>
      <c r="I2054" s="15" t="str">
        <f t="shared" si="32"/>
        <v>BONITA ADELINE TOBING1273046706900001</v>
      </c>
      <c r="L2054" t="str">
        <f>VLOOKUP(A2054,'3833'!$A$2:$B$3834,2,FALSE)</f>
        <v>BONITA ADELINE TOBING</v>
      </c>
    </row>
    <row r="2055" spans="1:12" hidden="1" x14ac:dyDescent="0.25">
      <c r="A2055" s="10" t="s">
        <v>6122</v>
      </c>
      <c r="B2055" t="s">
        <v>6123</v>
      </c>
      <c r="C2055" s="9">
        <v>42005</v>
      </c>
      <c r="D2055" s="9">
        <v>52932</v>
      </c>
      <c r="F2055">
        <v>0</v>
      </c>
      <c r="G2055" t="s">
        <v>6124</v>
      </c>
      <c r="H2055" s="10" t="s">
        <v>13409</v>
      </c>
      <c r="I2055" s="15" t="str">
        <f t="shared" si="32"/>
        <v>BUDI SAPUTRA1671080911880007</v>
      </c>
      <c r="L2055" t="str">
        <f>VLOOKUP(A2055,'3833'!$A$2:$B$3834,2,FALSE)</f>
        <v>BUDI SAPUTRA</v>
      </c>
    </row>
    <row r="2056" spans="1:12" hidden="1" x14ac:dyDescent="0.25">
      <c r="A2056" s="10" t="s">
        <v>6125</v>
      </c>
      <c r="B2056" t="s">
        <v>6126</v>
      </c>
      <c r="C2056" s="9">
        <v>42005</v>
      </c>
      <c r="D2056" s="9">
        <v>53509</v>
      </c>
      <c r="F2056">
        <v>0</v>
      </c>
      <c r="G2056" t="s">
        <v>6127</v>
      </c>
      <c r="H2056" s="10" t="s">
        <v>13410</v>
      </c>
      <c r="I2056" s="15" t="str">
        <f t="shared" si="32"/>
        <v>CAHYA TRI KRISTYA MARDIYANTO3577011906880002</v>
      </c>
      <c r="L2056" t="str">
        <f>VLOOKUP(A2056,'3833'!$A$2:$B$3834,2,FALSE)</f>
        <v>CAHYA TRI KRISTYA MARDIYANTO</v>
      </c>
    </row>
    <row r="2057" spans="1:12" hidden="1" x14ac:dyDescent="0.25">
      <c r="A2057" s="10" t="s">
        <v>6128</v>
      </c>
      <c r="B2057" t="s">
        <v>6129</v>
      </c>
      <c r="C2057" s="9">
        <v>42005</v>
      </c>
      <c r="D2057" s="9">
        <v>53724</v>
      </c>
      <c r="F2057">
        <v>0</v>
      </c>
      <c r="G2057" t="s">
        <v>6130</v>
      </c>
      <c r="H2057" s="10" t="s">
        <v>13411</v>
      </c>
      <c r="I2057" s="15" t="str">
        <f t="shared" si="32"/>
        <v>CANDRA HALIM ASH SHIDDIQ3311070401910003</v>
      </c>
      <c r="L2057" t="str">
        <f>VLOOKUP(A2057,'3833'!$A$2:$B$3834,2,FALSE)</f>
        <v>CANDRA HALIM ASH SHIDDIQ</v>
      </c>
    </row>
    <row r="2058" spans="1:12" hidden="1" x14ac:dyDescent="0.25">
      <c r="A2058" s="10" t="s">
        <v>6131</v>
      </c>
      <c r="B2058" t="s">
        <v>6132</v>
      </c>
      <c r="C2058" s="9">
        <v>42005</v>
      </c>
      <c r="D2058" s="9">
        <v>52566</v>
      </c>
      <c r="F2058">
        <v>0</v>
      </c>
      <c r="G2058" t="s">
        <v>6133</v>
      </c>
      <c r="H2058" s="10" t="s">
        <v>13412</v>
      </c>
      <c r="I2058" s="15" t="str">
        <f t="shared" si="32"/>
        <v>CARINA ANANDILLA3275054311870007</v>
      </c>
      <c r="L2058" t="str">
        <f>VLOOKUP(A2058,'3833'!$A$2:$B$3834,2,FALSE)</f>
        <v>CARINA ANANDILLA</v>
      </c>
    </row>
    <row r="2059" spans="1:12" hidden="1" x14ac:dyDescent="0.25">
      <c r="A2059" s="10" t="s">
        <v>6134</v>
      </c>
      <c r="B2059" t="s">
        <v>6135</v>
      </c>
      <c r="C2059" s="9">
        <v>42005</v>
      </c>
      <c r="D2059" s="9">
        <v>54667</v>
      </c>
      <c r="F2059">
        <v>0</v>
      </c>
      <c r="G2059" t="s">
        <v>6136</v>
      </c>
      <c r="H2059" s="10" t="s">
        <v>13413</v>
      </c>
      <c r="I2059" s="15" t="str">
        <f t="shared" si="32"/>
        <v>CHAIRUNNISA1271105808910004</v>
      </c>
      <c r="L2059" t="str">
        <f>VLOOKUP(A2059,'3833'!$A$2:$B$3834,2,FALSE)</f>
        <v>CHAIRUNNISA</v>
      </c>
    </row>
    <row r="2060" spans="1:12" hidden="1" x14ac:dyDescent="0.25">
      <c r="A2060" s="10" t="s">
        <v>6137</v>
      </c>
      <c r="B2060" t="s">
        <v>6138</v>
      </c>
      <c r="C2060" s="9">
        <v>42005</v>
      </c>
      <c r="D2060" s="9">
        <v>54058</v>
      </c>
      <c r="F2060">
        <v>0</v>
      </c>
      <c r="G2060" t="s">
        <v>6139</v>
      </c>
      <c r="H2060" s="10" t="s">
        <v>13414</v>
      </c>
      <c r="I2060" s="15" t="str">
        <f t="shared" si="32"/>
        <v>CHRISTINA NATALIA SILAEN3175106912890002</v>
      </c>
      <c r="L2060" t="str">
        <f>VLOOKUP(A2060,'3833'!$A$2:$B$3834,2,FALSE)</f>
        <v>CHRISTINA NATALIA SILAEN</v>
      </c>
    </row>
    <row r="2061" spans="1:12" hidden="1" x14ac:dyDescent="0.25">
      <c r="A2061" s="10" t="s">
        <v>6140</v>
      </c>
      <c r="B2061" t="s">
        <v>6141</v>
      </c>
      <c r="C2061" s="9">
        <v>42005</v>
      </c>
      <c r="D2061" s="9">
        <v>53175</v>
      </c>
      <c r="F2061">
        <v>0</v>
      </c>
      <c r="G2061" t="s">
        <v>6142</v>
      </c>
      <c r="H2061" s="10" t="s">
        <v>13415</v>
      </c>
      <c r="I2061" s="15" t="str">
        <f t="shared" si="32"/>
        <v>CINTANTYA ANINDITA ARY SETYADI3374065207890002</v>
      </c>
      <c r="L2061" t="str">
        <f>VLOOKUP(A2061,'3833'!$A$2:$B$3834,2,FALSE)</f>
        <v>CINTANTYA ANINDITA ARY SETYADI</v>
      </c>
    </row>
    <row r="2062" spans="1:12" hidden="1" x14ac:dyDescent="0.25">
      <c r="A2062" s="10" t="s">
        <v>6143</v>
      </c>
      <c r="B2062" t="s">
        <v>6144</v>
      </c>
      <c r="C2062" s="9">
        <v>42005</v>
      </c>
      <c r="D2062" s="9">
        <v>52352</v>
      </c>
      <c r="F2062">
        <v>0</v>
      </c>
      <c r="G2062" t="s">
        <v>6145</v>
      </c>
      <c r="H2062" s="10" t="s">
        <v>13416</v>
      </c>
      <c r="I2062" s="15" t="str">
        <f t="shared" si="32"/>
        <v>CUT NORA USRINA1171045404870001</v>
      </c>
      <c r="L2062" t="str">
        <f>VLOOKUP(A2062,'3833'!$A$2:$B$3834,2,FALSE)</f>
        <v>CUT NORA USRINA</v>
      </c>
    </row>
    <row r="2063" spans="1:12" hidden="1" x14ac:dyDescent="0.25">
      <c r="A2063" s="10" t="s">
        <v>6146</v>
      </c>
      <c r="B2063" t="s">
        <v>6147</v>
      </c>
      <c r="C2063" s="9">
        <v>42005</v>
      </c>
      <c r="D2063" s="9">
        <v>53418</v>
      </c>
      <c r="F2063">
        <v>0</v>
      </c>
      <c r="G2063" t="s">
        <v>6148</v>
      </c>
      <c r="H2063" s="10" t="s">
        <v>13417</v>
      </c>
      <c r="I2063" s="15" t="str">
        <f t="shared" si="32"/>
        <v>DADANG DWI PANJAYA PERMADI3515161003880001</v>
      </c>
      <c r="L2063" t="str">
        <f>VLOOKUP(A2063,'3833'!$A$2:$B$3834,2,FALSE)</f>
        <v>DADANG DWI PANJAYA PERMADI</v>
      </c>
    </row>
    <row r="2064" spans="1:12" hidden="1" x14ac:dyDescent="0.25">
      <c r="A2064" s="10" t="s">
        <v>6149</v>
      </c>
      <c r="B2064" t="s">
        <v>6150</v>
      </c>
      <c r="C2064" s="9">
        <v>42005</v>
      </c>
      <c r="D2064" s="9">
        <v>53936</v>
      </c>
      <c r="F2064">
        <v>0</v>
      </c>
      <c r="G2064" t="s">
        <v>6151</v>
      </c>
      <c r="H2064" s="10" t="s">
        <v>13418</v>
      </c>
      <c r="I2064" s="15" t="str">
        <f t="shared" si="32"/>
        <v>DAMARA DWI ELITA1871015008910006</v>
      </c>
      <c r="L2064" t="str">
        <f>VLOOKUP(A2064,'3833'!$A$2:$B$3834,2,FALSE)</f>
        <v>DAMARA DWI ELITA</v>
      </c>
    </row>
    <row r="2065" spans="1:12" hidden="1" x14ac:dyDescent="0.25">
      <c r="A2065" s="10" t="s">
        <v>6152</v>
      </c>
      <c r="B2065" t="s">
        <v>6153</v>
      </c>
      <c r="C2065" s="9">
        <v>42005</v>
      </c>
      <c r="D2065" s="9">
        <v>54027</v>
      </c>
      <c r="F2065">
        <v>0</v>
      </c>
      <c r="G2065" t="s">
        <v>6154</v>
      </c>
      <c r="H2065" s="10" t="s">
        <v>13419</v>
      </c>
      <c r="I2065" s="15" t="str">
        <f t="shared" si="32"/>
        <v>DANIEL SITIO1208011711910001</v>
      </c>
      <c r="L2065" t="str">
        <f>VLOOKUP(A2065,'3833'!$A$2:$B$3834,2,FALSE)</f>
        <v>DANIEL SITIO</v>
      </c>
    </row>
    <row r="2066" spans="1:12" hidden="1" x14ac:dyDescent="0.25">
      <c r="A2066" s="10" t="s">
        <v>6155</v>
      </c>
      <c r="B2066" t="s">
        <v>6156</v>
      </c>
      <c r="C2066" s="9">
        <v>42005</v>
      </c>
      <c r="D2066" s="9">
        <v>52201</v>
      </c>
      <c r="F2066">
        <v>0</v>
      </c>
      <c r="G2066" t="s">
        <v>6157</v>
      </c>
      <c r="H2066" s="10" t="s">
        <v>13420</v>
      </c>
      <c r="I2066" s="15" t="str">
        <f t="shared" si="32"/>
        <v>DANU PATRIA PRANATA NUSA3374101811860004</v>
      </c>
      <c r="L2066" t="str">
        <f>VLOOKUP(A2066,'3833'!$A$2:$B$3834,2,FALSE)</f>
        <v>DANU PATRIA PRANATA NUSA</v>
      </c>
    </row>
    <row r="2067" spans="1:12" hidden="1" x14ac:dyDescent="0.25">
      <c r="A2067" s="10" t="s">
        <v>6158</v>
      </c>
      <c r="B2067" t="s">
        <v>6159</v>
      </c>
      <c r="C2067" s="9">
        <v>42005</v>
      </c>
      <c r="D2067" s="9">
        <v>52932</v>
      </c>
      <c r="F2067">
        <v>0</v>
      </c>
      <c r="G2067" t="s">
        <v>6160</v>
      </c>
      <c r="H2067" s="10" t="s">
        <v>13421</v>
      </c>
      <c r="I2067" s="15" t="str">
        <f t="shared" si="32"/>
        <v>DEDI SAFARI YAPUDIN1673040811860002</v>
      </c>
      <c r="L2067" t="str">
        <f>VLOOKUP(A2067,'3833'!$A$2:$B$3834,2,FALSE)</f>
        <v>DEDI SAFARI YAPUDIN</v>
      </c>
    </row>
    <row r="2068" spans="1:12" hidden="1" x14ac:dyDescent="0.25">
      <c r="A2068" s="10" t="s">
        <v>6161</v>
      </c>
      <c r="B2068" t="s">
        <v>6162</v>
      </c>
      <c r="C2068" s="9">
        <v>42005</v>
      </c>
      <c r="D2068" s="9">
        <v>53693</v>
      </c>
      <c r="F2068">
        <v>0</v>
      </c>
      <c r="G2068" t="s">
        <v>6163</v>
      </c>
      <c r="H2068" s="10" t="s">
        <v>13422</v>
      </c>
      <c r="I2068" s="15" t="str">
        <f t="shared" si="32"/>
        <v>DEDY NUR ARIFIN3509210812900008</v>
      </c>
      <c r="L2068" t="str">
        <f>VLOOKUP(A2068,'3833'!$A$2:$B$3834,2,FALSE)</f>
        <v>DEDY NUR ARIFIN</v>
      </c>
    </row>
    <row r="2069" spans="1:12" hidden="1" x14ac:dyDescent="0.25">
      <c r="A2069" s="10" t="s">
        <v>6164</v>
      </c>
      <c r="B2069" t="s">
        <v>6165</v>
      </c>
      <c r="C2069" s="9">
        <v>42005</v>
      </c>
      <c r="D2069" s="9">
        <v>53206</v>
      </c>
      <c r="F2069">
        <v>0</v>
      </c>
      <c r="G2069" t="s">
        <v>6166</v>
      </c>
      <c r="H2069" s="10" t="s">
        <v>13423</v>
      </c>
      <c r="I2069" s="15" t="str">
        <f t="shared" si="32"/>
        <v>MEGA HAYUNINGTYAS3319085308890003</v>
      </c>
      <c r="L2069" t="str">
        <f>VLOOKUP(A2069,'3833'!$A$2:$B$3834,2,FALSE)</f>
        <v>MEGA HAYUNINGTYAS</v>
      </c>
    </row>
    <row r="2070" spans="1:12" hidden="1" x14ac:dyDescent="0.25">
      <c r="A2070" s="10" t="s">
        <v>6167</v>
      </c>
      <c r="B2070" t="s">
        <v>6168</v>
      </c>
      <c r="C2070" s="9">
        <v>42005</v>
      </c>
      <c r="D2070" s="9">
        <v>53418</v>
      </c>
      <c r="F2070">
        <v>0</v>
      </c>
      <c r="G2070" t="s">
        <v>6169</v>
      </c>
      <c r="H2070" s="10" t="s">
        <v>13424</v>
      </c>
      <c r="I2070" s="15" t="str">
        <f t="shared" si="32"/>
        <v>MERLI INDRIATI3201137003900004</v>
      </c>
      <c r="L2070" t="str">
        <f>VLOOKUP(A2070,'3833'!$A$2:$B$3834,2,FALSE)</f>
        <v>MERLI INDRIATI</v>
      </c>
    </row>
    <row r="2071" spans="1:12" hidden="1" x14ac:dyDescent="0.25">
      <c r="A2071" s="10" t="s">
        <v>6170</v>
      </c>
      <c r="B2071" t="s">
        <v>6171</v>
      </c>
      <c r="C2071" s="9">
        <v>42005</v>
      </c>
      <c r="D2071" s="9">
        <v>53418</v>
      </c>
      <c r="F2071">
        <v>0</v>
      </c>
      <c r="G2071" t="s">
        <v>6172</v>
      </c>
      <c r="H2071" s="10" t="s">
        <v>13425</v>
      </c>
      <c r="I2071" s="15" t="str">
        <f t="shared" si="32"/>
        <v>MIFTAKHUL FALAH3324101503900001</v>
      </c>
      <c r="L2071" t="str">
        <f>VLOOKUP(A2071,'3833'!$A$2:$B$3834,2,FALSE)</f>
        <v>MIFTAKHUL FALAH</v>
      </c>
    </row>
    <row r="2072" spans="1:12" hidden="1" x14ac:dyDescent="0.25">
      <c r="A2072" s="10" t="s">
        <v>6173</v>
      </c>
      <c r="B2072" t="s">
        <v>6174</v>
      </c>
      <c r="C2072" s="9">
        <v>42005</v>
      </c>
      <c r="D2072" s="9">
        <v>51867</v>
      </c>
      <c r="F2072">
        <v>0</v>
      </c>
      <c r="G2072" t="s">
        <v>6175</v>
      </c>
      <c r="H2072" s="10" t="s">
        <v>13426</v>
      </c>
      <c r="I2072" s="15" t="str">
        <f t="shared" si="32"/>
        <v>MITA DIANITA3174014812850003</v>
      </c>
      <c r="L2072" t="str">
        <f>VLOOKUP(A2072,'3833'!$A$2:$B$3834,2,FALSE)</f>
        <v>MITA DIANITA</v>
      </c>
    </row>
    <row r="2073" spans="1:12" hidden="1" x14ac:dyDescent="0.25">
      <c r="A2073" s="10" t="s">
        <v>6176</v>
      </c>
      <c r="B2073" t="s">
        <v>6177</v>
      </c>
      <c r="C2073" s="9">
        <v>42005</v>
      </c>
      <c r="D2073" s="9">
        <v>53236</v>
      </c>
      <c r="F2073">
        <v>0</v>
      </c>
      <c r="G2073" t="s">
        <v>6178</v>
      </c>
      <c r="H2073" s="10" t="s">
        <v>13427</v>
      </c>
      <c r="I2073" s="15" t="str">
        <f t="shared" si="32"/>
        <v>MOCHAMMAD FAUZAN ADHIMA3573011009890007</v>
      </c>
      <c r="L2073" t="str">
        <f>VLOOKUP(A2073,'3833'!$A$2:$B$3834,2,FALSE)</f>
        <v>MOCHAMMAD FAUZAN ADHIMA</v>
      </c>
    </row>
    <row r="2074" spans="1:12" hidden="1" x14ac:dyDescent="0.25">
      <c r="A2074" s="10" t="s">
        <v>6179</v>
      </c>
      <c r="B2074" t="s">
        <v>6180</v>
      </c>
      <c r="C2074" s="9">
        <v>42005</v>
      </c>
      <c r="D2074" s="9">
        <v>52902</v>
      </c>
      <c r="F2074">
        <v>0</v>
      </c>
      <c r="G2074" t="s">
        <v>6181</v>
      </c>
      <c r="H2074" s="10" t="s">
        <v>13428</v>
      </c>
      <c r="I2074" s="15" t="str">
        <f t="shared" si="32"/>
        <v>MOH. FAHMI ARRAFI3673011110860007</v>
      </c>
      <c r="L2074" t="str">
        <f>VLOOKUP(A2074,'3833'!$A$2:$B$3834,2,FALSE)</f>
        <v>MOH. FAHMI ARRAFI</v>
      </c>
    </row>
    <row r="2075" spans="1:12" hidden="1" x14ac:dyDescent="0.25">
      <c r="A2075" s="10" t="s">
        <v>6182</v>
      </c>
      <c r="B2075" t="s">
        <v>6183</v>
      </c>
      <c r="C2075" s="9">
        <v>42005</v>
      </c>
      <c r="D2075" s="9">
        <v>52994</v>
      </c>
      <c r="F2075">
        <v>0</v>
      </c>
      <c r="G2075" t="s">
        <v>6184</v>
      </c>
      <c r="H2075" s="10" t="s">
        <v>13429</v>
      </c>
      <c r="I2075" s="15" t="str">
        <f t="shared" si="32"/>
        <v>MOH. YUSUF PRADHANA3526112701890001</v>
      </c>
      <c r="L2075" t="str">
        <f>VLOOKUP(A2075,'3833'!$A$2:$B$3834,2,FALSE)</f>
        <v>MOH. YUSUF PRADHANA</v>
      </c>
    </row>
    <row r="2076" spans="1:12" hidden="1" x14ac:dyDescent="0.25">
      <c r="A2076" s="10" t="s">
        <v>6185</v>
      </c>
      <c r="B2076" t="s">
        <v>6186</v>
      </c>
      <c r="C2076" s="9">
        <v>42005</v>
      </c>
      <c r="D2076" s="9">
        <v>53236</v>
      </c>
      <c r="F2076">
        <v>0</v>
      </c>
      <c r="G2076" t="s">
        <v>6187</v>
      </c>
      <c r="H2076" s="10" t="s">
        <v>13430</v>
      </c>
      <c r="I2076" s="15" t="str">
        <f t="shared" si="32"/>
        <v>MOHAMAD RIDWAN RAHMANTO3175070309890013</v>
      </c>
      <c r="L2076" t="str">
        <f>VLOOKUP(A2076,'3833'!$A$2:$B$3834,2,FALSE)</f>
        <v>MOHAMAD RIDWAN RAHMANTO</v>
      </c>
    </row>
    <row r="2077" spans="1:12" hidden="1" x14ac:dyDescent="0.25">
      <c r="A2077" s="10" t="s">
        <v>6188</v>
      </c>
      <c r="B2077" t="s">
        <v>6189</v>
      </c>
      <c r="C2077" s="9">
        <v>42005</v>
      </c>
      <c r="D2077" s="9">
        <v>52018</v>
      </c>
      <c r="F2077">
        <v>0</v>
      </c>
      <c r="G2077" t="s">
        <v>6190</v>
      </c>
      <c r="H2077" s="10" t="s">
        <v>13431</v>
      </c>
      <c r="I2077" s="15" t="str">
        <f t="shared" si="32"/>
        <v>MOHAMAD TAUFIK SYAIFUDIN PRAJITNO3174071205860003</v>
      </c>
      <c r="L2077" t="str">
        <f>VLOOKUP(A2077,'3833'!$A$2:$B$3834,2,FALSE)</f>
        <v>MOHAMAD TAUFIK SYAIFUDIN PRAJITNO</v>
      </c>
    </row>
    <row r="2078" spans="1:12" hidden="1" x14ac:dyDescent="0.25">
      <c r="A2078" s="10" t="s">
        <v>6191</v>
      </c>
      <c r="B2078" t="s">
        <v>6192</v>
      </c>
      <c r="C2078" s="9">
        <v>42005</v>
      </c>
      <c r="D2078" s="9">
        <v>53540</v>
      </c>
      <c r="F2078">
        <v>0</v>
      </c>
      <c r="G2078" t="s">
        <v>6193</v>
      </c>
      <c r="H2078" s="10" t="s">
        <v>13432</v>
      </c>
      <c r="I2078" s="15" t="str">
        <f t="shared" si="32"/>
        <v>MOHAMMAD RIZAL SYAIFULLAH3573011807900004</v>
      </c>
      <c r="L2078" t="str">
        <f>VLOOKUP(A2078,'3833'!$A$2:$B$3834,2,FALSE)</f>
        <v>MOHAMMAD RIZAL SYAIFULLAH</v>
      </c>
    </row>
    <row r="2079" spans="1:12" hidden="1" x14ac:dyDescent="0.25">
      <c r="A2079" s="10" t="s">
        <v>6194</v>
      </c>
      <c r="B2079" t="s">
        <v>6195</v>
      </c>
      <c r="C2079" s="9">
        <v>42005</v>
      </c>
      <c r="D2079" s="9">
        <v>53936</v>
      </c>
      <c r="F2079">
        <v>0</v>
      </c>
      <c r="G2079" t="s">
        <v>6196</v>
      </c>
      <c r="H2079" s="10" t="s">
        <v>13433</v>
      </c>
      <c r="I2079" s="15" t="str">
        <f t="shared" si="32"/>
        <v>MONICA PAULINA KUKUS7171045908910001</v>
      </c>
      <c r="L2079" t="str">
        <f>VLOOKUP(A2079,'3833'!$A$2:$B$3834,2,FALSE)</f>
        <v>MONICA PAULINA KUKUS</v>
      </c>
    </row>
    <row r="2080" spans="1:12" hidden="1" x14ac:dyDescent="0.25">
      <c r="A2080" s="10" t="s">
        <v>6197</v>
      </c>
      <c r="B2080" t="s">
        <v>6198</v>
      </c>
      <c r="C2080" s="9">
        <v>42005</v>
      </c>
      <c r="D2080" s="9">
        <v>54179</v>
      </c>
      <c r="F2080">
        <v>0</v>
      </c>
      <c r="G2080" t="s">
        <v>6199</v>
      </c>
      <c r="H2080" s="10" t="s">
        <v>13434</v>
      </c>
      <c r="I2080" s="15" t="str">
        <f t="shared" si="32"/>
        <v>MUHAMAD NICO3175032804900004</v>
      </c>
      <c r="L2080" t="str">
        <f>VLOOKUP(A2080,'3833'!$A$2:$B$3834,2,FALSE)</f>
        <v>MUHAMAD NICO</v>
      </c>
    </row>
    <row r="2081" spans="1:12" hidden="1" x14ac:dyDescent="0.25">
      <c r="A2081" s="10" t="s">
        <v>6200</v>
      </c>
      <c r="B2081" t="s">
        <v>6201</v>
      </c>
      <c r="C2081" s="9">
        <v>42005</v>
      </c>
      <c r="D2081" s="9">
        <v>54332</v>
      </c>
      <c r="F2081">
        <v>0</v>
      </c>
      <c r="G2081" t="s">
        <v>6202</v>
      </c>
      <c r="H2081" s="10" t="s">
        <v>13435</v>
      </c>
      <c r="I2081" s="15" t="str">
        <f t="shared" si="32"/>
        <v>MUHAMMAD ARIF3276021309920005</v>
      </c>
      <c r="L2081" t="str">
        <f>VLOOKUP(A2081,'3833'!$A$2:$B$3834,2,FALSE)</f>
        <v>MUHAMMAD ARIF</v>
      </c>
    </row>
    <row r="2082" spans="1:12" hidden="1" x14ac:dyDescent="0.25">
      <c r="A2082" s="10" t="s">
        <v>6203</v>
      </c>
      <c r="B2082" t="s">
        <v>6204</v>
      </c>
      <c r="C2082" s="9">
        <v>42005</v>
      </c>
      <c r="D2082" s="9">
        <v>52048</v>
      </c>
      <c r="F2082">
        <v>0</v>
      </c>
      <c r="G2082" t="s">
        <v>6205</v>
      </c>
      <c r="H2082" s="10" t="s">
        <v>13436</v>
      </c>
      <c r="I2082" s="15" t="str">
        <f t="shared" si="32"/>
        <v>MUHAMMAD AZWAR ANAS3573010206860001</v>
      </c>
      <c r="L2082" t="str">
        <f>VLOOKUP(A2082,'3833'!$A$2:$B$3834,2,FALSE)</f>
        <v>MUHAMMAD AZWAR ANAS</v>
      </c>
    </row>
    <row r="2083" spans="1:12" hidden="1" x14ac:dyDescent="0.25">
      <c r="A2083" s="10" t="s">
        <v>6206</v>
      </c>
      <c r="B2083" t="s">
        <v>6207</v>
      </c>
      <c r="C2083" s="9">
        <v>42005</v>
      </c>
      <c r="D2083" s="9">
        <v>52140</v>
      </c>
      <c r="F2083">
        <v>0</v>
      </c>
      <c r="G2083" t="s">
        <v>6208</v>
      </c>
      <c r="H2083" s="10" t="s">
        <v>13437</v>
      </c>
      <c r="I2083" s="15" t="str">
        <f t="shared" si="32"/>
        <v>MUHAMMAD FATHUL BARRY QURTUBI3307112709860001</v>
      </c>
      <c r="L2083" t="str">
        <f>VLOOKUP(A2083,'3833'!$A$2:$B$3834,2,FALSE)</f>
        <v>MUHAMMAD FATHUL BARRY QURTUBI</v>
      </c>
    </row>
    <row r="2084" spans="1:12" hidden="1" x14ac:dyDescent="0.25">
      <c r="A2084" s="10" t="s">
        <v>6209</v>
      </c>
      <c r="B2084" t="s">
        <v>6210</v>
      </c>
      <c r="C2084" s="9">
        <v>42005</v>
      </c>
      <c r="D2084" s="9">
        <v>53997</v>
      </c>
      <c r="F2084">
        <v>0</v>
      </c>
      <c r="G2084" t="s">
        <v>6211</v>
      </c>
      <c r="H2084" s="10" t="s">
        <v>13438</v>
      </c>
      <c r="I2084" s="15" t="str">
        <f t="shared" si="32"/>
        <v>MUHAMMAD HAKIMI SUDARMI1171090410890001</v>
      </c>
      <c r="L2084" t="str">
        <f>VLOOKUP(A2084,'3833'!$A$2:$B$3834,2,FALSE)</f>
        <v>MUHAMMAD HAKIMI SUDARMI</v>
      </c>
    </row>
    <row r="2085" spans="1:12" hidden="1" x14ac:dyDescent="0.25">
      <c r="A2085" s="10" t="s">
        <v>6212</v>
      </c>
      <c r="B2085" t="s">
        <v>6213</v>
      </c>
      <c r="C2085" s="9">
        <v>42005</v>
      </c>
      <c r="D2085" s="9">
        <v>52413</v>
      </c>
      <c r="F2085">
        <v>0</v>
      </c>
      <c r="G2085" t="s">
        <v>6214</v>
      </c>
      <c r="H2085" s="10" t="s">
        <v>13439</v>
      </c>
      <c r="I2085" s="15" t="str">
        <f t="shared" si="32"/>
        <v>MUHAMMAD HASYBI JAUHARI3201110706850002</v>
      </c>
      <c r="L2085" t="str">
        <f>VLOOKUP(A2085,'3833'!$A$2:$B$3834,2,FALSE)</f>
        <v>MUHAMMAD HASYBI JAUHARI</v>
      </c>
    </row>
    <row r="2086" spans="1:12" hidden="1" x14ac:dyDescent="0.25">
      <c r="A2086" s="10" t="s">
        <v>6215</v>
      </c>
      <c r="B2086" t="s">
        <v>6216</v>
      </c>
      <c r="C2086" s="9">
        <v>42005</v>
      </c>
      <c r="D2086" s="9">
        <v>52963</v>
      </c>
      <c r="F2086">
        <v>0</v>
      </c>
      <c r="G2086" t="s">
        <v>6217</v>
      </c>
      <c r="H2086" s="10" t="s">
        <v>13440</v>
      </c>
      <c r="I2086" s="15" t="str">
        <f t="shared" si="32"/>
        <v>MUHAMMAD IRVAN3275081812860012</v>
      </c>
      <c r="L2086" t="str">
        <f>VLOOKUP(A2086,'3833'!$A$2:$B$3834,2,FALSE)</f>
        <v>MUHAMMAD IRVAN</v>
      </c>
    </row>
    <row r="2087" spans="1:12" hidden="1" x14ac:dyDescent="0.25">
      <c r="A2087" s="10" t="s">
        <v>6218</v>
      </c>
      <c r="B2087" t="s">
        <v>6219</v>
      </c>
      <c r="C2087" s="9">
        <v>42005</v>
      </c>
      <c r="D2087" s="9">
        <v>52597</v>
      </c>
      <c r="F2087">
        <v>0</v>
      </c>
      <c r="G2087" t="s">
        <v>6220</v>
      </c>
      <c r="H2087" s="10" t="s">
        <v>13441</v>
      </c>
      <c r="I2087" s="15" t="str">
        <f t="shared" si="32"/>
        <v>MUHAMMAD RIZALUDIN3275011112870021</v>
      </c>
      <c r="L2087" t="str">
        <f>VLOOKUP(A2087,'3833'!$A$2:$B$3834,2,FALSE)</f>
        <v>MUHAMMAD RIZALUDIN</v>
      </c>
    </row>
    <row r="2088" spans="1:12" hidden="1" x14ac:dyDescent="0.25">
      <c r="A2088" s="10" t="s">
        <v>6221</v>
      </c>
      <c r="B2088" t="s">
        <v>6222</v>
      </c>
      <c r="C2088" s="9">
        <v>42005</v>
      </c>
      <c r="D2088" s="9">
        <v>53206</v>
      </c>
      <c r="F2088">
        <v>0</v>
      </c>
      <c r="G2088" t="s">
        <v>6223</v>
      </c>
      <c r="H2088" s="10" t="s">
        <v>13442</v>
      </c>
      <c r="I2088" s="15" t="str">
        <f t="shared" si="32"/>
        <v>MUHAMMAD YARIZA3275040408890007</v>
      </c>
      <c r="L2088" t="str">
        <f>VLOOKUP(A2088,'3833'!$A$2:$B$3834,2,FALSE)</f>
        <v>MUHAMMAD YARIZA</v>
      </c>
    </row>
    <row r="2089" spans="1:12" hidden="1" x14ac:dyDescent="0.25">
      <c r="A2089" s="10" t="s">
        <v>6224</v>
      </c>
      <c r="B2089" t="s">
        <v>6225</v>
      </c>
      <c r="C2089" s="9">
        <v>42005</v>
      </c>
      <c r="D2089" s="9">
        <v>53997</v>
      </c>
      <c r="F2089">
        <v>0</v>
      </c>
      <c r="G2089" t="s">
        <v>6226</v>
      </c>
      <c r="H2089" s="10" t="s">
        <v>13443</v>
      </c>
      <c r="I2089" s="15" t="str">
        <f t="shared" si="32"/>
        <v>MUHAMMAD YUSUF IQBAL1673011410890002</v>
      </c>
      <c r="L2089" t="str">
        <f>VLOOKUP(A2089,'3833'!$A$2:$B$3834,2,FALSE)</f>
        <v>MUHAMMAD YUSUF IQBAL</v>
      </c>
    </row>
    <row r="2090" spans="1:12" hidden="1" x14ac:dyDescent="0.25">
      <c r="A2090" s="10" t="s">
        <v>6227</v>
      </c>
      <c r="B2090" t="s">
        <v>6228</v>
      </c>
      <c r="C2090" s="9">
        <v>42005</v>
      </c>
      <c r="D2090" s="9">
        <v>53479</v>
      </c>
      <c r="F2090">
        <v>0</v>
      </c>
      <c r="G2090" t="s">
        <v>6229</v>
      </c>
      <c r="H2090" s="10" t="s">
        <v>13444</v>
      </c>
      <c r="I2090" s="15" t="str">
        <f t="shared" si="32"/>
        <v>MUTIMATUL MAULIDAH3326126205900002</v>
      </c>
      <c r="L2090" t="str">
        <f>VLOOKUP(A2090,'3833'!$A$2:$B$3834,2,FALSE)</f>
        <v>MUTIMATUL MAULIDAH</v>
      </c>
    </row>
    <row r="2091" spans="1:12" hidden="1" x14ac:dyDescent="0.25">
      <c r="A2091" s="10" t="s">
        <v>6230</v>
      </c>
      <c r="B2091" t="s">
        <v>6231</v>
      </c>
      <c r="C2091" s="9">
        <v>42005</v>
      </c>
      <c r="D2091" s="9">
        <v>53936</v>
      </c>
      <c r="F2091">
        <v>0</v>
      </c>
      <c r="G2091" t="s">
        <v>6232</v>
      </c>
      <c r="H2091" s="10" t="s">
        <v>13445</v>
      </c>
      <c r="I2091" s="15" t="str">
        <f t="shared" si="32"/>
        <v>NADHIFA ALIM HAPSARI3525147108910001</v>
      </c>
      <c r="L2091" t="str">
        <f>VLOOKUP(A2091,'3833'!$A$2:$B$3834,2,FALSE)</f>
        <v>NADHIFA ALIM HAPSARI</v>
      </c>
    </row>
    <row r="2092" spans="1:12" hidden="1" x14ac:dyDescent="0.25">
      <c r="A2092" s="10" t="s">
        <v>6233</v>
      </c>
      <c r="B2092" t="s">
        <v>6234</v>
      </c>
      <c r="C2092" s="9">
        <v>42036</v>
      </c>
      <c r="D2092" s="9">
        <v>45108</v>
      </c>
      <c r="F2092">
        <v>0</v>
      </c>
      <c r="G2092" t="s">
        <v>6235</v>
      </c>
      <c r="H2092" s="10" t="s">
        <v>13446</v>
      </c>
      <c r="I2092" s="15" t="str">
        <f t="shared" si="32"/>
        <v>ABDUL RAHMAN3174070106630002</v>
      </c>
      <c r="L2092" t="str">
        <f>VLOOKUP(A2092,'3833'!$A$2:$B$3834,2,FALSE)</f>
        <v>ABDUL RAHMAN</v>
      </c>
    </row>
    <row r="2093" spans="1:12" hidden="1" x14ac:dyDescent="0.25">
      <c r="A2093" s="10" t="s">
        <v>6236</v>
      </c>
      <c r="B2093" t="s">
        <v>6237</v>
      </c>
      <c r="C2093" s="9">
        <v>42036</v>
      </c>
      <c r="D2093" s="9">
        <v>50437</v>
      </c>
      <c r="F2093">
        <v>0</v>
      </c>
      <c r="G2093" t="s">
        <v>6238</v>
      </c>
      <c r="H2093" s="10" t="s">
        <v>13447</v>
      </c>
      <c r="I2093" s="15" t="str">
        <f t="shared" si="32"/>
        <v>LUTFI ALKATIRI3171032701780003</v>
      </c>
      <c r="L2093" t="str">
        <f>VLOOKUP(A2093,'3833'!$A$2:$B$3834,2,FALSE)</f>
        <v>LUTFI ALKATIRI</v>
      </c>
    </row>
    <row r="2094" spans="1:12" hidden="1" x14ac:dyDescent="0.25">
      <c r="A2094" s="10" t="s">
        <v>6239</v>
      </c>
      <c r="B2094" t="s">
        <v>6240</v>
      </c>
      <c r="C2094" s="9">
        <v>42036</v>
      </c>
      <c r="D2094" s="9">
        <v>49583</v>
      </c>
      <c r="F2094">
        <v>0</v>
      </c>
      <c r="G2094" t="s">
        <v>6241</v>
      </c>
      <c r="H2094" s="10" t="s">
        <v>13448</v>
      </c>
      <c r="I2094" s="15" t="str">
        <f t="shared" si="32"/>
        <v>ACHMAD MUNAZI3276102009770002</v>
      </c>
      <c r="L2094" t="str">
        <f>VLOOKUP(A2094,'3833'!$A$2:$B$3834,2,FALSE)</f>
        <v>ACHMAD MUNAZI</v>
      </c>
    </row>
    <row r="2095" spans="1:12" hidden="1" x14ac:dyDescent="0.25">
      <c r="A2095" s="10" t="s">
        <v>6242</v>
      </c>
      <c r="B2095" t="s">
        <v>6243</v>
      </c>
      <c r="C2095" s="9">
        <v>42036</v>
      </c>
      <c r="D2095" s="9">
        <v>47818</v>
      </c>
      <c r="F2095">
        <v>0</v>
      </c>
      <c r="G2095" t="s">
        <v>6244</v>
      </c>
      <c r="H2095" s="10" t="s">
        <v>13449</v>
      </c>
      <c r="I2095" s="15" t="str">
        <f t="shared" si="32"/>
        <v>ANUGRAH SUTEJO3271041111720005</v>
      </c>
      <c r="L2095" t="str">
        <f>VLOOKUP(A2095,'3833'!$A$2:$B$3834,2,FALSE)</f>
        <v>ANUGRAH SUTEJO</v>
      </c>
    </row>
    <row r="2096" spans="1:12" hidden="1" x14ac:dyDescent="0.25">
      <c r="A2096" s="10" t="s">
        <v>6245</v>
      </c>
      <c r="B2096" t="s">
        <v>6246</v>
      </c>
      <c r="C2096" s="9">
        <v>42036</v>
      </c>
      <c r="D2096" s="9">
        <v>51987</v>
      </c>
      <c r="F2096">
        <v>0</v>
      </c>
      <c r="G2096" t="s">
        <v>6247</v>
      </c>
      <c r="H2096" s="10" t="s">
        <v>13450</v>
      </c>
      <c r="I2096" s="15" t="str">
        <f t="shared" si="32"/>
        <v>BAYU DARUSSALAM3201302404840002</v>
      </c>
      <c r="L2096" t="str">
        <f>VLOOKUP(A2096,'3833'!$A$2:$B$3834,2,FALSE)</f>
        <v>BAYU DARUSSALAM</v>
      </c>
    </row>
    <row r="2097" spans="1:12" hidden="1" x14ac:dyDescent="0.25">
      <c r="A2097" s="10" t="s">
        <v>6248</v>
      </c>
      <c r="B2097" t="s">
        <v>6249</v>
      </c>
      <c r="C2097" s="9">
        <v>42036</v>
      </c>
      <c r="D2097" s="9">
        <v>49400</v>
      </c>
      <c r="F2097">
        <v>0</v>
      </c>
      <c r="G2097" t="s">
        <v>6250</v>
      </c>
      <c r="H2097" s="10" t="s">
        <v>13451</v>
      </c>
      <c r="I2097" s="15" t="str">
        <f t="shared" si="32"/>
        <v>BONNY HARDI PUTRA3674040403770002</v>
      </c>
      <c r="L2097" t="str">
        <f>VLOOKUP(A2097,'3833'!$A$2:$B$3834,2,FALSE)</f>
        <v>BONNY HARDI PUTRA</v>
      </c>
    </row>
    <row r="2098" spans="1:12" hidden="1" x14ac:dyDescent="0.25">
      <c r="A2098" s="10" t="s">
        <v>6251</v>
      </c>
      <c r="B2098" t="s">
        <v>6252</v>
      </c>
      <c r="C2098" s="9">
        <v>42036</v>
      </c>
      <c r="D2098" s="9">
        <v>51410</v>
      </c>
      <c r="F2098">
        <v>0</v>
      </c>
      <c r="G2098" t="s">
        <v>6253</v>
      </c>
      <c r="H2098" s="10" t="s">
        <v>13452</v>
      </c>
      <c r="I2098" s="15" t="str">
        <f t="shared" si="32"/>
        <v>DYAH MIRANTI WULANDARI3273024409820008</v>
      </c>
      <c r="L2098" t="str">
        <f>VLOOKUP(A2098,'3833'!$A$2:$B$3834,2,FALSE)</f>
        <v>DYAH MIRANTI WULANDARI</v>
      </c>
    </row>
    <row r="2099" spans="1:12" hidden="1" x14ac:dyDescent="0.25">
      <c r="A2099" s="10" t="s">
        <v>6254</v>
      </c>
      <c r="B2099" t="s">
        <v>6255</v>
      </c>
      <c r="C2099" s="9">
        <v>42036</v>
      </c>
      <c r="D2099" s="9">
        <v>49430</v>
      </c>
      <c r="F2099">
        <v>0</v>
      </c>
      <c r="G2099" t="s">
        <v>6256</v>
      </c>
      <c r="H2099" s="10" t="s">
        <v>13453</v>
      </c>
      <c r="I2099" s="15" t="str">
        <f t="shared" si="32"/>
        <v>FANUR RACHMAN3174082904770005</v>
      </c>
      <c r="L2099" t="str">
        <f>VLOOKUP(A2099,'3833'!$A$2:$B$3834,2,FALSE)</f>
        <v>FANUR RACHMAN</v>
      </c>
    </row>
    <row r="2100" spans="1:12" hidden="1" x14ac:dyDescent="0.25">
      <c r="A2100" s="10" t="s">
        <v>6257</v>
      </c>
      <c r="B2100" t="s">
        <v>6258</v>
      </c>
      <c r="C2100" s="9">
        <v>42036</v>
      </c>
      <c r="D2100" s="9">
        <v>50253</v>
      </c>
      <c r="F2100">
        <v>0</v>
      </c>
      <c r="G2100" t="s">
        <v>6259</v>
      </c>
      <c r="H2100" s="10" t="s">
        <v>13454</v>
      </c>
      <c r="I2100" s="15" t="str">
        <f t="shared" si="32"/>
        <v>ISTIANA MAFTUCHAH3175075007790016</v>
      </c>
      <c r="L2100" t="str">
        <f>VLOOKUP(A2100,'3833'!$A$2:$B$3834,2,FALSE)</f>
        <v>ISTIANA MAFTUCHAH</v>
      </c>
    </row>
    <row r="2101" spans="1:12" hidden="1" x14ac:dyDescent="0.25">
      <c r="A2101" s="10" t="s">
        <v>6260</v>
      </c>
      <c r="B2101" t="s">
        <v>6261</v>
      </c>
      <c r="C2101" s="9">
        <v>42036</v>
      </c>
      <c r="D2101" s="9">
        <v>46539</v>
      </c>
      <c r="F2101">
        <v>0</v>
      </c>
      <c r="G2101" t="s">
        <v>6262</v>
      </c>
      <c r="H2101" s="10" t="s">
        <v>13455</v>
      </c>
      <c r="I2101" s="15" t="str">
        <f t="shared" si="32"/>
        <v>IWAN PARTOGI PASARIBU3201020505690015</v>
      </c>
      <c r="L2101" t="str">
        <f>VLOOKUP(A2101,'3833'!$A$2:$B$3834,2,FALSE)</f>
        <v>IWAN PARTOGI PASARIBU</v>
      </c>
    </row>
    <row r="2102" spans="1:12" hidden="1" x14ac:dyDescent="0.25">
      <c r="A2102" s="10" t="s">
        <v>6263</v>
      </c>
      <c r="B2102" t="s">
        <v>6264</v>
      </c>
      <c r="C2102" s="9">
        <v>42036</v>
      </c>
      <c r="D2102" s="9">
        <v>45413</v>
      </c>
      <c r="F2102">
        <v>0</v>
      </c>
      <c r="G2102" t="s">
        <v>6265</v>
      </c>
      <c r="H2102" s="10" t="s">
        <v>13456</v>
      </c>
      <c r="I2102" s="15" t="str">
        <f t="shared" si="32"/>
        <v>LENTY SUGIHARTI3671125304660001</v>
      </c>
      <c r="L2102" t="str">
        <f>VLOOKUP(A2102,'3833'!$A$2:$B$3834,2,FALSE)</f>
        <v>LENTY SUGIHARTI</v>
      </c>
    </row>
    <row r="2103" spans="1:12" hidden="1" x14ac:dyDescent="0.25">
      <c r="A2103" s="10" t="s">
        <v>6266</v>
      </c>
      <c r="B2103" t="s">
        <v>6267</v>
      </c>
      <c r="C2103" s="9">
        <v>42036</v>
      </c>
      <c r="D2103" s="9">
        <v>46784</v>
      </c>
      <c r="F2103">
        <v>0</v>
      </c>
      <c r="G2103" t="s">
        <v>6268</v>
      </c>
      <c r="H2103" s="10" t="s">
        <v>13457</v>
      </c>
      <c r="I2103" s="15" t="str">
        <f t="shared" si="32"/>
        <v>M. DODY ARDIANSYAH3201122601700002</v>
      </c>
      <c r="L2103" t="str">
        <f>VLOOKUP(A2103,'3833'!$A$2:$B$3834,2,FALSE)</f>
        <v>M. DODY ARDIANSYAH</v>
      </c>
    </row>
    <row r="2104" spans="1:12" hidden="1" x14ac:dyDescent="0.25">
      <c r="A2104" s="10" t="s">
        <v>6269</v>
      </c>
      <c r="B2104" t="s">
        <v>6270</v>
      </c>
      <c r="C2104" s="9">
        <v>42036</v>
      </c>
      <c r="D2104" s="9">
        <v>50437</v>
      </c>
      <c r="F2104">
        <v>0</v>
      </c>
      <c r="G2104" t="s">
        <v>6271</v>
      </c>
      <c r="H2104" s="10" t="s">
        <v>13458</v>
      </c>
      <c r="I2104" s="15" t="str">
        <f t="shared" si="32"/>
        <v>MUHAMMAD ZAIMUL UMAM3318161401800004</v>
      </c>
      <c r="L2104" t="str">
        <f>VLOOKUP(A2104,'3833'!$A$2:$B$3834,2,FALSE)</f>
        <v>MUHAMMAD ZAIMUL UMAM</v>
      </c>
    </row>
    <row r="2105" spans="1:12" hidden="1" x14ac:dyDescent="0.25">
      <c r="A2105" s="10" t="s">
        <v>6272</v>
      </c>
      <c r="B2105" t="s">
        <v>6273</v>
      </c>
      <c r="C2105" s="9">
        <v>42036</v>
      </c>
      <c r="D2105" s="9">
        <v>50771</v>
      </c>
      <c r="F2105">
        <v>0</v>
      </c>
      <c r="G2105" t="s">
        <v>6274</v>
      </c>
      <c r="H2105" s="10" t="s">
        <v>13459</v>
      </c>
      <c r="I2105" s="15" t="str">
        <f t="shared" si="32"/>
        <v>MOHAMMAD AMIN3174081012800004</v>
      </c>
      <c r="L2105" t="str">
        <f>VLOOKUP(A2105,'3833'!$A$2:$B$3834,2,FALSE)</f>
        <v>MOHAMMAD AMIN</v>
      </c>
    </row>
    <row r="2106" spans="1:12" hidden="1" x14ac:dyDescent="0.25">
      <c r="A2106" s="10" t="s">
        <v>6275</v>
      </c>
      <c r="B2106" t="s">
        <v>6276</v>
      </c>
      <c r="C2106" s="9">
        <v>42036</v>
      </c>
      <c r="D2106" s="9">
        <v>46419</v>
      </c>
      <c r="F2106">
        <v>0</v>
      </c>
      <c r="G2106" t="s">
        <v>6277</v>
      </c>
      <c r="H2106" s="10" t="s">
        <v>13460</v>
      </c>
      <c r="I2106" s="15" t="str">
        <f t="shared" si="32"/>
        <v>N. TRIPUDAYANI PERMANASARI3674044101690006</v>
      </c>
      <c r="L2106" t="str">
        <f>VLOOKUP(A2106,'3833'!$A$2:$B$3834,2,FALSE)</f>
        <v>N. TRIPUDAYANI PERMANASARI</v>
      </c>
    </row>
    <row r="2107" spans="1:12" hidden="1" x14ac:dyDescent="0.25">
      <c r="A2107" s="10" t="s">
        <v>6278</v>
      </c>
      <c r="B2107" t="s">
        <v>6279</v>
      </c>
      <c r="C2107" s="9">
        <v>42036</v>
      </c>
      <c r="D2107" s="9">
        <v>50710</v>
      </c>
      <c r="F2107">
        <v>0</v>
      </c>
      <c r="G2107" t="s">
        <v>6280</v>
      </c>
      <c r="H2107" s="10" t="s">
        <v>13461</v>
      </c>
      <c r="I2107" s="15" t="str">
        <f t="shared" si="32"/>
        <v>NAOMI LOUSIANA3175074610800014</v>
      </c>
      <c r="L2107" t="str">
        <f>VLOOKUP(A2107,'3833'!$A$2:$B$3834,2,FALSE)</f>
        <v>NAOMI LOUSIANA</v>
      </c>
    </row>
    <row r="2108" spans="1:12" hidden="1" x14ac:dyDescent="0.25">
      <c r="A2108" s="10" t="s">
        <v>6281</v>
      </c>
      <c r="B2108" t="s">
        <v>6282</v>
      </c>
      <c r="C2108" s="9">
        <v>42036</v>
      </c>
      <c r="D2108" s="9">
        <v>49949</v>
      </c>
      <c r="F2108">
        <v>0</v>
      </c>
      <c r="G2108" t="s">
        <v>6283</v>
      </c>
      <c r="H2108" s="10" t="s">
        <v>13462</v>
      </c>
      <c r="I2108" s="15" t="str">
        <f t="shared" si="32"/>
        <v>RICO3174072409780002</v>
      </c>
      <c r="L2108" t="str">
        <f>VLOOKUP(A2108,'3833'!$A$2:$B$3834,2,FALSE)</f>
        <v>RICO</v>
      </c>
    </row>
    <row r="2109" spans="1:12" hidden="1" x14ac:dyDescent="0.25">
      <c r="A2109" s="10" t="s">
        <v>6284</v>
      </c>
      <c r="B2109" t="s">
        <v>6285</v>
      </c>
      <c r="C2109" s="9">
        <v>42036</v>
      </c>
      <c r="D2109" s="9">
        <v>51257</v>
      </c>
      <c r="F2109">
        <v>0</v>
      </c>
      <c r="G2109" t="s">
        <v>6286</v>
      </c>
      <c r="H2109" s="10" t="s">
        <v>13463</v>
      </c>
      <c r="I2109" s="15" t="str">
        <f t="shared" si="32"/>
        <v>ADHI PERMANA RAHMAN3674041704840006</v>
      </c>
      <c r="L2109" t="str">
        <f>VLOOKUP(A2109,'3833'!$A$2:$B$3834,2,FALSE)</f>
        <v>ADHI PERMANA RAHMAN</v>
      </c>
    </row>
    <row r="2110" spans="1:12" hidden="1" x14ac:dyDescent="0.25">
      <c r="A2110" s="10" t="s">
        <v>6287</v>
      </c>
      <c r="B2110" t="s">
        <v>6288</v>
      </c>
      <c r="C2110" s="9">
        <v>42036</v>
      </c>
      <c r="D2110" s="9">
        <v>53448</v>
      </c>
      <c r="F2110">
        <v>0</v>
      </c>
      <c r="G2110" t="s">
        <v>6289</v>
      </c>
      <c r="H2110" s="10" t="s">
        <v>13464</v>
      </c>
      <c r="I2110" s="15" t="str">
        <f t="shared" si="32"/>
        <v>ADIESTY RAMANDA3174105704900005</v>
      </c>
      <c r="L2110" t="str">
        <f>VLOOKUP(A2110,'3833'!$A$2:$B$3834,2,FALSE)</f>
        <v>ADIESTY RAMANDA</v>
      </c>
    </row>
    <row r="2111" spans="1:12" hidden="1" x14ac:dyDescent="0.25">
      <c r="A2111" s="10" t="s">
        <v>6290</v>
      </c>
      <c r="B2111" t="s">
        <v>6291</v>
      </c>
      <c r="C2111" s="9">
        <v>42036</v>
      </c>
      <c r="D2111" s="9">
        <v>52657</v>
      </c>
      <c r="F2111">
        <v>0</v>
      </c>
      <c r="G2111" t="s">
        <v>6292</v>
      </c>
      <c r="H2111" s="10" t="s">
        <v>13465</v>
      </c>
      <c r="I2111" s="15" t="str">
        <f t="shared" si="32"/>
        <v>ADIWENA WIRAWAN3275031102880027</v>
      </c>
      <c r="L2111" t="str">
        <f>VLOOKUP(A2111,'3833'!$A$2:$B$3834,2,FALSE)</f>
        <v>ADIWENA WIRAWAN</v>
      </c>
    </row>
    <row r="2112" spans="1:12" hidden="1" x14ac:dyDescent="0.25">
      <c r="A2112" s="10" t="s">
        <v>6293</v>
      </c>
      <c r="B2112" t="s">
        <v>6294</v>
      </c>
      <c r="C2112" s="9">
        <v>42036</v>
      </c>
      <c r="D2112" s="9">
        <v>53997</v>
      </c>
      <c r="F2112">
        <v>0</v>
      </c>
      <c r="G2112" t="s">
        <v>6295</v>
      </c>
      <c r="H2112" s="10" t="s">
        <v>13466</v>
      </c>
      <c r="I2112" s="15" t="str">
        <f t="shared" si="32"/>
        <v>AKBAR LIYANO3175010210910006</v>
      </c>
      <c r="L2112" t="str">
        <f>VLOOKUP(A2112,'3833'!$A$2:$B$3834,2,FALSE)</f>
        <v>AKBAR LIYANO</v>
      </c>
    </row>
    <row r="2113" spans="1:12" hidden="1" x14ac:dyDescent="0.25">
      <c r="A2113" s="10" t="s">
        <v>4958</v>
      </c>
      <c r="B2113" t="s">
        <v>4959</v>
      </c>
      <c r="C2113" s="9">
        <v>42278</v>
      </c>
      <c r="D2113" s="9">
        <v>54424</v>
      </c>
      <c r="F2113">
        <v>0</v>
      </c>
      <c r="G2113" t="s">
        <v>4960</v>
      </c>
      <c r="H2113" s="10" t="s">
        <v>13006</v>
      </c>
      <c r="I2113" s="15" t="str">
        <f t="shared" si="32"/>
        <v>ADEK TEGUH PRASTIO3524252212920001</v>
      </c>
      <c r="L2113" t="str">
        <f>VLOOKUP(A2113,'3833'!$A$2:$B$3834,2,FALSE)</f>
        <v>ADEK TEGUH PRASTIO</v>
      </c>
    </row>
    <row r="2114" spans="1:12" hidden="1" x14ac:dyDescent="0.25">
      <c r="A2114" s="10" t="s">
        <v>6296</v>
      </c>
      <c r="B2114" t="s">
        <v>6297</v>
      </c>
      <c r="C2114" s="9">
        <v>42278</v>
      </c>
      <c r="D2114" s="9">
        <v>54149</v>
      </c>
      <c r="F2114">
        <v>0</v>
      </c>
      <c r="G2114" t="s">
        <v>6298</v>
      </c>
      <c r="H2114" s="10" t="s">
        <v>13467</v>
      </c>
      <c r="I2114" s="15" t="str">
        <f t="shared" ref="I2114:I2177" si="33">B2114&amp;H2114</f>
        <v>ADY NURRUL KHUSUMO3328150103920007</v>
      </c>
      <c r="L2114" t="str">
        <f>VLOOKUP(A2114,'3833'!$A$2:$B$3834,2,FALSE)</f>
        <v>ADY NURRUL KHUSUMO</v>
      </c>
    </row>
    <row r="2115" spans="1:12" hidden="1" x14ac:dyDescent="0.25">
      <c r="A2115" s="10" t="s">
        <v>6299</v>
      </c>
      <c r="B2115" t="s">
        <v>6300</v>
      </c>
      <c r="C2115" s="9">
        <v>42278</v>
      </c>
      <c r="D2115" s="9">
        <v>54089</v>
      </c>
      <c r="F2115">
        <v>0</v>
      </c>
      <c r="G2115" t="s">
        <v>6301</v>
      </c>
      <c r="H2115" s="10" t="s">
        <v>13468</v>
      </c>
      <c r="I2115" s="15" t="str">
        <f t="shared" si="33"/>
        <v>AGUNG BUDI PERMANA7371122101920005</v>
      </c>
      <c r="L2115" t="str">
        <f>VLOOKUP(A2115,'3833'!$A$2:$B$3834,2,FALSE)</f>
        <v>AGUNG BUDI PERMANA</v>
      </c>
    </row>
    <row r="2116" spans="1:12" hidden="1" x14ac:dyDescent="0.25">
      <c r="A2116" s="10" t="s">
        <v>6302</v>
      </c>
      <c r="B2116" t="s">
        <v>6303</v>
      </c>
      <c r="C2116" s="9">
        <v>42278</v>
      </c>
      <c r="D2116" s="9">
        <v>51441</v>
      </c>
      <c r="F2116">
        <v>0</v>
      </c>
      <c r="G2116" t="s">
        <v>6304</v>
      </c>
      <c r="H2116" s="10" t="s">
        <v>13469</v>
      </c>
      <c r="I2116" s="15" t="str">
        <f t="shared" si="33"/>
        <v>AHMAD SYAIFULLAH3671092210840001</v>
      </c>
      <c r="L2116" t="str">
        <f>VLOOKUP(A2116,'3833'!$A$2:$B$3834,2,FALSE)</f>
        <v>AHMAD SYAIFULLAH</v>
      </c>
    </row>
    <row r="2117" spans="1:12" hidden="1" x14ac:dyDescent="0.25">
      <c r="A2117" s="10" t="s">
        <v>6305</v>
      </c>
      <c r="B2117" t="s">
        <v>6306</v>
      </c>
      <c r="C2117" s="9">
        <v>42278</v>
      </c>
      <c r="D2117" s="9">
        <v>53693</v>
      </c>
      <c r="F2117">
        <v>0</v>
      </c>
      <c r="G2117" t="s">
        <v>6307</v>
      </c>
      <c r="H2117" s="10" t="s">
        <v>13470</v>
      </c>
      <c r="I2117" s="15" t="str">
        <f t="shared" si="33"/>
        <v>AHMAD TRISMA3205270512900002</v>
      </c>
      <c r="L2117" t="str">
        <f>VLOOKUP(A2117,'3833'!$A$2:$B$3834,2,FALSE)</f>
        <v>AHMAD TRISMA</v>
      </c>
    </row>
    <row r="2118" spans="1:12" hidden="1" x14ac:dyDescent="0.25">
      <c r="A2118" s="10" t="s">
        <v>6308</v>
      </c>
      <c r="B2118" t="s">
        <v>6309</v>
      </c>
      <c r="C2118" s="9">
        <v>42278</v>
      </c>
      <c r="D2118" s="9">
        <v>52566</v>
      </c>
      <c r="F2118">
        <v>0</v>
      </c>
      <c r="G2118" t="s">
        <v>6310</v>
      </c>
      <c r="H2118" s="10" t="s">
        <v>13471</v>
      </c>
      <c r="I2118" s="15" t="str">
        <f t="shared" si="33"/>
        <v>ALFRED SIWALETTE3674032011870009</v>
      </c>
      <c r="L2118" t="str">
        <f>VLOOKUP(A2118,'3833'!$A$2:$B$3834,2,FALSE)</f>
        <v>ALFRED SIWALETTE</v>
      </c>
    </row>
    <row r="2119" spans="1:12" hidden="1" x14ac:dyDescent="0.25">
      <c r="A2119" s="10" t="s">
        <v>6311</v>
      </c>
      <c r="B2119" t="s">
        <v>6312</v>
      </c>
      <c r="C2119" s="9">
        <v>42278</v>
      </c>
      <c r="D2119" s="9">
        <v>54149</v>
      </c>
      <c r="F2119">
        <v>0</v>
      </c>
      <c r="G2119" t="s">
        <v>6313</v>
      </c>
      <c r="H2119" s="10" t="s">
        <v>13472</v>
      </c>
      <c r="I2119" s="15" t="str">
        <f t="shared" si="33"/>
        <v>ALIN DANAYA MARITA6474037103920003</v>
      </c>
      <c r="L2119" t="str">
        <f>VLOOKUP(A2119,'3833'!$A$2:$B$3834,2,FALSE)</f>
        <v>ALIN DANAYA MARITA</v>
      </c>
    </row>
    <row r="2120" spans="1:12" hidden="1" x14ac:dyDescent="0.25">
      <c r="A2120" s="10" t="s">
        <v>6314</v>
      </c>
      <c r="B2120" t="s">
        <v>6315</v>
      </c>
      <c r="C2120" s="9">
        <v>42278</v>
      </c>
      <c r="D2120" s="9">
        <v>52291</v>
      </c>
      <c r="F2120">
        <v>0</v>
      </c>
      <c r="G2120" t="s">
        <v>6316</v>
      </c>
      <c r="H2120" s="10" t="s">
        <v>13473</v>
      </c>
      <c r="I2120" s="15" t="str">
        <f t="shared" si="33"/>
        <v>ALLINTA KADIRYA3171054302870002</v>
      </c>
      <c r="L2120" t="str">
        <f>VLOOKUP(A2120,'3833'!$A$2:$B$3834,2,FALSE)</f>
        <v>ALLINTA KADIRYA</v>
      </c>
    </row>
    <row r="2121" spans="1:12" hidden="1" x14ac:dyDescent="0.25">
      <c r="A2121" s="10" t="s">
        <v>6317</v>
      </c>
      <c r="B2121" t="s">
        <v>6318</v>
      </c>
      <c r="C2121" s="9">
        <v>42278</v>
      </c>
      <c r="D2121" s="9">
        <v>52079</v>
      </c>
      <c r="F2121">
        <v>0</v>
      </c>
      <c r="G2121" t="s">
        <v>6319</v>
      </c>
      <c r="H2121" s="10" t="s">
        <v>13474</v>
      </c>
      <c r="I2121" s="15" t="str">
        <f t="shared" si="33"/>
        <v>AMALIA KURNIAWATI KUSUMA3674036507860002</v>
      </c>
      <c r="L2121" t="str">
        <f>VLOOKUP(A2121,'3833'!$A$2:$B$3834,2,FALSE)</f>
        <v>AMALIA KURNIAWATI KUSUMA</v>
      </c>
    </row>
    <row r="2122" spans="1:12" hidden="1" x14ac:dyDescent="0.25">
      <c r="A2122" s="10" t="s">
        <v>6320</v>
      </c>
      <c r="B2122" t="s">
        <v>6321</v>
      </c>
      <c r="C2122" s="9">
        <v>42278</v>
      </c>
      <c r="D2122" s="9">
        <v>54118</v>
      </c>
      <c r="F2122">
        <v>0</v>
      </c>
      <c r="G2122" t="s">
        <v>6322</v>
      </c>
      <c r="H2122" s="10" t="s">
        <v>13475</v>
      </c>
      <c r="I2122" s="15" t="str">
        <f t="shared" si="33"/>
        <v>AMELIA FEBRIYENI1310045502920002</v>
      </c>
      <c r="L2122" t="str">
        <f>VLOOKUP(A2122,'3833'!$A$2:$B$3834,2,FALSE)</f>
        <v>AMELIA FEBRIYENI</v>
      </c>
    </row>
    <row r="2123" spans="1:12" hidden="1" x14ac:dyDescent="0.25">
      <c r="A2123" s="10" t="s">
        <v>6323</v>
      </c>
      <c r="B2123" t="s">
        <v>6324</v>
      </c>
      <c r="C2123" s="9">
        <v>42278</v>
      </c>
      <c r="D2123" s="9">
        <v>53662</v>
      </c>
      <c r="F2123">
        <v>0</v>
      </c>
      <c r="G2123" t="s">
        <v>6325</v>
      </c>
      <c r="H2123" s="10" t="s">
        <v>13476</v>
      </c>
      <c r="I2123" s="15" t="str">
        <f t="shared" si="33"/>
        <v>AMILIA FIRDA RAHMANA3578054511900004</v>
      </c>
      <c r="L2123" t="str">
        <f>VLOOKUP(A2123,'3833'!$A$2:$B$3834,2,FALSE)</f>
        <v>AMILIA FIRDA RAHMANA</v>
      </c>
    </row>
    <row r="2124" spans="1:12" hidden="1" x14ac:dyDescent="0.25">
      <c r="A2124" s="10" t="s">
        <v>6326</v>
      </c>
      <c r="B2124" t="s">
        <v>6327</v>
      </c>
      <c r="C2124" s="9">
        <v>42278</v>
      </c>
      <c r="D2124" s="9">
        <v>54575</v>
      </c>
      <c r="F2124">
        <v>0</v>
      </c>
      <c r="G2124" t="s">
        <v>6328</v>
      </c>
      <c r="H2124" s="10" t="s">
        <v>13477</v>
      </c>
      <c r="I2124" s="15" t="str">
        <f t="shared" si="33"/>
        <v>AMRI ANAFI1272021405930001</v>
      </c>
      <c r="L2124" t="str">
        <f>VLOOKUP(A2124,'3833'!$A$2:$B$3834,2,FALSE)</f>
        <v>AMRI ANAFI</v>
      </c>
    </row>
    <row r="2125" spans="1:12" hidden="1" x14ac:dyDescent="0.25">
      <c r="A2125" s="10" t="s">
        <v>6329</v>
      </c>
      <c r="B2125" t="s">
        <v>6330</v>
      </c>
      <c r="C2125" s="9">
        <v>42278</v>
      </c>
      <c r="D2125" s="9">
        <v>51714</v>
      </c>
      <c r="F2125">
        <v>0</v>
      </c>
      <c r="G2125" t="s">
        <v>6331</v>
      </c>
      <c r="H2125" s="10" t="s">
        <v>13478</v>
      </c>
      <c r="I2125" s="15" t="str">
        <f t="shared" si="33"/>
        <v>A. A. AYU DINAR DWIPARTINI JELANTIK5171044807850004</v>
      </c>
      <c r="L2125" t="str">
        <f>VLOOKUP(A2125,'3833'!$A$2:$B$3834,2,FALSE)</f>
        <v>A. A. AYU DINAR DWIPARTINI JELANTIK</v>
      </c>
    </row>
    <row r="2126" spans="1:12" hidden="1" x14ac:dyDescent="0.25">
      <c r="A2126" s="10" t="s">
        <v>6332</v>
      </c>
      <c r="B2126" t="s">
        <v>6333</v>
      </c>
      <c r="C2126" s="9">
        <v>42278</v>
      </c>
      <c r="D2126" s="9">
        <v>54667</v>
      </c>
      <c r="F2126">
        <v>0</v>
      </c>
      <c r="G2126" t="s">
        <v>6334</v>
      </c>
      <c r="H2126" s="10" t="s">
        <v>13479</v>
      </c>
      <c r="I2126" s="15" t="str">
        <f t="shared" si="33"/>
        <v>ANASIA IKASARI3518135308930006</v>
      </c>
      <c r="L2126" t="str">
        <f>VLOOKUP(A2126,'3833'!$A$2:$B$3834,2,FALSE)</f>
        <v>ANASIA IKASARI</v>
      </c>
    </row>
    <row r="2127" spans="1:12" hidden="1" x14ac:dyDescent="0.25">
      <c r="A2127" s="10" t="s">
        <v>6335</v>
      </c>
      <c r="B2127" t="s">
        <v>6336</v>
      </c>
      <c r="C2127" s="9">
        <v>42278</v>
      </c>
      <c r="D2127" s="9">
        <v>53662</v>
      </c>
      <c r="F2127">
        <v>0</v>
      </c>
      <c r="G2127" t="s">
        <v>6337</v>
      </c>
      <c r="H2127" s="10" t="s">
        <v>13480</v>
      </c>
      <c r="I2127" s="15" t="str">
        <f t="shared" si="33"/>
        <v>ANDI PRASETYO7271030211900002</v>
      </c>
      <c r="L2127" t="str">
        <f>VLOOKUP(A2127,'3833'!$A$2:$B$3834,2,FALSE)</f>
        <v>ANDI PRASETYO</v>
      </c>
    </row>
    <row r="2128" spans="1:12" hidden="1" x14ac:dyDescent="0.25">
      <c r="A2128" s="10" t="s">
        <v>6338</v>
      </c>
      <c r="B2128" t="s">
        <v>6339</v>
      </c>
      <c r="C2128" s="9">
        <v>42278</v>
      </c>
      <c r="D2128" s="9">
        <v>53874</v>
      </c>
      <c r="F2128">
        <v>0</v>
      </c>
      <c r="G2128" t="s">
        <v>6340</v>
      </c>
      <c r="H2128" s="10" t="s">
        <v>13481</v>
      </c>
      <c r="I2128" s="15" t="str">
        <f t="shared" si="33"/>
        <v>ANDRE PRILIANTO1471041406910001</v>
      </c>
      <c r="L2128" t="str">
        <f>VLOOKUP(A2128,'3833'!$A$2:$B$3834,2,FALSE)</f>
        <v>ANDRE PRILIANTO</v>
      </c>
    </row>
    <row r="2129" spans="1:12" hidden="1" x14ac:dyDescent="0.25">
      <c r="A2129" s="10" t="s">
        <v>6341</v>
      </c>
      <c r="B2129" t="s">
        <v>6342</v>
      </c>
      <c r="C2129" s="9">
        <v>42278</v>
      </c>
      <c r="D2129" s="9">
        <v>50771</v>
      </c>
      <c r="F2129">
        <v>0</v>
      </c>
      <c r="G2129" t="s">
        <v>6343</v>
      </c>
      <c r="H2129" s="10" t="s">
        <v>13482</v>
      </c>
      <c r="I2129" s="15" t="str">
        <f t="shared" si="33"/>
        <v>ANDRY TRIAYUWERDHATY3175025012820009</v>
      </c>
      <c r="L2129" t="str">
        <f>VLOOKUP(A2129,'3833'!$A$2:$B$3834,2,FALSE)</f>
        <v>ANDRY TRIAYUWERDHATY</v>
      </c>
    </row>
    <row r="2130" spans="1:12" hidden="1" x14ac:dyDescent="0.25">
      <c r="A2130" s="10" t="s">
        <v>6344</v>
      </c>
      <c r="B2130" t="s">
        <v>6345</v>
      </c>
      <c r="C2130" s="9">
        <v>42278</v>
      </c>
      <c r="D2130" s="9">
        <v>54455</v>
      </c>
      <c r="F2130">
        <v>0</v>
      </c>
      <c r="G2130" t="s">
        <v>6346</v>
      </c>
      <c r="H2130" s="10" t="s">
        <v>13483</v>
      </c>
      <c r="I2130" s="15" t="str">
        <f t="shared" si="33"/>
        <v>ANI KANTI WILUJENG3509106601930001</v>
      </c>
      <c r="L2130" t="str">
        <f>VLOOKUP(A2130,'3833'!$A$2:$B$3834,2,FALSE)</f>
        <v>ANI KANTI WILUJENG</v>
      </c>
    </row>
    <row r="2131" spans="1:12" hidden="1" x14ac:dyDescent="0.25">
      <c r="A2131" s="10" t="s">
        <v>6347</v>
      </c>
      <c r="B2131" t="s">
        <v>6348</v>
      </c>
      <c r="C2131" s="9">
        <v>42278</v>
      </c>
      <c r="D2131" s="9">
        <v>54332</v>
      </c>
      <c r="F2131">
        <v>0</v>
      </c>
      <c r="G2131" t="s">
        <v>6349</v>
      </c>
      <c r="H2131" s="10" t="s">
        <v>13484</v>
      </c>
      <c r="I2131" s="15" t="str">
        <f t="shared" si="33"/>
        <v>ANITA KUSUMA RAHAYU3302216609920001</v>
      </c>
      <c r="L2131" t="str">
        <f>VLOOKUP(A2131,'3833'!$A$2:$B$3834,2,FALSE)</f>
        <v>ANITA KUSUMA RAHAYU</v>
      </c>
    </row>
    <row r="2132" spans="1:12" hidden="1" x14ac:dyDescent="0.25">
      <c r="A2132" s="10" t="s">
        <v>6350</v>
      </c>
      <c r="B2132" t="s">
        <v>6351</v>
      </c>
      <c r="C2132" s="9">
        <v>42278</v>
      </c>
      <c r="D2132" s="9">
        <v>54089</v>
      </c>
      <c r="F2132">
        <v>0</v>
      </c>
      <c r="G2132" t="s">
        <v>6352</v>
      </c>
      <c r="H2132" s="10" t="s">
        <v>13485</v>
      </c>
      <c r="I2132" s="15" t="str">
        <f t="shared" si="33"/>
        <v>ANKE DIASELVE3306064901920002</v>
      </c>
      <c r="L2132" t="str">
        <f>VLOOKUP(A2132,'3833'!$A$2:$B$3834,2,FALSE)</f>
        <v>ANKE DIASELVE</v>
      </c>
    </row>
    <row r="2133" spans="1:12" hidden="1" x14ac:dyDescent="0.25">
      <c r="A2133" s="10" t="s">
        <v>6353</v>
      </c>
      <c r="B2133" t="s">
        <v>6354</v>
      </c>
      <c r="C2133" s="9">
        <v>42278</v>
      </c>
      <c r="D2133" s="9">
        <v>54544</v>
      </c>
      <c r="F2133">
        <v>0</v>
      </c>
      <c r="G2133" t="s">
        <v>6355</v>
      </c>
      <c r="H2133" s="10" t="s">
        <v>13486</v>
      </c>
      <c r="I2133" s="15" t="str">
        <f t="shared" si="33"/>
        <v>ANNISA APRILIA6371046804930004</v>
      </c>
      <c r="L2133" t="str">
        <f>VLOOKUP(A2133,'3833'!$A$2:$B$3834,2,FALSE)</f>
        <v>ANNISA APRILIA</v>
      </c>
    </row>
    <row r="2134" spans="1:12" hidden="1" x14ac:dyDescent="0.25">
      <c r="A2134" s="10" t="s">
        <v>6356</v>
      </c>
      <c r="B2134" t="s">
        <v>6357</v>
      </c>
      <c r="C2134" s="9">
        <v>42278</v>
      </c>
      <c r="D2134" s="9">
        <v>53724</v>
      </c>
      <c r="F2134">
        <v>0</v>
      </c>
      <c r="G2134" t="s">
        <v>6358</v>
      </c>
      <c r="H2134" s="10" t="s">
        <v>13487</v>
      </c>
      <c r="I2134" s="15" t="str">
        <f t="shared" si="33"/>
        <v>ARDIAN SETIAWAN8106042901910002</v>
      </c>
      <c r="L2134" t="str">
        <f>VLOOKUP(A2134,'3833'!$A$2:$B$3834,2,FALSE)</f>
        <v>ARDIAN SETIAWAN</v>
      </c>
    </row>
    <row r="2135" spans="1:12" hidden="1" x14ac:dyDescent="0.25">
      <c r="A2135" s="10" t="s">
        <v>6359</v>
      </c>
      <c r="B2135" t="s">
        <v>6360</v>
      </c>
      <c r="C2135" s="9">
        <v>42278</v>
      </c>
      <c r="D2135" s="9">
        <v>53724</v>
      </c>
      <c r="F2135">
        <v>0</v>
      </c>
      <c r="G2135" t="s">
        <v>6361</v>
      </c>
      <c r="H2135" s="10" t="s">
        <v>15699</v>
      </c>
      <c r="I2135" s="15" t="str">
        <f t="shared" si="33"/>
        <v>ARDIANTI HENDANA3175046401910000</v>
      </c>
      <c r="L2135" t="str">
        <f>VLOOKUP(A2135,'3833'!$A$2:$B$3834,2,FALSE)</f>
        <v>ARDIANTI HENDANA</v>
      </c>
    </row>
    <row r="2136" spans="1:12" hidden="1" x14ac:dyDescent="0.25">
      <c r="A2136" s="10" t="s">
        <v>5030</v>
      </c>
      <c r="B2136" t="s">
        <v>5031</v>
      </c>
      <c r="C2136" s="9">
        <v>42278</v>
      </c>
      <c r="D2136" s="9">
        <v>54149</v>
      </c>
      <c r="F2136">
        <v>0</v>
      </c>
      <c r="G2136" t="s">
        <v>5032</v>
      </c>
      <c r="H2136" s="10" t="s">
        <v>13030</v>
      </c>
      <c r="I2136" s="15" t="str">
        <f t="shared" si="33"/>
        <v>RAHMAYEZI EDWAR1375015103920002</v>
      </c>
      <c r="L2136" t="str">
        <f>VLOOKUP(A2136,'3833'!$A$2:$B$3834,2,FALSE)</f>
        <v>RAHMAYEZI EDWAR</v>
      </c>
    </row>
    <row r="2137" spans="1:12" hidden="1" x14ac:dyDescent="0.25">
      <c r="A2137" s="10" t="s">
        <v>6365</v>
      </c>
      <c r="B2137" t="s">
        <v>6366</v>
      </c>
      <c r="C2137" s="9">
        <v>42278</v>
      </c>
      <c r="D2137" s="9">
        <v>54514</v>
      </c>
      <c r="F2137">
        <v>0</v>
      </c>
      <c r="G2137" t="s">
        <v>6367</v>
      </c>
      <c r="H2137" s="10" t="s">
        <v>13490</v>
      </c>
      <c r="I2137" s="15" t="str">
        <f t="shared" si="33"/>
        <v>RAHMI AYU NISA1371094803930004</v>
      </c>
      <c r="L2137" t="str">
        <f>VLOOKUP(A2137,'3833'!$A$2:$B$3834,2,FALSE)</f>
        <v>RAHMI AYU NISA</v>
      </c>
    </row>
    <row r="2138" spans="1:12" hidden="1" x14ac:dyDescent="0.25">
      <c r="A2138" s="10" t="s">
        <v>6368</v>
      </c>
      <c r="B2138" t="s">
        <v>6369</v>
      </c>
      <c r="C2138" s="9">
        <v>42278</v>
      </c>
      <c r="D2138" s="9">
        <v>54332</v>
      </c>
      <c r="F2138">
        <v>0</v>
      </c>
      <c r="G2138" t="s">
        <v>6370</v>
      </c>
      <c r="H2138" s="10" t="s">
        <v>13491</v>
      </c>
      <c r="I2138" s="15" t="str">
        <f t="shared" si="33"/>
        <v>RAIESA PERTIWI1771026909920003</v>
      </c>
      <c r="L2138" t="str">
        <f>VLOOKUP(A2138,'3833'!$A$2:$B$3834,2,FALSE)</f>
        <v>RAIESA PERTIWI</v>
      </c>
    </row>
    <row r="2139" spans="1:12" hidden="1" x14ac:dyDescent="0.25">
      <c r="A2139" s="10" t="s">
        <v>6371</v>
      </c>
      <c r="B2139" t="s">
        <v>6372</v>
      </c>
      <c r="C2139" s="9">
        <v>42278</v>
      </c>
      <c r="D2139" s="9">
        <v>53813</v>
      </c>
      <c r="F2139">
        <v>0</v>
      </c>
      <c r="G2139" t="s">
        <v>6373</v>
      </c>
      <c r="H2139" s="10" t="s">
        <v>13492</v>
      </c>
      <c r="I2139" s="15" t="str">
        <f t="shared" si="33"/>
        <v>RAMDAN3271040404910002</v>
      </c>
      <c r="L2139" t="str">
        <f>VLOOKUP(A2139,'3833'!$A$2:$B$3834,2,FALSE)</f>
        <v>RAMDAN</v>
      </c>
    </row>
    <row r="2140" spans="1:12" hidden="1" x14ac:dyDescent="0.25">
      <c r="A2140" s="10" t="s">
        <v>6374</v>
      </c>
      <c r="B2140" t="s">
        <v>6375</v>
      </c>
      <c r="C2140" s="9">
        <v>42278</v>
      </c>
      <c r="D2140" s="9">
        <v>53936</v>
      </c>
      <c r="F2140">
        <v>0</v>
      </c>
      <c r="G2140" t="s">
        <v>6376</v>
      </c>
      <c r="H2140" s="10" t="s">
        <v>13493</v>
      </c>
      <c r="I2140" s="15" t="str">
        <f t="shared" si="33"/>
        <v>RATIH NURIANASITA3374065708910002</v>
      </c>
      <c r="L2140" t="str">
        <f>VLOOKUP(A2140,'3833'!$A$2:$B$3834,2,FALSE)</f>
        <v>RATIH NURIANASITA</v>
      </c>
    </row>
    <row r="2141" spans="1:12" hidden="1" x14ac:dyDescent="0.25">
      <c r="A2141" s="10" t="s">
        <v>6377</v>
      </c>
      <c r="B2141" t="s">
        <v>6378</v>
      </c>
      <c r="C2141" s="9">
        <v>42278</v>
      </c>
      <c r="D2141" s="9">
        <v>54514</v>
      </c>
      <c r="F2141">
        <v>0</v>
      </c>
      <c r="G2141" t="s">
        <v>6379</v>
      </c>
      <c r="H2141" s="10" t="s">
        <v>13494</v>
      </c>
      <c r="I2141" s="15" t="str">
        <f t="shared" si="33"/>
        <v>RATNA PUJI LESTARI3571035203930006</v>
      </c>
      <c r="L2141" t="str">
        <f>VLOOKUP(A2141,'3833'!$A$2:$B$3834,2,FALSE)</f>
        <v>RATNA PUJI LESTARI</v>
      </c>
    </row>
    <row r="2142" spans="1:12" hidden="1" x14ac:dyDescent="0.25">
      <c r="A2142" s="10" t="s">
        <v>6380</v>
      </c>
      <c r="B2142" t="s">
        <v>6381</v>
      </c>
      <c r="C2142" s="9">
        <v>42278</v>
      </c>
      <c r="D2142" s="9">
        <v>54424</v>
      </c>
      <c r="F2142">
        <v>0</v>
      </c>
      <c r="G2142" t="s">
        <v>6382</v>
      </c>
      <c r="H2142" s="10" t="s">
        <v>13495</v>
      </c>
      <c r="I2142" s="15" t="str">
        <f t="shared" si="33"/>
        <v>REFTIKA LESTARI1472016412920021</v>
      </c>
      <c r="L2142" t="str">
        <f>VLOOKUP(A2142,'3833'!$A$2:$B$3834,2,FALSE)</f>
        <v>REFTIKA LESTARI</v>
      </c>
    </row>
    <row r="2143" spans="1:12" hidden="1" x14ac:dyDescent="0.25">
      <c r="A2143" s="10" t="s">
        <v>6383</v>
      </c>
      <c r="B2143" t="s">
        <v>6384</v>
      </c>
      <c r="C2143" s="9">
        <v>42278</v>
      </c>
      <c r="D2143" s="9">
        <v>54575</v>
      </c>
      <c r="F2143">
        <v>0</v>
      </c>
      <c r="G2143" t="s">
        <v>6385</v>
      </c>
      <c r="H2143" s="10" t="s">
        <v>13496</v>
      </c>
      <c r="I2143" s="15" t="str">
        <f t="shared" si="33"/>
        <v>RESTI RATNA HANDAYANI3172036405930007</v>
      </c>
      <c r="L2143" t="str">
        <f>VLOOKUP(A2143,'3833'!$A$2:$B$3834,2,FALSE)</f>
        <v>RESTI RATNA HANDAYANI</v>
      </c>
    </row>
    <row r="2144" spans="1:12" hidden="1" x14ac:dyDescent="0.25">
      <c r="A2144" s="10" t="s">
        <v>6386</v>
      </c>
      <c r="B2144" t="s">
        <v>6387</v>
      </c>
      <c r="C2144" s="9">
        <v>42278</v>
      </c>
      <c r="D2144" s="9">
        <v>53724</v>
      </c>
      <c r="F2144">
        <v>0</v>
      </c>
      <c r="G2144" t="s">
        <v>6388</v>
      </c>
      <c r="H2144" s="10" t="s">
        <v>13497</v>
      </c>
      <c r="I2144" s="15" t="str">
        <f t="shared" si="33"/>
        <v>RIA PUTRI1305046701910001</v>
      </c>
      <c r="L2144" t="str">
        <f>VLOOKUP(A2144,'3833'!$A$2:$B$3834,2,FALSE)</f>
        <v>RIA PUTRI</v>
      </c>
    </row>
    <row r="2145" spans="1:12" hidden="1" x14ac:dyDescent="0.25">
      <c r="A2145" s="10" t="s">
        <v>6389</v>
      </c>
      <c r="B2145" t="s">
        <v>6390</v>
      </c>
      <c r="C2145" s="9">
        <v>42278</v>
      </c>
      <c r="D2145" s="9">
        <v>54332</v>
      </c>
      <c r="F2145">
        <v>0</v>
      </c>
      <c r="G2145" t="s">
        <v>6391</v>
      </c>
      <c r="H2145" s="10" t="s">
        <v>13498</v>
      </c>
      <c r="I2145" s="15" t="str">
        <f t="shared" si="33"/>
        <v>RIESTA AMANDA3321074509920002</v>
      </c>
      <c r="L2145" t="str">
        <f>VLOOKUP(A2145,'3833'!$A$2:$B$3834,2,FALSE)</f>
        <v>RIESTA AMANDA</v>
      </c>
    </row>
    <row r="2146" spans="1:12" hidden="1" x14ac:dyDescent="0.25">
      <c r="A2146" s="10" t="s">
        <v>6392</v>
      </c>
      <c r="B2146" t="s">
        <v>6393</v>
      </c>
      <c r="C2146" s="9">
        <v>42278</v>
      </c>
      <c r="D2146" s="9">
        <v>54149</v>
      </c>
      <c r="F2146">
        <v>0</v>
      </c>
      <c r="G2146" t="s">
        <v>6394</v>
      </c>
      <c r="H2146" s="10" t="s">
        <v>13499</v>
      </c>
      <c r="I2146" s="15" t="str">
        <f t="shared" si="33"/>
        <v>RIKA HENDRIYANTI6371046103920005</v>
      </c>
      <c r="L2146" t="str">
        <f>VLOOKUP(A2146,'3833'!$A$2:$B$3834,2,FALSE)</f>
        <v>RIKA HENDRIYANTI</v>
      </c>
    </row>
    <row r="2147" spans="1:12" hidden="1" x14ac:dyDescent="0.25">
      <c r="A2147" s="10" t="s">
        <v>6395</v>
      </c>
      <c r="B2147" t="s">
        <v>6396</v>
      </c>
      <c r="C2147" s="9">
        <v>42278</v>
      </c>
      <c r="D2147" s="9">
        <v>54363</v>
      </c>
      <c r="F2147">
        <v>0</v>
      </c>
      <c r="G2147" t="s">
        <v>6397</v>
      </c>
      <c r="H2147" s="10" t="s">
        <v>13500</v>
      </c>
      <c r="I2147" s="15" t="str">
        <f t="shared" si="33"/>
        <v>RIKY DWI CAHYO9171030410920001</v>
      </c>
      <c r="L2147" t="str">
        <f>VLOOKUP(A2147,'3833'!$A$2:$B$3834,2,FALSE)</f>
        <v>RIKY DWI CAHYO</v>
      </c>
    </row>
    <row r="2148" spans="1:12" hidden="1" x14ac:dyDescent="0.25">
      <c r="A2148" s="10" t="s">
        <v>6398</v>
      </c>
      <c r="B2148" t="s">
        <v>6399</v>
      </c>
      <c r="C2148" s="9">
        <v>42278</v>
      </c>
      <c r="D2148" s="9">
        <v>53813</v>
      </c>
      <c r="F2148">
        <v>0</v>
      </c>
      <c r="G2148" t="s">
        <v>6400</v>
      </c>
      <c r="H2148" s="10" t="s">
        <v>13501</v>
      </c>
      <c r="I2148" s="15" t="str">
        <f t="shared" si="33"/>
        <v>RINA ASMOROWATI3502106004910002</v>
      </c>
      <c r="L2148" t="str">
        <f>VLOOKUP(A2148,'3833'!$A$2:$B$3834,2,FALSE)</f>
        <v>RINA ASMOROWATI</v>
      </c>
    </row>
    <row r="2149" spans="1:12" hidden="1" x14ac:dyDescent="0.25">
      <c r="A2149" s="10" t="s">
        <v>6401</v>
      </c>
      <c r="B2149" t="s">
        <v>6402</v>
      </c>
      <c r="C2149" s="9">
        <v>42278</v>
      </c>
      <c r="D2149" s="9">
        <v>54240</v>
      </c>
      <c r="F2149">
        <v>0</v>
      </c>
      <c r="G2149" t="s">
        <v>6403</v>
      </c>
      <c r="H2149" s="10" t="s">
        <v>13502</v>
      </c>
      <c r="I2149" s="15" t="str">
        <f t="shared" si="33"/>
        <v>RIO AJI SUTRISNO3275080406920016</v>
      </c>
      <c r="L2149" t="str">
        <f>VLOOKUP(A2149,'3833'!$A$2:$B$3834,2,FALSE)</f>
        <v>RIO AJI SUTRISNO</v>
      </c>
    </row>
    <row r="2150" spans="1:12" hidden="1" x14ac:dyDescent="0.25">
      <c r="A2150" s="10" t="s">
        <v>6404</v>
      </c>
      <c r="B2150" t="s">
        <v>6405</v>
      </c>
      <c r="C2150" s="9">
        <v>42278</v>
      </c>
      <c r="D2150" s="9">
        <v>54575</v>
      </c>
      <c r="F2150">
        <v>0</v>
      </c>
      <c r="G2150" t="s">
        <v>6406</v>
      </c>
      <c r="H2150" s="10" t="s">
        <v>13503</v>
      </c>
      <c r="I2150" s="15" t="str">
        <f t="shared" si="33"/>
        <v>RIRIN WULANDARI3374114905930002</v>
      </c>
      <c r="L2150" t="str">
        <f>VLOOKUP(A2150,'3833'!$A$2:$B$3834,2,FALSE)</f>
        <v>RIRIN WULANDARI</v>
      </c>
    </row>
    <row r="2151" spans="1:12" hidden="1" x14ac:dyDescent="0.25">
      <c r="A2151" s="10" t="s">
        <v>6407</v>
      </c>
      <c r="B2151" t="s">
        <v>6408</v>
      </c>
      <c r="C2151" s="9">
        <v>42278</v>
      </c>
      <c r="D2151" s="9">
        <v>53905</v>
      </c>
      <c r="F2151">
        <v>0</v>
      </c>
      <c r="G2151" t="s">
        <v>6409</v>
      </c>
      <c r="H2151" s="10" t="s">
        <v>13504</v>
      </c>
      <c r="I2151" s="15" t="str">
        <f t="shared" si="33"/>
        <v>RISMAYANTI3204374807910006</v>
      </c>
      <c r="L2151" t="str">
        <f>VLOOKUP(A2151,'3833'!$A$2:$B$3834,2,FALSE)</f>
        <v>RISMAYANTI</v>
      </c>
    </row>
    <row r="2152" spans="1:12" hidden="1" x14ac:dyDescent="0.25">
      <c r="A2152" s="10" t="s">
        <v>6410</v>
      </c>
      <c r="B2152" t="s">
        <v>6411</v>
      </c>
      <c r="C2152" s="9">
        <v>42278</v>
      </c>
      <c r="D2152" s="9">
        <v>54605</v>
      </c>
      <c r="F2152">
        <v>0</v>
      </c>
      <c r="G2152" t="s">
        <v>6412</v>
      </c>
      <c r="H2152" s="10" t="s">
        <v>13505</v>
      </c>
      <c r="I2152" s="15" t="str">
        <f t="shared" si="33"/>
        <v>RIVZI FAUZIAH3275125606930001</v>
      </c>
      <c r="L2152" t="str">
        <f>VLOOKUP(A2152,'3833'!$A$2:$B$3834,2,FALSE)</f>
        <v>RIVZI FAUZIAH</v>
      </c>
    </row>
    <row r="2153" spans="1:12" hidden="1" x14ac:dyDescent="0.25">
      <c r="A2153" s="10" t="s">
        <v>6413</v>
      </c>
      <c r="B2153" t="s">
        <v>6414</v>
      </c>
      <c r="C2153" s="9">
        <v>42278</v>
      </c>
      <c r="D2153" s="9">
        <v>54058</v>
      </c>
      <c r="F2153">
        <v>0</v>
      </c>
      <c r="G2153" t="s">
        <v>6415</v>
      </c>
      <c r="H2153" s="10" t="s">
        <v>13506</v>
      </c>
      <c r="I2153" s="15" t="str">
        <f t="shared" si="33"/>
        <v>RIZKI FAHMI3175101512910001</v>
      </c>
      <c r="L2153" t="str">
        <f>VLOOKUP(A2153,'3833'!$A$2:$B$3834,2,FALSE)</f>
        <v>RIZKI FAHMI</v>
      </c>
    </row>
    <row r="2154" spans="1:12" hidden="1" x14ac:dyDescent="0.25">
      <c r="A2154" s="10" t="s">
        <v>6416</v>
      </c>
      <c r="B2154" t="s">
        <v>6417</v>
      </c>
      <c r="C2154" s="9">
        <v>42278</v>
      </c>
      <c r="D2154" s="9">
        <v>54149</v>
      </c>
      <c r="F2154">
        <v>0</v>
      </c>
      <c r="G2154" t="s">
        <v>6418</v>
      </c>
      <c r="H2154" s="10" t="s">
        <v>13507</v>
      </c>
      <c r="I2154" s="15" t="str">
        <f t="shared" si="33"/>
        <v>RIZQA RAMADHANI6112016703920004</v>
      </c>
      <c r="L2154" t="str">
        <f>VLOOKUP(A2154,'3833'!$A$2:$B$3834,2,FALSE)</f>
        <v>RIZQA RAMADHANI</v>
      </c>
    </row>
    <row r="2155" spans="1:12" hidden="1" x14ac:dyDescent="0.25">
      <c r="A2155" s="10" t="s">
        <v>6419</v>
      </c>
      <c r="B2155" t="s">
        <v>6420</v>
      </c>
      <c r="C2155" s="9">
        <v>42278</v>
      </c>
      <c r="D2155" s="9">
        <v>53874</v>
      </c>
      <c r="F2155">
        <v>0</v>
      </c>
      <c r="G2155" t="s">
        <v>6421</v>
      </c>
      <c r="H2155" s="10" t="s">
        <v>13508</v>
      </c>
      <c r="I2155" s="15" t="str">
        <f t="shared" si="33"/>
        <v>RODIA SAKINA1771037006910001</v>
      </c>
      <c r="L2155" t="str">
        <f>VLOOKUP(A2155,'3833'!$A$2:$B$3834,2,FALSE)</f>
        <v>RODIA SAKINA</v>
      </c>
    </row>
    <row r="2156" spans="1:12" hidden="1" x14ac:dyDescent="0.25">
      <c r="A2156" s="10" t="s">
        <v>6422</v>
      </c>
      <c r="B2156" t="s">
        <v>6423</v>
      </c>
      <c r="C2156" s="9">
        <v>42278</v>
      </c>
      <c r="D2156" s="9">
        <v>53966</v>
      </c>
      <c r="F2156">
        <v>0</v>
      </c>
      <c r="G2156" t="s">
        <v>6424</v>
      </c>
      <c r="H2156" s="10" t="s">
        <v>13509</v>
      </c>
      <c r="I2156" s="15" t="str">
        <f t="shared" si="33"/>
        <v>ROMI SEPTRIANDI1571070309910021</v>
      </c>
      <c r="L2156" t="str">
        <f>VLOOKUP(A2156,'3833'!$A$2:$B$3834,2,FALSE)</f>
        <v>ROMI SEPTRIANDI</v>
      </c>
    </row>
    <row r="2157" spans="1:12" hidden="1" x14ac:dyDescent="0.25">
      <c r="A2157" s="10" t="s">
        <v>6425</v>
      </c>
      <c r="B2157" t="s">
        <v>6426</v>
      </c>
      <c r="C2157" s="9">
        <v>42278</v>
      </c>
      <c r="D2157" s="9">
        <v>54363</v>
      </c>
      <c r="F2157">
        <v>0</v>
      </c>
      <c r="G2157" t="s">
        <v>6427</v>
      </c>
      <c r="H2157" s="10" t="s">
        <v>13510</v>
      </c>
      <c r="I2157" s="15" t="str">
        <f t="shared" si="33"/>
        <v>RORIS OKTIAN TRIFIDA SIMANGUNSONG3174045710921001</v>
      </c>
      <c r="L2157" t="str">
        <f>VLOOKUP(A2157,'3833'!$A$2:$B$3834,2,FALSE)</f>
        <v>RORIS OKTIAN TRIFIDA SIMANGUNSONG</v>
      </c>
    </row>
    <row r="2158" spans="1:12" hidden="1" x14ac:dyDescent="0.25">
      <c r="A2158" s="10" t="s">
        <v>6428</v>
      </c>
      <c r="B2158" t="s">
        <v>6429</v>
      </c>
      <c r="C2158" s="9">
        <v>42278</v>
      </c>
      <c r="D2158" s="9">
        <v>53905</v>
      </c>
      <c r="F2158">
        <v>0</v>
      </c>
      <c r="G2158" t="s">
        <v>6430</v>
      </c>
      <c r="H2158" s="10" t="s">
        <v>13511</v>
      </c>
      <c r="I2158" s="15" t="str">
        <f t="shared" si="33"/>
        <v>SANCAYA NARESVARI WIJAYA3276054107910005</v>
      </c>
      <c r="L2158" t="str">
        <f>VLOOKUP(A2158,'3833'!$A$2:$B$3834,2,FALSE)</f>
        <v>SANCAYA NARESVARI WIJAYA</v>
      </c>
    </row>
    <row r="2159" spans="1:12" hidden="1" x14ac:dyDescent="0.25">
      <c r="A2159" s="10" t="s">
        <v>6434</v>
      </c>
      <c r="B2159" t="s">
        <v>6435</v>
      </c>
      <c r="C2159" s="9">
        <v>42430</v>
      </c>
      <c r="D2159" s="9">
        <v>54058</v>
      </c>
      <c r="F2159">
        <v>0</v>
      </c>
      <c r="G2159" t="s">
        <v>6436</v>
      </c>
      <c r="H2159" s="10" t="s">
        <v>13513</v>
      </c>
      <c r="I2159" s="15" t="str">
        <f t="shared" si="33"/>
        <v>MUHAMMAD AMIRUDDIN HASAN3319071612910004</v>
      </c>
      <c r="L2159" t="str">
        <f>VLOOKUP(A2159,'3833'!$A$2:$B$3834,2,FALSE)</f>
        <v>MUHAMMAD AMIRUDDIN HASAN</v>
      </c>
    </row>
    <row r="2160" spans="1:12" hidden="1" x14ac:dyDescent="0.25">
      <c r="A2160" s="10" t="s">
        <v>6437</v>
      </c>
      <c r="B2160" t="s">
        <v>6438</v>
      </c>
      <c r="C2160" s="9">
        <v>42430</v>
      </c>
      <c r="D2160" s="9">
        <v>53936</v>
      </c>
      <c r="F2160">
        <v>0</v>
      </c>
      <c r="G2160" t="s">
        <v>6439</v>
      </c>
      <c r="H2160" s="10" t="s">
        <v>13514</v>
      </c>
      <c r="I2160" s="15" t="str">
        <f t="shared" si="33"/>
        <v>MUHAMMAD FEIKAL3174022308910002</v>
      </c>
      <c r="L2160" t="str">
        <f>VLOOKUP(A2160,'3833'!$A$2:$B$3834,2,FALSE)</f>
        <v>MUHAMMAD FEIKAL</v>
      </c>
    </row>
    <row r="2161" spans="1:12" hidden="1" x14ac:dyDescent="0.25">
      <c r="A2161" s="10" t="s">
        <v>6440</v>
      </c>
      <c r="B2161" t="s">
        <v>6441</v>
      </c>
      <c r="C2161" s="9">
        <v>42430</v>
      </c>
      <c r="D2161" s="9">
        <v>53601</v>
      </c>
      <c r="F2161">
        <v>0</v>
      </c>
      <c r="G2161" t="s">
        <v>6442</v>
      </c>
      <c r="H2161" s="10" t="s">
        <v>13515</v>
      </c>
      <c r="I2161" s="15" t="str">
        <f t="shared" si="33"/>
        <v>MUHAMMAD IQBAL FANANI3404120209900001</v>
      </c>
      <c r="L2161" t="str">
        <f>VLOOKUP(A2161,'3833'!$A$2:$B$3834,2,FALSE)</f>
        <v>MUHAMMAD IQBAL FANANI</v>
      </c>
    </row>
    <row r="2162" spans="1:12" hidden="1" x14ac:dyDescent="0.25">
      <c r="A2162" s="10" t="s">
        <v>6443</v>
      </c>
      <c r="B2162" t="s">
        <v>6444</v>
      </c>
      <c r="C2162" s="9">
        <v>42430</v>
      </c>
      <c r="D2162" s="9">
        <v>54149</v>
      </c>
      <c r="F2162">
        <v>0</v>
      </c>
      <c r="G2162" t="s">
        <v>6445</v>
      </c>
      <c r="H2162" s="10" t="s">
        <v>13516</v>
      </c>
      <c r="I2162" s="15" t="str">
        <f t="shared" si="33"/>
        <v>MULIASARI RAHMADINI3674066303920003</v>
      </c>
      <c r="L2162" t="str">
        <f>VLOOKUP(A2162,'3833'!$A$2:$B$3834,2,FALSE)</f>
        <v>MULIASARI RAHMADINI</v>
      </c>
    </row>
    <row r="2163" spans="1:12" hidden="1" x14ac:dyDescent="0.25">
      <c r="A2163" s="10" t="s">
        <v>6446</v>
      </c>
      <c r="B2163" t="s">
        <v>6447</v>
      </c>
      <c r="C2163" s="9">
        <v>42430</v>
      </c>
      <c r="D2163" s="9">
        <v>54302</v>
      </c>
      <c r="F2163">
        <v>0</v>
      </c>
      <c r="G2163" t="s">
        <v>6448</v>
      </c>
      <c r="H2163" s="10" t="s">
        <v>13517</v>
      </c>
      <c r="I2163" s="15" t="str">
        <f t="shared" si="33"/>
        <v>NABILA RIZKA DIANINGTYAS6171036308920016</v>
      </c>
      <c r="L2163" t="str">
        <f>VLOOKUP(A2163,'3833'!$A$2:$B$3834,2,FALSE)</f>
        <v>NABILA RIZKA DIANINGTYAS</v>
      </c>
    </row>
    <row r="2164" spans="1:12" hidden="1" x14ac:dyDescent="0.25">
      <c r="A2164" s="10" t="s">
        <v>6449</v>
      </c>
      <c r="B2164" t="s">
        <v>6450</v>
      </c>
      <c r="C2164" s="9">
        <v>42430</v>
      </c>
      <c r="D2164" s="9">
        <v>54455</v>
      </c>
      <c r="F2164">
        <v>0</v>
      </c>
      <c r="G2164" t="s">
        <v>6451</v>
      </c>
      <c r="H2164" s="10" t="s">
        <v>13518</v>
      </c>
      <c r="I2164" s="15" t="str">
        <f t="shared" si="33"/>
        <v>NADA FAJRIAH3271054701930081</v>
      </c>
      <c r="L2164" t="str">
        <f>VLOOKUP(A2164,'3833'!$A$2:$B$3834,2,FALSE)</f>
        <v>NADA FAJRIAH</v>
      </c>
    </row>
    <row r="2165" spans="1:12" hidden="1" x14ac:dyDescent="0.25">
      <c r="A2165" s="10" t="s">
        <v>6452</v>
      </c>
      <c r="B2165" t="s">
        <v>6453</v>
      </c>
      <c r="C2165" s="9">
        <v>42430</v>
      </c>
      <c r="D2165" s="9">
        <v>54271</v>
      </c>
      <c r="F2165">
        <v>0</v>
      </c>
      <c r="G2165" t="s">
        <v>6454</v>
      </c>
      <c r="H2165" s="10" t="s">
        <v>13519</v>
      </c>
      <c r="I2165" s="15" t="str">
        <f t="shared" si="33"/>
        <v>NELWAN SHARFINA HAJIDAH3374115807920004</v>
      </c>
      <c r="L2165" t="str">
        <f>VLOOKUP(A2165,'3833'!$A$2:$B$3834,2,FALSE)</f>
        <v>NELWAN SHARFINA HAJIDAH</v>
      </c>
    </row>
    <row r="2166" spans="1:12" hidden="1" x14ac:dyDescent="0.25">
      <c r="A2166" s="10" t="s">
        <v>6455</v>
      </c>
      <c r="B2166" t="s">
        <v>6456</v>
      </c>
      <c r="C2166" s="9">
        <v>42430</v>
      </c>
      <c r="D2166" s="9">
        <v>54240</v>
      </c>
      <c r="F2166">
        <v>0</v>
      </c>
      <c r="G2166" t="s">
        <v>6457</v>
      </c>
      <c r="H2166" s="10" t="s">
        <v>13520</v>
      </c>
      <c r="I2166" s="15" t="str">
        <f t="shared" si="33"/>
        <v>NIKENTYA DWI RATESSA3303056906920001</v>
      </c>
      <c r="L2166" t="str">
        <f>VLOOKUP(A2166,'3833'!$A$2:$B$3834,2,FALSE)</f>
        <v>NIKENTYA DWI RATESSA</v>
      </c>
    </row>
    <row r="2167" spans="1:12" hidden="1" x14ac:dyDescent="0.25">
      <c r="A2167" s="10" t="s">
        <v>6458</v>
      </c>
      <c r="B2167" t="s">
        <v>6459</v>
      </c>
      <c r="C2167" s="9">
        <v>42430</v>
      </c>
      <c r="D2167" s="9">
        <v>53601</v>
      </c>
      <c r="F2167">
        <v>0</v>
      </c>
      <c r="G2167" t="s">
        <v>6460</v>
      </c>
      <c r="H2167" s="10" t="s">
        <v>13521</v>
      </c>
      <c r="I2167" s="15" t="str">
        <f t="shared" si="33"/>
        <v>NILA KHUSNIKA SARI3310246109900001</v>
      </c>
      <c r="L2167" t="str">
        <f>VLOOKUP(A2167,'3833'!$A$2:$B$3834,2,FALSE)</f>
        <v>NILA KHUSNIKA SARI</v>
      </c>
    </row>
    <row r="2168" spans="1:12" hidden="1" x14ac:dyDescent="0.25">
      <c r="A2168" s="10" t="s">
        <v>6461</v>
      </c>
      <c r="B2168" t="s">
        <v>6462</v>
      </c>
      <c r="C2168" s="9">
        <v>42430</v>
      </c>
      <c r="D2168" s="9">
        <v>53571</v>
      </c>
      <c r="F2168">
        <v>0</v>
      </c>
      <c r="G2168" t="s">
        <v>6463</v>
      </c>
      <c r="H2168" s="10" t="s">
        <v>13522</v>
      </c>
      <c r="I2168" s="15" t="str">
        <f t="shared" si="33"/>
        <v>NINA YESIKA SEMBIRING1206016408900003</v>
      </c>
      <c r="L2168" t="str">
        <f>VLOOKUP(A2168,'3833'!$A$2:$B$3834,2,FALSE)</f>
        <v>NINA YESIKA SEMBIRING</v>
      </c>
    </row>
    <row r="2169" spans="1:12" hidden="1" x14ac:dyDescent="0.25">
      <c r="A2169" s="10" t="s">
        <v>6464</v>
      </c>
      <c r="B2169" t="s">
        <v>6465</v>
      </c>
      <c r="C2169" s="9">
        <v>42430</v>
      </c>
      <c r="D2169" s="9">
        <v>54089</v>
      </c>
      <c r="F2169">
        <v>0</v>
      </c>
      <c r="G2169" t="s">
        <v>6466</v>
      </c>
      <c r="H2169" s="10" t="s">
        <v>13523</v>
      </c>
      <c r="I2169" s="15" t="str">
        <f t="shared" si="33"/>
        <v>NINDITA PUSTHIKA AYU3273234301920001</v>
      </c>
      <c r="L2169" t="str">
        <f>VLOOKUP(A2169,'3833'!$A$2:$B$3834,2,FALSE)</f>
        <v>NINDITA PUSTHIKA AYU</v>
      </c>
    </row>
    <row r="2170" spans="1:12" hidden="1" x14ac:dyDescent="0.25">
      <c r="A2170" s="10" t="s">
        <v>6467</v>
      </c>
      <c r="B2170" t="s">
        <v>6468</v>
      </c>
      <c r="C2170" s="9">
        <v>42430</v>
      </c>
      <c r="D2170" s="9">
        <v>54089</v>
      </c>
      <c r="F2170">
        <v>0</v>
      </c>
      <c r="G2170" t="s">
        <v>6469</v>
      </c>
      <c r="H2170" s="10" t="s">
        <v>13524</v>
      </c>
      <c r="I2170" s="15" t="str">
        <f t="shared" si="33"/>
        <v>NORA SABRINA SIRAIT1212016901920001</v>
      </c>
      <c r="L2170" t="str">
        <f>VLOOKUP(A2170,'3833'!$A$2:$B$3834,2,FALSE)</f>
        <v>NORA SABRINA SIRAIT</v>
      </c>
    </row>
    <row r="2171" spans="1:12" hidden="1" x14ac:dyDescent="0.25">
      <c r="A2171" s="10" t="s">
        <v>6470</v>
      </c>
      <c r="B2171" t="s">
        <v>6471</v>
      </c>
      <c r="C2171" s="9">
        <v>42430</v>
      </c>
      <c r="D2171" s="9">
        <v>52566</v>
      </c>
      <c r="F2171">
        <v>0</v>
      </c>
      <c r="G2171" t="s">
        <v>6472</v>
      </c>
      <c r="H2171" s="10" t="s">
        <v>13525</v>
      </c>
      <c r="I2171" s="15" t="str">
        <f t="shared" si="33"/>
        <v>NOVA TRISCHA A. MANURUNG1271205911870004</v>
      </c>
      <c r="L2171" t="str">
        <f>VLOOKUP(A2171,'3833'!$A$2:$B$3834,2,FALSE)</f>
        <v>NOVA TRISCHA A. MANURUNG</v>
      </c>
    </row>
    <row r="2172" spans="1:12" hidden="1" x14ac:dyDescent="0.25">
      <c r="A2172" s="10" t="s">
        <v>6473</v>
      </c>
      <c r="B2172" t="s">
        <v>6474</v>
      </c>
      <c r="C2172" s="9">
        <v>42430</v>
      </c>
      <c r="D2172" s="9">
        <v>52932</v>
      </c>
      <c r="F2172">
        <v>0</v>
      </c>
      <c r="G2172" t="s">
        <v>6475</v>
      </c>
      <c r="H2172" s="10" t="s">
        <v>13526</v>
      </c>
      <c r="I2172" s="15" t="str">
        <f t="shared" si="33"/>
        <v>NOVIANDI RIZKI PERDANA3273200111880001</v>
      </c>
      <c r="L2172" t="str">
        <f>VLOOKUP(A2172,'3833'!$A$2:$B$3834,2,FALSE)</f>
        <v>NOVIANDI RIZKI PERDANA</v>
      </c>
    </row>
    <row r="2173" spans="1:12" hidden="1" x14ac:dyDescent="0.25">
      <c r="A2173" s="10" t="s">
        <v>6476</v>
      </c>
      <c r="B2173" t="s">
        <v>6477</v>
      </c>
      <c r="C2173" s="9">
        <v>42430</v>
      </c>
      <c r="D2173" s="9">
        <v>53053</v>
      </c>
      <c r="F2173">
        <v>0</v>
      </c>
      <c r="G2173" t="s">
        <v>6478</v>
      </c>
      <c r="H2173" s="10" t="s">
        <v>13527</v>
      </c>
      <c r="I2173" s="15" t="str">
        <f t="shared" si="33"/>
        <v>NURAENI3209405503890002</v>
      </c>
      <c r="L2173" t="str">
        <f>VLOOKUP(A2173,'3833'!$A$2:$B$3834,2,FALSE)</f>
        <v>NURAENI</v>
      </c>
    </row>
    <row r="2174" spans="1:12" hidden="1" x14ac:dyDescent="0.25">
      <c r="A2174" s="10" t="s">
        <v>6479</v>
      </c>
      <c r="B2174" t="s">
        <v>6480</v>
      </c>
      <c r="C2174" s="9">
        <v>42430</v>
      </c>
      <c r="D2174" s="9">
        <v>53997</v>
      </c>
      <c r="F2174">
        <v>0</v>
      </c>
      <c r="G2174" t="s">
        <v>6481</v>
      </c>
      <c r="H2174" s="10" t="s">
        <v>13528</v>
      </c>
      <c r="I2174" s="15" t="str">
        <f t="shared" si="33"/>
        <v>OKY SANDI RUMADI SIHOMBING1271211310910002</v>
      </c>
      <c r="L2174" t="str">
        <f>VLOOKUP(A2174,'3833'!$A$2:$B$3834,2,FALSE)</f>
        <v>OKY SANDI RUMADI SIHOMBING</v>
      </c>
    </row>
    <row r="2175" spans="1:12" hidden="1" x14ac:dyDescent="0.25">
      <c r="A2175" s="10" t="s">
        <v>6482</v>
      </c>
      <c r="B2175" t="s">
        <v>6483</v>
      </c>
      <c r="C2175" s="9">
        <v>42430</v>
      </c>
      <c r="D2175" s="9">
        <v>54240</v>
      </c>
      <c r="F2175">
        <v>0</v>
      </c>
      <c r="G2175" t="s">
        <v>6484</v>
      </c>
      <c r="H2175" s="10" t="s">
        <v>13529</v>
      </c>
      <c r="I2175" s="15" t="str">
        <f t="shared" si="33"/>
        <v>ORIZA AMORI3674034106920008</v>
      </c>
      <c r="L2175" t="str">
        <f>VLOOKUP(A2175,'3833'!$A$2:$B$3834,2,FALSE)</f>
        <v>ORIZA AMORI</v>
      </c>
    </row>
    <row r="2176" spans="1:12" hidden="1" x14ac:dyDescent="0.25">
      <c r="A2176" s="10" t="s">
        <v>6485</v>
      </c>
      <c r="B2176" t="s">
        <v>6486</v>
      </c>
      <c r="C2176" s="9">
        <v>42430</v>
      </c>
      <c r="D2176" s="9">
        <v>53359</v>
      </c>
      <c r="F2176">
        <v>0</v>
      </c>
      <c r="G2176" t="s">
        <v>6487</v>
      </c>
      <c r="H2176" s="10" t="s">
        <v>13530</v>
      </c>
      <c r="I2176" s="15" t="str">
        <f t="shared" si="33"/>
        <v>PANDIKA DWI HANDOKO3216063001900005</v>
      </c>
      <c r="L2176" t="str">
        <f>VLOOKUP(A2176,'3833'!$A$2:$B$3834,2,FALSE)</f>
        <v>PANDIKA DWI HANDOKO</v>
      </c>
    </row>
    <row r="2177" spans="1:12" hidden="1" x14ac:dyDescent="0.25">
      <c r="A2177" s="10" t="s">
        <v>6488</v>
      </c>
      <c r="B2177" t="s">
        <v>6489</v>
      </c>
      <c r="C2177" s="9">
        <v>42430</v>
      </c>
      <c r="D2177" s="9">
        <v>53693</v>
      </c>
      <c r="F2177">
        <v>0</v>
      </c>
      <c r="G2177" t="s">
        <v>6490</v>
      </c>
      <c r="H2177" s="10" t="s">
        <v>13531</v>
      </c>
      <c r="I2177" s="15" t="str">
        <f t="shared" si="33"/>
        <v>PRIYO WIDODO3404020612900001</v>
      </c>
      <c r="L2177" t="str">
        <f>VLOOKUP(A2177,'3833'!$A$2:$B$3834,2,FALSE)</f>
        <v>PRIYO WIDODO</v>
      </c>
    </row>
    <row r="2178" spans="1:12" hidden="1" x14ac:dyDescent="0.25">
      <c r="A2178" s="10" t="s">
        <v>6491</v>
      </c>
      <c r="B2178" t="s">
        <v>6492</v>
      </c>
      <c r="C2178" s="9">
        <v>42430</v>
      </c>
      <c r="D2178" s="9">
        <v>51502</v>
      </c>
      <c r="F2178">
        <v>0</v>
      </c>
      <c r="G2178" t="s">
        <v>6493</v>
      </c>
      <c r="H2178" s="10" t="s">
        <v>13532</v>
      </c>
      <c r="I2178" s="15" t="str">
        <f t="shared" ref="I2178:I2241" si="34">B2178&amp;H2178</f>
        <v>PUTRA PRATAMA MALIK STAMBOEL3175032912840010</v>
      </c>
      <c r="L2178" t="str">
        <f>VLOOKUP(A2178,'3833'!$A$2:$B$3834,2,FALSE)</f>
        <v>PUTRA PRATAMA MALIK STAMBOEL</v>
      </c>
    </row>
    <row r="2179" spans="1:12" hidden="1" x14ac:dyDescent="0.25">
      <c r="A2179" s="10" t="s">
        <v>6494</v>
      </c>
      <c r="B2179" t="s">
        <v>6495</v>
      </c>
      <c r="C2179" s="9">
        <v>42795</v>
      </c>
      <c r="D2179" s="9">
        <v>52018</v>
      </c>
      <c r="F2179">
        <v>0</v>
      </c>
      <c r="G2179" t="s">
        <v>6496</v>
      </c>
      <c r="H2179" s="10" t="s">
        <v>13533</v>
      </c>
      <c r="I2179" s="15" t="str">
        <f t="shared" si="34"/>
        <v>PETRUS MAXIMIANUS GIOVANI3374092905860002</v>
      </c>
      <c r="L2179" t="str">
        <f>VLOOKUP(A2179,'3833'!$A$2:$B$3834,2,FALSE)</f>
        <v>PETRUS MAXIMIANUS GIOVANI</v>
      </c>
    </row>
    <row r="2180" spans="1:12" hidden="1" x14ac:dyDescent="0.25">
      <c r="A2180" s="10" t="s">
        <v>6497</v>
      </c>
      <c r="B2180" t="s">
        <v>6498</v>
      </c>
      <c r="C2180" s="9">
        <v>42522</v>
      </c>
      <c r="D2180" s="9">
        <v>52383</v>
      </c>
      <c r="F2180">
        <v>0</v>
      </c>
      <c r="G2180" t="s">
        <v>6499</v>
      </c>
      <c r="H2180" s="10" t="s">
        <v>13534</v>
      </c>
      <c r="I2180" s="15" t="str">
        <f t="shared" si="34"/>
        <v>R. ARVIN JAZMI ADHYAKSA3273163005870002</v>
      </c>
      <c r="L2180" t="str">
        <f>VLOOKUP(A2180,'3833'!$A$2:$B$3834,2,FALSE)</f>
        <v>R. ARVIN JAZMI ADHYAKSA</v>
      </c>
    </row>
    <row r="2181" spans="1:12" hidden="1" x14ac:dyDescent="0.25">
      <c r="A2181" s="10" t="s">
        <v>6500</v>
      </c>
      <c r="B2181" t="s">
        <v>6501</v>
      </c>
      <c r="C2181" s="9">
        <v>42522</v>
      </c>
      <c r="D2181" s="9">
        <v>52263</v>
      </c>
      <c r="F2181">
        <v>0</v>
      </c>
      <c r="G2181" t="s">
        <v>6502</v>
      </c>
      <c r="H2181" s="10" t="s">
        <v>13535</v>
      </c>
      <c r="I2181" s="15" t="str">
        <f t="shared" si="34"/>
        <v>REKIGARDI KUSTOMO3175071801870005</v>
      </c>
      <c r="L2181" t="str">
        <f>VLOOKUP(A2181,'3833'!$A$2:$B$3834,2,FALSE)</f>
        <v>REKIGARDI KUSTOMO</v>
      </c>
    </row>
    <row r="2182" spans="1:12" hidden="1" x14ac:dyDescent="0.25">
      <c r="A2182" s="10" t="s">
        <v>6503</v>
      </c>
      <c r="B2182" t="s">
        <v>6504</v>
      </c>
      <c r="C2182" s="9">
        <v>42522</v>
      </c>
      <c r="D2182" s="9">
        <v>51653</v>
      </c>
      <c r="F2182">
        <v>0</v>
      </c>
      <c r="G2182" t="s">
        <v>6505</v>
      </c>
      <c r="H2182" s="10" t="s">
        <v>13536</v>
      </c>
      <c r="I2182" s="15" t="str">
        <f t="shared" si="34"/>
        <v>SUTAN MUAMAR ARIEFANDI3174092605850004</v>
      </c>
      <c r="L2182" t="str">
        <f>VLOOKUP(A2182,'3833'!$A$2:$B$3834,2,FALSE)</f>
        <v>SUTAN MUAMAR ARIEFANDI</v>
      </c>
    </row>
    <row r="2183" spans="1:12" hidden="1" x14ac:dyDescent="0.25">
      <c r="A2183" s="10" t="s">
        <v>6506</v>
      </c>
      <c r="B2183" t="s">
        <v>6507</v>
      </c>
      <c r="C2183" s="9">
        <v>42522</v>
      </c>
      <c r="D2183" s="9">
        <v>52352</v>
      </c>
      <c r="F2183">
        <v>0</v>
      </c>
      <c r="G2183" t="s">
        <v>6508</v>
      </c>
      <c r="H2183" s="10" t="s">
        <v>13537</v>
      </c>
      <c r="I2183" s="15" t="str">
        <f t="shared" si="34"/>
        <v>TRESNA SOADUON MULATUA3175012804870001</v>
      </c>
      <c r="L2183" t="str">
        <f>VLOOKUP(A2183,'3833'!$A$2:$B$3834,2,FALSE)</f>
        <v>TRESNA SOADUON MULATUA</v>
      </c>
    </row>
    <row r="2184" spans="1:12" hidden="1" x14ac:dyDescent="0.25">
      <c r="A2184" s="10" t="s">
        <v>6509</v>
      </c>
      <c r="B2184" t="s">
        <v>6510</v>
      </c>
      <c r="C2184" s="9">
        <v>42522</v>
      </c>
      <c r="D2184" s="9">
        <v>48335</v>
      </c>
      <c r="F2184">
        <v>0</v>
      </c>
      <c r="G2184" t="s">
        <v>6511</v>
      </c>
      <c r="H2184" s="10" t="s">
        <v>13538</v>
      </c>
      <c r="I2184" s="15" t="str">
        <f t="shared" si="34"/>
        <v>ABDUS SHAMAD1371102404760006</v>
      </c>
      <c r="L2184" t="str">
        <f>VLOOKUP(A2184,'3833'!$A$2:$B$3834,2,FALSE)</f>
        <v>ABDUS SHAMAD</v>
      </c>
    </row>
    <row r="2185" spans="1:12" hidden="1" x14ac:dyDescent="0.25">
      <c r="A2185" s="10" t="s">
        <v>6512</v>
      </c>
      <c r="B2185" t="s">
        <v>6513</v>
      </c>
      <c r="C2185" s="9">
        <v>42522</v>
      </c>
      <c r="D2185" s="9">
        <v>53632</v>
      </c>
      <c r="F2185">
        <v>0</v>
      </c>
      <c r="G2185" t="s">
        <v>6514</v>
      </c>
      <c r="H2185" s="10" t="s">
        <v>13539</v>
      </c>
      <c r="I2185" s="15" t="str">
        <f t="shared" si="34"/>
        <v>AGNES DEAGITA OFANI3402174510900002</v>
      </c>
      <c r="L2185" t="str">
        <f>VLOOKUP(A2185,'3833'!$A$2:$B$3834,2,FALSE)</f>
        <v>AGNES DEAGITA OFANI</v>
      </c>
    </row>
    <row r="2186" spans="1:12" hidden="1" x14ac:dyDescent="0.25">
      <c r="A2186" s="10" t="s">
        <v>6515</v>
      </c>
      <c r="B2186" t="s">
        <v>6516</v>
      </c>
      <c r="C2186" s="9">
        <v>42522</v>
      </c>
      <c r="D2186" s="9">
        <v>49644</v>
      </c>
      <c r="F2186">
        <v>0</v>
      </c>
      <c r="G2186" t="s">
        <v>6517</v>
      </c>
      <c r="H2186" s="10" t="s">
        <v>13540</v>
      </c>
      <c r="I2186" s="15" t="str">
        <f t="shared" si="34"/>
        <v>AHMAD SUHAKUN3671062611790001</v>
      </c>
      <c r="L2186" t="str">
        <f>VLOOKUP(A2186,'3833'!$A$2:$B$3834,2,FALSE)</f>
        <v>AHMAD SUHAKUN</v>
      </c>
    </row>
    <row r="2187" spans="1:12" hidden="1" x14ac:dyDescent="0.25">
      <c r="A2187" s="10" t="s">
        <v>6518</v>
      </c>
      <c r="B2187" t="s">
        <v>6519</v>
      </c>
      <c r="C2187" s="9">
        <v>42522</v>
      </c>
      <c r="D2187" s="9">
        <v>53448</v>
      </c>
      <c r="F2187">
        <v>0</v>
      </c>
      <c r="G2187" t="s">
        <v>6520</v>
      </c>
      <c r="H2187" s="10" t="s">
        <v>13541</v>
      </c>
      <c r="I2187" s="15" t="str">
        <f t="shared" si="34"/>
        <v>AMIRUL MU'MININ3671062304900004</v>
      </c>
      <c r="L2187" t="str">
        <f>VLOOKUP(A2187,'3833'!$A$2:$B$3834,2,FALSE)</f>
        <v>AMIRUL MU'MININ</v>
      </c>
    </row>
    <row r="2188" spans="1:12" hidden="1" x14ac:dyDescent="0.25">
      <c r="A2188" s="10" t="s">
        <v>6521</v>
      </c>
      <c r="B2188" t="s">
        <v>6522</v>
      </c>
      <c r="C2188" s="9">
        <v>42522</v>
      </c>
      <c r="D2188" s="9">
        <v>50740</v>
      </c>
      <c r="F2188">
        <v>0</v>
      </c>
      <c r="G2188" t="s">
        <v>6523</v>
      </c>
      <c r="H2188" s="10" t="s">
        <v>13542</v>
      </c>
      <c r="I2188" s="15" t="str">
        <f t="shared" si="34"/>
        <v>AMMARIN YUDEA FAHRIL3171020411820004</v>
      </c>
      <c r="L2188" t="str">
        <f>VLOOKUP(A2188,'3833'!$A$2:$B$3834,2,FALSE)</f>
        <v>AMMARIN YUDEA FAHRIL</v>
      </c>
    </row>
    <row r="2189" spans="1:12" hidden="1" x14ac:dyDescent="0.25">
      <c r="A2189" s="10" t="s">
        <v>6524</v>
      </c>
      <c r="B2189" t="s">
        <v>6525</v>
      </c>
      <c r="C2189" s="9">
        <v>42522</v>
      </c>
      <c r="D2189" s="9">
        <v>54149</v>
      </c>
      <c r="F2189">
        <v>0</v>
      </c>
      <c r="G2189" t="s">
        <v>6526</v>
      </c>
      <c r="H2189" s="10" t="s">
        <v>13543</v>
      </c>
      <c r="I2189" s="15" t="str">
        <f t="shared" si="34"/>
        <v>ANDINDA VIRYADENA3674054603920010</v>
      </c>
      <c r="L2189" t="str">
        <f>VLOOKUP(A2189,'3833'!$A$2:$B$3834,2,FALSE)</f>
        <v>ANDINDA VIRYADENA</v>
      </c>
    </row>
    <row r="2190" spans="1:12" hidden="1" x14ac:dyDescent="0.25">
      <c r="A2190" s="10" t="s">
        <v>6527</v>
      </c>
      <c r="B2190" t="s">
        <v>6528</v>
      </c>
      <c r="C2190" s="9">
        <v>42522</v>
      </c>
      <c r="D2190" s="9">
        <v>53083</v>
      </c>
      <c r="F2190">
        <v>0</v>
      </c>
      <c r="G2190" t="s">
        <v>6529</v>
      </c>
      <c r="H2190" s="10" t="s">
        <v>13544</v>
      </c>
      <c r="I2190" s="15" t="str">
        <f t="shared" si="34"/>
        <v>ANGGIA FRANCISKA1771046704890004</v>
      </c>
      <c r="L2190" t="str">
        <f>VLOOKUP(A2190,'3833'!$A$2:$B$3834,2,FALSE)</f>
        <v>ANGGIA FRANCISKA</v>
      </c>
    </row>
    <row r="2191" spans="1:12" hidden="1" x14ac:dyDescent="0.25">
      <c r="A2191" s="10" t="s">
        <v>6530</v>
      </c>
      <c r="B2191" t="s">
        <v>6531</v>
      </c>
      <c r="C2191" s="9">
        <v>42522</v>
      </c>
      <c r="D2191" s="9">
        <v>52963</v>
      </c>
      <c r="F2191">
        <v>0</v>
      </c>
      <c r="G2191" t="s">
        <v>6532</v>
      </c>
      <c r="H2191" s="10" t="s">
        <v>13545</v>
      </c>
      <c r="I2191" s="15" t="str">
        <f t="shared" si="34"/>
        <v>ANISATUL MAOLA3674045911870004</v>
      </c>
      <c r="L2191" t="str">
        <f>VLOOKUP(A2191,'3833'!$A$2:$B$3834,2,FALSE)</f>
        <v>ANISATUL MAOLA</v>
      </c>
    </row>
    <row r="2192" spans="1:12" hidden="1" x14ac:dyDescent="0.25">
      <c r="A2192" s="10" t="s">
        <v>6533</v>
      </c>
      <c r="B2192" t="s">
        <v>6534</v>
      </c>
      <c r="C2192" s="9">
        <v>42522</v>
      </c>
      <c r="D2192" s="9">
        <v>51533</v>
      </c>
      <c r="F2192">
        <v>0</v>
      </c>
      <c r="G2192" t="s">
        <v>6535</v>
      </c>
      <c r="H2192" s="10" t="s">
        <v>13546</v>
      </c>
      <c r="I2192" s="15" t="str">
        <f t="shared" si="34"/>
        <v>ARIED IHSAN MAULUDIN3603180801850013</v>
      </c>
      <c r="L2192" t="str">
        <f>VLOOKUP(A2192,'3833'!$A$2:$B$3834,2,FALSE)</f>
        <v>ARIED IHSAN MAULUDIN</v>
      </c>
    </row>
    <row r="2193" spans="1:12" hidden="1" x14ac:dyDescent="0.25">
      <c r="A2193" s="10" t="s">
        <v>6536</v>
      </c>
      <c r="B2193" t="s">
        <v>6537</v>
      </c>
      <c r="C2193" s="9">
        <v>42522</v>
      </c>
      <c r="D2193" s="9">
        <v>49796</v>
      </c>
      <c r="F2193">
        <v>0</v>
      </c>
      <c r="G2193" t="s">
        <v>6538</v>
      </c>
      <c r="H2193" s="10" t="s">
        <v>13547</v>
      </c>
      <c r="I2193" s="15" t="str">
        <f t="shared" si="34"/>
        <v>ASEP APANDI3173032604800007</v>
      </c>
      <c r="L2193" t="str">
        <f>VLOOKUP(A2193,'3833'!$A$2:$B$3834,2,FALSE)</f>
        <v>ASEP APANDI</v>
      </c>
    </row>
    <row r="2194" spans="1:12" hidden="1" x14ac:dyDescent="0.25">
      <c r="A2194" s="10" t="s">
        <v>6539</v>
      </c>
      <c r="B2194" t="s">
        <v>6540</v>
      </c>
      <c r="C2194" s="9">
        <v>42522</v>
      </c>
      <c r="D2194" s="9">
        <v>52779</v>
      </c>
      <c r="F2194">
        <v>0</v>
      </c>
      <c r="G2194" t="s">
        <v>6541</v>
      </c>
      <c r="H2194" s="10" t="s">
        <v>13548</v>
      </c>
      <c r="I2194" s="15" t="str">
        <f t="shared" si="34"/>
        <v>DEDI AHMAD MULYANA3207081906880003</v>
      </c>
      <c r="L2194" t="str">
        <f>VLOOKUP(A2194,'3833'!$A$2:$B$3834,2,FALSE)</f>
        <v>DEDI AHMAD MULYANA</v>
      </c>
    </row>
    <row r="2195" spans="1:12" hidden="1" x14ac:dyDescent="0.25">
      <c r="A2195" s="10" t="s">
        <v>6542</v>
      </c>
      <c r="B2195" t="s">
        <v>6543</v>
      </c>
      <c r="C2195" s="9">
        <v>42522</v>
      </c>
      <c r="D2195" s="9">
        <v>50830</v>
      </c>
      <c r="F2195">
        <v>0</v>
      </c>
      <c r="G2195" t="s">
        <v>6544</v>
      </c>
      <c r="H2195" s="10" t="s">
        <v>13549</v>
      </c>
      <c r="I2195" s="15" t="str">
        <f t="shared" si="34"/>
        <v>DEWI PUSPITAWATI3275086702830009</v>
      </c>
      <c r="L2195" t="str">
        <f>VLOOKUP(A2195,'3833'!$A$2:$B$3834,2,FALSE)</f>
        <v>DEWI PUSPITAWATI</v>
      </c>
    </row>
    <row r="2196" spans="1:12" hidden="1" x14ac:dyDescent="0.25">
      <c r="A2196" s="10" t="s">
        <v>6545</v>
      </c>
      <c r="B2196" t="s">
        <v>6546</v>
      </c>
      <c r="C2196" s="9">
        <v>42522</v>
      </c>
      <c r="D2196" s="9">
        <v>48061</v>
      </c>
      <c r="F2196">
        <v>0</v>
      </c>
      <c r="G2196" t="s">
        <v>6547</v>
      </c>
      <c r="H2196" s="10" t="s">
        <v>13550</v>
      </c>
      <c r="I2196" s="15" t="str">
        <f t="shared" si="34"/>
        <v>DIAN SETIAWAN3273140507750002</v>
      </c>
      <c r="L2196" t="str">
        <f>VLOOKUP(A2196,'3833'!$A$2:$B$3834,2,FALSE)</f>
        <v>DIAN SETIAWAN</v>
      </c>
    </row>
    <row r="2197" spans="1:12" hidden="1" x14ac:dyDescent="0.25">
      <c r="A2197" s="10" t="s">
        <v>6548</v>
      </c>
      <c r="B2197" t="s">
        <v>6549</v>
      </c>
      <c r="C2197" s="9">
        <v>42522</v>
      </c>
      <c r="D2197" s="9">
        <v>52597</v>
      </c>
      <c r="F2197">
        <v>0</v>
      </c>
      <c r="G2197" t="s">
        <v>6550</v>
      </c>
      <c r="H2197" s="10" t="s">
        <v>13551</v>
      </c>
      <c r="I2197" s="15" t="str">
        <f t="shared" si="34"/>
        <v>DINAR SARAH BUWANANTI3374064712870002</v>
      </c>
      <c r="L2197" t="str">
        <f>VLOOKUP(A2197,'3833'!$A$2:$B$3834,2,FALSE)</f>
        <v>DINAR SARAH BUWANANTI</v>
      </c>
    </row>
    <row r="2198" spans="1:12" hidden="1" x14ac:dyDescent="0.25">
      <c r="A2198" s="10" t="s">
        <v>6551</v>
      </c>
      <c r="B2198" t="s">
        <v>6552</v>
      </c>
      <c r="C2198" s="9">
        <v>42522</v>
      </c>
      <c r="D2198" s="9">
        <v>46327</v>
      </c>
      <c r="F2198">
        <v>0</v>
      </c>
      <c r="G2198" t="s">
        <v>6553</v>
      </c>
      <c r="H2198" s="10" t="s">
        <v>13552</v>
      </c>
      <c r="I2198" s="15" t="str">
        <f t="shared" si="34"/>
        <v>DUDI BUDIMAN3173010710700018</v>
      </c>
      <c r="L2198" t="str">
        <f>VLOOKUP(A2198,'3833'!$A$2:$B$3834,2,FALSE)</f>
        <v>DUDI BUDIMAN</v>
      </c>
    </row>
    <row r="2199" spans="1:12" hidden="1" x14ac:dyDescent="0.25">
      <c r="A2199" s="10" t="s">
        <v>6554</v>
      </c>
      <c r="B2199" t="s">
        <v>6555</v>
      </c>
      <c r="C2199" s="9">
        <v>42614</v>
      </c>
      <c r="D2199" s="9">
        <v>52871</v>
      </c>
      <c r="F2199">
        <v>0</v>
      </c>
      <c r="G2199" t="s">
        <v>6556</v>
      </c>
      <c r="H2199" s="10" t="s">
        <v>13553</v>
      </c>
      <c r="I2199" s="15" t="str">
        <f t="shared" si="34"/>
        <v>RIZAL FAHMI1106101809880001</v>
      </c>
      <c r="L2199" t="str">
        <f>VLOOKUP(A2199,'3833'!$A$2:$B$3834,2,FALSE)</f>
        <v>RIZAL FAHMI</v>
      </c>
    </row>
    <row r="2200" spans="1:12" hidden="1" x14ac:dyDescent="0.25">
      <c r="A2200" s="10" t="s">
        <v>6557</v>
      </c>
      <c r="B2200" t="s">
        <v>6558</v>
      </c>
      <c r="C2200" s="9">
        <v>42614</v>
      </c>
      <c r="D2200" s="9">
        <v>53813</v>
      </c>
      <c r="F2200">
        <v>0</v>
      </c>
      <c r="G2200" t="s">
        <v>6559</v>
      </c>
      <c r="H2200" s="10" t="s">
        <v>13554</v>
      </c>
      <c r="I2200" s="15" t="str">
        <f t="shared" si="34"/>
        <v>RIZKI YEAR3374065504910005</v>
      </c>
      <c r="L2200" t="str">
        <f>VLOOKUP(A2200,'3833'!$A$2:$B$3834,2,FALSE)</f>
        <v>RIZKI YEAR</v>
      </c>
    </row>
    <row r="2201" spans="1:12" hidden="1" x14ac:dyDescent="0.25">
      <c r="A2201" s="10" t="s">
        <v>6560</v>
      </c>
      <c r="B2201" t="s">
        <v>6561</v>
      </c>
      <c r="C2201" s="9">
        <v>42614</v>
      </c>
      <c r="D2201" s="9">
        <v>49461</v>
      </c>
      <c r="F2201">
        <v>0</v>
      </c>
      <c r="G2201" t="s">
        <v>6562</v>
      </c>
      <c r="H2201" s="10" t="s">
        <v>13555</v>
      </c>
      <c r="I2201" s="15" t="str">
        <f t="shared" si="34"/>
        <v>RUSMALINA ANGGRAINY3275016205790033</v>
      </c>
      <c r="L2201" t="str">
        <f>VLOOKUP(A2201,'3833'!$A$2:$B$3834,2,FALSE)</f>
        <v>RUSMALINA ANGGRAINY</v>
      </c>
    </row>
    <row r="2202" spans="1:12" hidden="1" x14ac:dyDescent="0.25">
      <c r="A2202" s="10" t="s">
        <v>6563</v>
      </c>
      <c r="B2202" t="s">
        <v>6564</v>
      </c>
      <c r="C2202" s="9">
        <v>42614</v>
      </c>
      <c r="D2202" s="9">
        <v>51987</v>
      </c>
      <c r="F2202">
        <v>0</v>
      </c>
      <c r="G2202" t="s">
        <v>6565</v>
      </c>
      <c r="H2202" s="10" t="s">
        <v>13556</v>
      </c>
      <c r="I2202" s="15" t="str">
        <f t="shared" si="34"/>
        <v>SALAMA SIMBONG MALEWA5371046404860010</v>
      </c>
      <c r="L2202" t="str">
        <f>VLOOKUP(A2202,'3833'!$A$2:$B$3834,2,FALSE)</f>
        <v>SALAMA SIMBONG MALEWA</v>
      </c>
    </row>
    <row r="2203" spans="1:12" hidden="1" x14ac:dyDescent="0.25">
      <c r="A2203" s="10" t="s">
        <v>6566</v>
      </c>
      <c r="B2203" t="s">
        <v>6567</v>
      </c>
      <c r="C2203" s="9">
        <v>42614</v>
      </c>
      <c r="D2203" s="9">
        <v>52171</v>
      </c>
      <c r="F2203">
        <v>0</v>
      </c>
      <c r="G2203" t="s">
        <v>6568</v>
      </c>
      <c r="H2203" s="10" t="s">
        <v>13557</v>
      </c>
      <c r="I2203" s="15" t="str">
        <f t="shared" si="34"/>
        <v>SETYO MULYANI3171066710860004</v>
      </c>
      <c r="L2203" t="str">
        <f>VLOOKUP(A2203,'3833'!$A$2:$B$3834,2,FALSE)</f>
        <v>SETYO MULYANI</v>
      </c>
    </row>
    <row r="2204" spans="1:12" hidden="1" x14ac:dyDescent="0.25">
      <c r="A2204" s="10" t="s">
        <v>6569</v>
      </c>
      <c r="B2204" t="s">
        <v>6570</v>
      </c>
      <c r="C2204" s="9">
        <v>42614</v>
      </c>
      <c r="D2204" s="9">
        <v>52718</v>
      </c>
      <c r="F2204">
        <v>0</v>
      </c>
      <c r="G2204" t="s">
        <v>6571</v>
      </c>
      <c r="H2204" s="10" t="s">
        <v>13558</v>
      </c>
      <c r="I2204" s="15" t="str">
        <f t="shared" si="34"/>
        <v>SILVIA SARI1312104904880002</v>
      </c>
      <c r="L2204" t="str">
        <f>VLOOKUP(A2204,'3833'!$A$2:$B$3834,2,FALSE)</f>
        <v>SILVIA SARI</v>
      </c>
    </row>
    <row r="2205" spans="1:12" hidden="1" x14ac:dyDescent="0.25">
      <c r="A2205" s="10" t="s">
        <v>6572</v>
      </c>
      <c r="B2205" t="s">
        <v>6573</v>
      </c>
      <c r="C2205" s="9">
        <v>42614</v>
      </c>
      <c r="D2205" s="9">
        <v>53267</v>
      </c>
      <c r="F2205">
        <v>0</v>
      </c>
      <c r="G2205" t="s">
        <v>6574</v>
      </c>
      <c r="H2205" s="10" t="s">
        <v>13559</v>
      </c>
      <c r="I2205" s="15" t="str">
        <f t="shared" si="34"/>
        <v>SISRI HIDAYANTI3175025410890002</v>
      </c>
      <c r="L2205" t="str">
        <f>VLOOKUP(A2205,'3833'!$A$2:$B$3834,2,FALSE)</f>
        <v>SISRI HIDAYANTI</v>
      </c>
    </row>
    <row r="2206" spans="1:12" hidden="1" x14ac:dyDescent="0.25">
      <c r="A2206" s="10" t="s">
        <v>6575</v>
      </c>
      <c r="B2206" t="s">
        <v>6576</v>
      </c>
      <c r="C2206" s="9">
        <v>42614</v>
      </c>
      <c r="D2206" s="9">
        <v>53236</v>
      </c>
      <c r="F2206">
        <v>0</v>
      </c>
      <c r="G2206" t="s">
        <v>6577</v>
      </c>
      <c r="H2206" s="10" t="s">
        <v>13560</v>
      </c>
      <c r="I2206" s="15" t="str">
        <f t="shared" si="34"/>
        <v>TALITHA DAMAYANTI3275016009890029</v>
      </c>
      <c r="L2206" t="str">
        <f>VLOOKUP(A2206,'3833'!$A$2:$B$3834,2,FALSE)</f>
        <v>TALITHA DAMAYANTI</v>
      </c>
    </row>
    <row r="2207" spans="1:12" hidden="1" x14ac:dyDescent="0.25">
      <c r="A2207" s="10" t="s">
        <v>6578</v>
      </c>
      <c r="B2207" t="s">
        <v>6579</v>
      </c>
      <c r="C2207" s="9">
        <v>42614</v>
      </c>
      <c r="D2207" s="9">
        <v>53387</v>
      </c>
      <c r="F2207">
        <v>0</v>
      </c>
      <c r="G2207" t="s">
        <v>6580</v>
      </c>
      <c r="H2207" s="10" t="s">
        <v>13561</v>
      </c>
      <c r="I2207" s="15" t="str">
        <f t="shared" si="34"/>
        <v>TATU SILVIA3671054502900014</v>
      </c>
      <c r="L2207" t="str">
        <f>VLOOKUP(A2207,'3833'!$A$2:$B$3834,2,FALSE)</f>
        <v>TATU SILVIA</v>
      </c>
    </row>
    <row r="2208" spans="1:12" hidden="1" x14ac:dyDescent="0.25">
      <c r="A2208" s="10" t="s">
        <v>6581</v>
      </c>
      <c r="B2208" t="s">
        <v>6582</v>
      </c>
      <c r="C2208" s="9">
        <v>42614</v>
      </c>
      <c r="D2208" s="9">
        <v>51683</v>
      </c>
      <c r="F2208">
        <v>0</v>
      </c>
      <c r="G2208" t="s">
        <v>6583</v>
      </c>
      <c r="H2208" s="10" t="s">
        <v>13562</v>
      </c>
      <c r="I2208" s="15" t="str">
        <f t="shared" si="34"/>
        <v>WAHYUNI FITRIANI M7471076206850002</v>
      </c>
      <c r="L2208" t="str">
        <f>VLOOKUP(A2208,'3833'!$A$2:$B$3834,2,FALSE)</f>
        <v>WAHYUNI FITRIANI M</v>
      </c>
    </row>
    <row r="2209" spans="1:12" hidden="1" x14ac:dyDescent="0.25">
      <c r="A2209" s="10" t="s">
        <v>6584</v>
      </c>
      <c r="B2209" t="s">
        <v>6585</v>
      </c>
      <c r="C2209" s="9">
        <v>42614</v>
      </c>
      <c r="D2209" s="9">
        <v>53053</v>
      </c>
      <c r="F2209">
        <v>0</v>
      </c>
      <c r="G2209" t="s">
        <v>6586</v>
      </c>
      <c r="H2209" s="10" t="s">
        <v>13563</v>
      </c>
      <c r="I2209" s="15" t="str">
        <f t="shared" si="34"/>
        <v>WERDHIANA APTINA RISKY6472046803890003</v>
      </c>
      <c r="L2209" t="str">
        <f>VLOOKUP(A2209,'3833'!$A$2:$B$3834,2,FALSE)</f>
        <v>WERDHIANA APTINA RISKY</v>
      </c>
    </row>
    <row r="2210" spans="1:12" hidden="1" x14ac:dyDescent="0.25">
      <c r="A2210" s="10" t="s">
        <v>6587</v>
      </c>
      <c r="B2210" t="s">
        <v>6588</v>
      </c>
      <c r="C2210" s="9">
        <v>42614</v>
      </c>
      <c r="D2210" s="9">
        <v>53874</v>
      </c>
      <c r="F2210">
        <v>0</v>
      </c>
      <c r="G2210" t="s">
        <v>6589</v>
      </c>
      <c r="H2210" s="10" t="s">
        <v>13564</v>
      </c>
      <c r="I2210" s="15" t="str">
        <f t="shared" si="34"/>
        <v>YOVITA EKASARI MUCHTAR3203016606910007</v>
      </c>
      <c r="L2210" t="str">
        <f>VLOOKUP(A2210,'3833'!$A$2:$B$3834,2,FALSE)</f>
        <v>YOVITA EKASARI MUCHTAR</v>
      </c>
    </row>
    <row r="2211" spans="1:12" hidden="1" x14ac:dyDescent="0.25">
      <c r="A2211" s="10" t="s">
        <v>6590</v>
      </c>
      <c r="B2211" t="s">
        <v>6591</v>
      </c>
      <c r="C2211" s="9">
        <v>42614</v>
      </c>
      <c r="D2211" s="9">
        <v>48792</v>
      </c>
      <c r="F2211">
        <v>0</v>
      </c>
      <c r="G2211" t="s">
        <v>6592</v>
      </c>
      <c r="H2211" s="10" t="s">
        <v>13565</v>
      </c>
      <c r="I2211" s="15" t="str">
        <f t="shared" si="34"/>
        <v>YULI ERIAWATI3174044207770006</v>
      </c>
      <c r="L2211" t="str">
        <f>VLOOKUP(A2211,'3833'!$A$2:$B$3834,2,FALSE)</f>
        <v>YULI ERIAWATI</v>
      </c>
    </row>
    <row r="2212" spans="1:12" hidden="1" x14ac:dyDescent="0.25">
      <c r="A2212" s="10" t="s">
        <v>6593</v>
      </c>
      <c r="B2212" t="s">
        <v>6594</v>
      </c>
      <c r="C2212" s="9">
        <v>42614</v>
      </c>
      <c r="D2212" s="9">
        <v>52779</v>
      </c>
      <c r="F2212">
        <v>0</v>
      </c>
      <c r="G2212" t="s">
        <v>6595</v>
      </c>
      <c r="H2212" s="10" t="s">
        <v>13566</v>
      </c>
      <c r="I2212" s="15" t="str">
        <f t="shared" si="34"/>
        <v>YUNITA TEGUH MAHESA3273176906880002</v>
      </c>
      <c r="L2212" t="str">
        <f>VLOOKUP(A2212,'3833'!$A$2:$B$3834,2,FALSE)</f>
        <v>YUNITA TEGUH MAHESA</v>
      </c>
    </row>
    <row r="2213" spans="1:12" hidden="1" x14ac:dyDescent="0.25">
      <c r="A2213" s="10" t="s">
        <v>6596</v>
      </c>
      <c r="B2213" t="s">
        <v>6597</v>
      </c>
      <c r="C2213" s="9">
        <v>42614</v>
      </c>
      <c r="D2213" s="9">
        <v>47515</v>
      </c>
      <c r="F2213">
        <v>0</v>
      </c>
      <c r="G2213" t="s">
        <v>6598</v>
      </c>
      <c r="H2213" s="10" t="s">
        <v>13567</v>
      </c>
      <c r="I2213" s="15" t="str">
        <f t="shared" si="34"/>
        <v>EDWARD FREDRIK3175032901740003</v>
      </c>
      <c r="L2213" t="str">
        <f>VLOOKUP(A2213,'3833'!$A$2:$B$3834,2,FALSE)</f>
        <v>EDWARD FREDRIK</v>
      </c>
    </row>
    <row r="2214" spans="1:12" hidden="1" x14ac:dyDescent="0.25">
      <c r="A2214" s="10" t="s">
        <v>6599</v>
      </c>
      <c r="B2214" t="s">
        <v>6600</v>
      </c>
      <c r="C2214" s="9">
        <v>41640</v>
      </c>
      <c r="D2214" s="9">
        <v>46631</v>
      </c>
      <c r="F2214">
        <v>0</v>
      </c>
      <c r="G2214" t="s">
        <v>6601</v>
      </c>
      <c r="H2214" s="10" t="s">
        <v>13568</v>
      </c>
      <c r="I2214" s="15" t="str">
        <f t="shared" si="34"/>
        <v>AGUS EDY SIREGAR3174071708670006</v>
      </c>
      <c r="L2214" t="str">
        <f>VLOOKUP(A2214,'3833'!$A$2:$B$3834,2,FALSE)</f>
        <v>AGUS EDY SIREGAR</v>
      </c>
    </row>
    <row r="2215" spans="1:12" hidden="1" x14ac:dyDescent="0.25">
      <c r="A2215" s="10" t="s">
        <v>6602</v>
      </c>
      <c r="B2215" t="s">
        <v>6603</v>
      </c>
      <c r="C2215" s="9">
        <v>41640</v>
      </c>
      <c r="D2215" s="9">
        <v>44470</v>
      </c>
      <c r="F2215">
        <v>0</v>
      </c>
      <c r="G2215" t="s">
        <v>6604</v>
      </c>
      <c r="H2215" s="10" t="s">
        <v>13569</v>
      </c>
      <c r="I2215" s="15" t="str">
        <f t="shared" si="34"/>
        <v>ANGGAR BUDHI NURAINI3174016609610007</v>
      </c>
      <c r="L2215" t="str">
        <f>VLOOKUP(A2215,'3833'!$A$2:$B$3834,2,FALSE)</f>
        <v>ANGGAR BUDHI NURAINI</v>
      </c>
    </row>
    <row r="2216" spans="1:12" hidden="1" x14ac:dyDescent="0.25">
      <c r="A2216" s="10" t="s">
        <v>6605</v>
      </c>
      <c r="B2216" t="s">
        <v>6606</v>
      </c>
      <c r="C2216" s="9">
        <v>41275</v>
      </c>
      <c r="D2216" s="9">
        <v>44713</v>
      </c>
      <c r="F2216">
        <v>0</v>
      </c>
      <c r="G2216" t="s">
        <v>6607</v>
      </c>
      <c r="H2216" s="10" t="s">
        <v>13570</v>
      </c>
      <c r="I2216" s="15" t="str">
        <f t="shared" si="34"/>
        <v>HERNAWAN B. SASONGKO3174070405620004</v>
      </c>
      <c r="L2216" t="str">
        <f>VLOOKUP(A2216,'3833'!$A$2:$B$3834,2,FALSE)</f>
        <v>HERNAWAN B. SASONGKO</v>
      </c>
    </row>
    <row r="2217" spans="1:12" hidden="1" x14ac:dyDescent="0.25">
      <c r="A2217" s="10" t="s">
        <v>6608</v>
      </c>
      <c r="B2217" t="s">
        <v>6609</v>
      </c>
      <c r="C2217" s="9">
        <v>41640</v>
      </c>
      <c r="D2217" s="9">
        <v>45717</v>
      </c>
      <c r="F2217">
        <v>0</v>
      </c>
      <c r="G2217" t="s">
        <v>6610</v>
      </c>
      <c r="H2217" s="10" t="s">
        <v>13571</v>
      </c>
      <c r="I2217" s="15" t="str">
        <f t="shared" si="34"/>
        <v>IMANSYAH3173070802650009</v>
      </c>
      <c r="L2217" t="str">
        <f>VLOOKUP(A2217,'3833'!$A$2:$B$3834,2,FALSE)</f>
        <v>IMANSYAH</v>
      </c>
    </row>
    <row r="2218" spans="1:12" hidden="1" x14ac:dyDescent="0.25">
      <c r="A2218" s="10" t="s">
        <v>6611</v>
      </c>
      <c r="B2218" t="s">
        <v>6612</v>
      </c>
      <c r="C2218" s="9">
        <v>41640</v>
      </c>
      <c r="D2218" s="9">
        <v>45139</v>
      </c>
      <c r="F2218">
        <v>0</v>
      </c>
      <c r="G2218" t="s">
        <v>6613</v>
      </c>
      <c r="H2218" s="10" t="s">
        <v>13572</v>
      </c>
      <c r="I2218" s="15" t="str">
        <f t="shared" si="34"/>
        <v>IRWAN LUBIS3173023007630004</v>
      </c>
      <c r="L2218" t="str">
        <f>VLOOKUP(A2218,'3833'!$A$2:$B$3834,2,FALSE)</f>
        <v>IRWAN LUBIS</v>
      </c>
    </row>
    <row r="2219" spans="1:12" hidden="1" x14ac:dyDescent="0.25">
      <c r="A2219" s="10" t="s">
        <v>6614</v>
      </c>
      <c r="B2219" t="s">
        <v>6615</v>
      </c>
      <c r="C2219" s="9">
        <v>41640</v>
      </c>
      <c r="D2219" s="9">
        <v>48761</v>
      </c>
      <c r="F2219">
        <v>0</v>
      </c>
      <c r="G2219" t="s">
        <v>6616</v>
      </c>
      <c r="H2219" s="10" t="s">
        <v>13573</v>
      </c>
      <c r="I2219" s="15" t="str">
        <f t="shared" si="34"/>
        <v>LUCI IRAWATI3174104506730005</v>
      </c>
      <c r="L2219" t="str">
        <f>VLOOKUP(A2219,'3833'!$A$2:$B$3834,2,FALSE)</f>
        <v>LUCI IRAWATI</v>
      </c>
    </row>
    <row r="2220" spans="1:12" hidden="1" x14ac:dyDescent="0.25">
      <c r="A2220" s="10" t="s">
        <v>6617</v>
      </c>
      <c r="B2220" t="s">
        <v>6618</v>
      </c>
      <c r="C2220" s="9">
        <v>41640</v>
      </c>
      <c r="D2220" s="9">
        <v>44866</v>
      </c>
      <c r="F2220">
        <v>0</v>
      </c>
      <c r="G2220" t="s">
        <v>6619</v>
      </c>
      <c r="H2220" s="10" t="s">
        <v>13574</v>
      </c>
      <c r="I2220" s="15" t="str">
        <f t="shared" si="34"/>
        <v>MAHIDIN3175072310620006</v>
      </c>
      <c r="L2220" t="str">
        <f>VLOOKUP(A2220,'3833'!$A$2:$B$3834,2,FALSE)</f>
        <v>MAHIDIN</v>
      </c>
    </row>
    <row r="2221" spans="1:12" hidden="1" x14ac:dyDescent="0.25">
      <c r="A2221" s="10" t="s">
        <v>6620</v>
      </c>
      <c r="B2221" t="s">
        <v>6621</v>
      </c>
      <c r="C2221" s="9">
        <v>41640</v>
      </c>
      <c r="D2221" s="9">
        <v>45413</v>
      </c>
      <c r="F2221">
        <v>0</v>
      </c>
      <c r="G2221" t="s">
        <v>6622</v>
      </c>
      <c r="H2221" s="10" t="s">
        <v>13575</v>
      </c>
      <c r="I2221" s="15" t="str">
        <f t="shared" si="34"/>
        <v>MARJUNI3674040604640004</v>
      </c>
      <c r="L2221" t="str">
        <f>VLOOKUP(A2221,'3833'!$A$2:$B$3834,2,FALSE)</f>
        <v>MARJUNI</v>
      </c>
    </row>
    <row r="2222" spans="1:12" hidden="1" x14ac:dyDescent="0.25">
      <c r="A2222" s="10" t="s">
        <v>6623</v>
      </c>
      <c r="B2222" t="s">
        <v>6624</v>
      </c>
      <c r="C2222" s="9">
        <v>41275</v>
      </c>
      <c r="D2222" s="9">
        <v>48122</v>
      </c>
      <c r="F2222">
        <v>0</v>
      </c>
      <c r="G2222" t="s">
        <v>6625</v>
      </c>
      <c r="H2222" s="10" t="s">
        <v>13576</v>
      </c>
      <c r="I2222" s="15" t="str">
        <f t="shared" si="34"/>
        <v>MASAGUS ABDUL AZIS3174051209710015</v>
      </c>
      <c r="L2222" t="str">
        <f>VLOOKUP(A2222,'3833'!$A$2:$B$3834,2,FALSE)</f>
        <v>MASAGUS ABDUL AZIS</v>
      </c>
    </row>
    <row r="2223" spans="1:12" hidden="1" x14ac:dyDescent="0.25">
      <c r="A2223" s="10" t="s">
        <v>6626</v>
      </c>
      <c r="B2223" t="s">
        <v>6627</v>
      </c>
      <c r="C2223" s="9">
        <v>41640</v>
      </c>
      <c r="D2223" s="9">
        <v>48000</v>
      </c>
      <c r="F2223">
        <v>0</v>
      </c>
      <c r="G2223" t="s">
        <v>6628</v>
      </c>
      <c r="H2223" s="10" t="s">
        <v>13577</v>
      </c>
      <c r="I2223" s="15" t="str">
        <f t="shared" si="34"/>
        <v>MEYWAN HERAROSY3175070105710002</v>
      </c>
      <c r="L2223" t="str">
        <f>VLOOKUP(A2223,'3833'!$A$2:$B$3834,2,FALSE)</f>
        <v>MEYWAN HERAROSY</v>
      </c>
    </row>
    <row r="2224" spans="1:12" hidden="1" x14ac:dyDescent="0.25">
      <c r="A2224" s="10" t="s">
        <v>6629</v>
      </c>
      <c r="B2224" t="s">
        <v>6630</v>
      </c>
      <c r="C2224" s="9">
        <v>41640</v>
      </c>
      <c r="D2224" s="9">
        <v>46905</v>
      </c>
      <c r="F2224">
        <v>0</v>
      </c>
      <c r="G2224" t="s">
        <v>6631</v>
      </c>
      <c r="H2224" s="10" t="s">
        <v>13578</v>
      </c>
      <c r="I2224" s="15" t="str">
        <f t="shared" si="34"/>
        <v>MISRAN PASARIBU3175080305680006</v>
      </c>
      <c r="L2224" t="str">
        <f>VLOOKUP(A2224,'3833'!$A$2:$B$3834,2,FALSE)</f>
        <v>MISRAN PASARIBU</v>
      </c>
    </row>
    <row r="2225" spans="1:12" hidden="1" x14ac:dyDescent="0.25">
      <c r="A2225" s="10" t="s">
        <v>6632</v>
      </c>
      <c r="B2225" t="s">
        <v>6633</v>
      </c>
      <c r="C2225" s="9">
        <v>41640</v>
      </c>
      <c r="D2225" s="9">
        <v>47058</v>
      </c>
      <c r="F2225">
        <v>0</v>
      </c>
      <c r="G2225" t="s">
        <v>6634</v>
      </c>
      <c r="H2225" s="10" t="s">
        <v>13579</v>
      </c>
      <c r="I2225" s="15" t="str">
        <f t="shared" si="34"/>
        <v>MOH. EKA G. SUKMANA3173071610680010</v>
      </c>
      <c r="L2225" t="str">
        <f>VLOOKUP(A2225,'3833'!$A$2:$B$3834,2,FALSE)</f>
        <v>MOH. EKA G. SUKMANA</v>
      </c>
    </row>
    <row r="2226" spans="1:12" hidden="1" x14ac:dyDescent="0.25">
      <c r="A2226" s="10" t="s">
        <v>6635</v>
      </c>
      <c r="B2226" t="s">
        <v>6636</v>
      </c>
      <c r="C2226" s="9">
        <v>41275</v>
      </c>
      <c r="D2226" s="9">
        <v>46661</v>
      </c>
      <c r="F2226">
        <v>0</v>
      </c>
      <c r="G2226" t="s">
        <v>6637</v>
      </c>
      <c r="H2226" s="10" t="s">
        <v>13580</v>
      </c>
      <c r="I2226" s="15" t="str">
        <f t="shared" si="34"/>
        <v>MOH. JUFRIN3174071709670007</v>
      </c>
      <c r="L2226" t="str">
        <f>VLOOKUP(A2226,'3833'!$A$2:$B$3834,2,FALSE)</f>
        <v>MOH. JUFRIN</v>
      </c>
    </row>
    <row r="2227" spans="1:12" hidden="1" x14ac:dyDescent="0.25">
      <c r="A2227" s="10" t="s">
        <v>6638</v>
      </c>
      <c r="B2227" t="s">
        <v>6639</v>
      </c>
      <c r="C2227" s="9">
        <v>41640</v>
      </c>
      <c r="D2227" s="9">
        <v>46357</v>
      </c>
      <c r="F2227">
        <v>0</v>
      </c>
      <c r="G2227" t="s">
        <v>6640</v>
      </c>
      <c r="H2227" s="10" t="s">
        <v>13581</v>
      </c>
      <c r="I2227" s="15" t="str">
        <f t="shared" si="34"/>
        <v>MOHAMAD MIFTAH3173080611660001</v>
      </c>
      <c r="L2227" t="str">
        <f>VLOOKUP(A2227,'3833'!$A$2:$B$3834,2,FALSE)</f>
        <v>MOHAMAD MIFTAH</v>
      </c>
    </row>
    <row r="2228" spans="1:12" hidden="1" x14ac:dyDescent="0.25">
      <c r="A2228" s="10" t="s">
        <v>6641</v>
      </c>
      <c r="B2228" t="s">
        <v>6642</v>
      </c>
      <c r="C2228" s="9">
        <v>41640</v>
      </c>
      <c r="D2228" s="9">
        <v>47696</v>
      </c>
      <c r="F2228">
        <v>0</v>
      </c>
      <c r="G2228" t="s">
        <v>6643</v>
      </c>
      <c r="H2228" s="10" t="s">
        <v>13582</v>
      </c>
      <c r="I2228" s="15" t="str">
        <f t="shared" si="34"/>
        <v>MOHAMAD SIGIT W.3276020307700003</v>
      </c>
      <c r="L2228" t="str">
        <f>VLOOKUP(A2228,'3833'!$A$2:$B$3834,2,FALSE)</f>
        <v>MOHAMAD SIGIT W.</v>
      </c>
    </row>
    <row r="2229" spans="1:12" hidden="1" x14ac:dyDescent="0.25">
      <c r="A2229" s="10" t="s">
        <v>6644</v>
      </c>
      <c r="B2229" t="s">
        <v>6645</v>
      </c>
      <c r="C2229" s="9">
        <v>41640</v>
      </c>
      <c r="D2229" s="9">
        <v>47515</v>
      </c>
      <c r="F2229">
        <v>0</v>
      </c>
      <c r="G2229" t="s">
        <v>6646</v>
      </c>
      <c r="H2229" s="10" t="s">
        <v>13583</v>
      </c>
      <c r="I2229" s="15" t="str">
        <f t="shared" si="34"/>
        <v>MOHAMMAD IRFAN3175070801700013</v>
      </c>
      <c r="L2229" t="str">
        <f>VLOOKUP(A2229,'3833'!$A$2:$B$3834,2,FALSE)</f>
        <v>MOHAMMAD IRFAN</v>
      </c>
    </row>
    <row r="2230" spans="1:12" hidden="1" x14ac:dyDescent="0.25">
      <c r="A2230" s="10" t="s">
        <v>6647</v>
      </c>
      <c r="B2230" t="s">
        <v>6648</v>
      </c>
      <c r="C2230" s="9">
        <v>41275</v>
      </c>
      <c r="D2230" s="9">
        <v>47543</v>
      </c>
      <c r="F2230">
        <v>0</v>
      </c>
      <c r="G2230" t="s">
        <v>6649</v>
      </c>
      <c r="H2230" s="10" t="s">
        <v>13584</v>
      </c>
      <c r="I2230" s="15" t="str">
        <f t="shared" si="34"/>
        <v>MOHAMMAD ISMAIL RIYADI3174011002700002</v>
      </c>
      <c r="L2230" t="str">
        <f>VLOOKUP(A2230,'3833'!$A$2:$B$3834,2,FALSE)</f>
        <v>MOHAMMAD ISMAIL RIYADI</v>
      </c>
    </row>
    <row r="2231" spans="1:12" hidden="1" x14ac:dyDescent="0.25">
      <c r="A2231" s="10" t="s">
        <v>6650</v>
      </c>
      <c r="B2231" t="s">
        <v>6651</v>
      </c>
      <c r="C2231" s="9">
        <v>41640</v>
      </c>
      <c r="D2231" s="9">
        <v>45231</v>
      </c>
      <c r="F2231">
        <v>0</v>
      </c>
      <c r="G2231" t="s">
        <v>6652</v>
      </c>
      <c r="H2231" s="10" t="s">
        <v>13585</v>
      </c>
      <c r="I2231" s="15" t="str">
        <f t="shared" si="34"/>
        <v>MUHAMAD LUTFI3173052310630003</v>
      </c>
      <c r="L2231" t="str">
        <f>VLOOKUP(A2231,'3833'!$A$2:$B$3834,2,FALSE)</f>
        <v>MUHAMAD LUTFI</v>
      </c>
    </row>
    <row r="2232" spans="1:12" hidden="1" x14ac:dyDescent="0.25">
      <c r="A2232" s="10" t="s">
        <v>6653</v>
      </c>
      <c r="B2232" t="s">
        <v>6654</v>
      </c>
      <c r="C2232" s="9">
        <v>41275</v>
      </c>
      <c r="D2232" s="9">
        <v>45748</v>
      </c>
      <c r="F2232">
        <v>0</v>
      </c>
      <c r="G2232" t="s">
        <v>6655</v>
      </c>
      <c r="H2232" s="10" t="s">
        <v>13586</v>
      </c>
      <c r="I2232" s="15" t="str">
        <f t="shared" si="34"/>
        <v>MULIA R. H. SIMATUPANG3174042703650001</v>
      </c>
      <c r="L2232" t="str">
        <f>VLOOKUP(A2232,'3833'!$A$2:$B$3834,2,FALSE)</f>
        <v>MULIA R. H. SIMATUPANG</v>
      </c>
    </row>
    <row r="2233" spans="1:12" hidden="1" x14ac:dyDescent="0.25">
      <c r="A2233" s="10" t="s">
        <v>6656</v>
      </c>
      <c r="B2233" t="s">
        <v>320</v>
      </c>
      <c r="C2233" s="9">
        <v>41640</v>
      </c>
      <c r="D2233" s="9">
        <v>44896</v>
      </c>
      <c r="F2233">
        <v>0</v>
      </c>
      <c r="G2233" t="s">
        <v>6657</v>
      </c>
      <c r="H2233" s="10" t="s">
        <v>13587</v>
      </c>
      <c r="I2233" s="15" t="str">
        <f t="shared" si="34"/>
        <v>MULYADI3276021211620009</v>
      </c>
      <c r="L2233" t="str">
        <f>VLOOKUP(A2233,'3833'!$A$2:$B$3834,2,FALSE)</f>
        <v>MULYADI</v>
      </c>
    </row>
    <row r="2234" spans="1:12" hidden="1" x14ac:dyDescent="0.25">
      <c r="A2234" s="10" t="s">
        <v>6658</v>
      </c>
      <c r="B2234" t="s">
        <v>6659</v>
      </c>
      <c r="C2234" s="9">
        <v>41640</v>
      </c>
      <c r="D2234" s="9">
        <v>45536</v>
      </c>
      <c r="F2234">
        <v>0</v>
      </c>
      <c r="G2234" t="s">
        <v>6660</v>
      </c>
      <c r="H2234" s="10" t="s">
        <v>13588</v>
      </c>
      <c r="I2234" s="15" t="str">
        <f t="shared" si="34"/>
        <v>MULYADI HUSIN3175071608640002</v>
      </c>
      <c r="L2234" t="str">
        <f>VLOOKUP(A2234,'3833'!$A$2:$B$3834,2,FALSE)</f>
        <v>MULYADI HUSIN</v>
      </c>
    </row>
    <row r="2235" spans="1:12" hidden="1" x14ac:dyDescent="0.25">
      <c r="A2235" s="10" t="s">
        <v>6661</v>
      </c>
      <c r="B2235" t="s">
        <v>6662</v>
      </c>
      <c r="C2235" s="9">
        <v>41640</v>
      </c>
      <c r="D2235" s="9">
        <v>49461</v>
      </c>
      <c r="F2235">
        <v>0</v>
      </c>
      <c r="G2235" t="s">
        <v>6663</v>
      </c>
      <c r="H2235" s="10" t="s">
        <v>13589</v>
      </c>
      <c r="I2235" s="15" t="str">
        <f t="shared" si="34"/>
        <v>MYRNA JUSSYDA3174016705750010</v>
      </c>
      <c r="L2235" t="str">
        <f>VLOOKUP(A2235,'3833'!$A$2:$B$3834,2,FALSE)</f>
        <v>MYRNA JUSSYDA</v>
      </c>
    </row>
    <row r="2236" spans="1:12" hidden="1" x14ac:dyDescent="0.25">
      <c r="A2236" s="10" t="s">
        <v>6664</v>
      </c>
      <c r="B2236" t="s">
        <v>6665</v>
      </c>
      <c r="C2236" s="9">
        <v>41640</v>
      </c>
      <c r="D2236" s="9">
        <v>44531</v>
      </c>
      <c r="F2236">
        <v>0</v>
      </c>
      <c r="G2236" t="s">
        <v>6666</v>
      </c>
      <c r="H2236" s="10" t="s">
        <v>13590</v>
      </c>
      <c r="I2236" s="15" t="str">
        <f t="shared" si="34"/>
        <v>NOVIATINI3374074811610002</v>
      </c>
      <c r="L2236" t="str">
        <f>VLOOKUP(A2236,'3833'!$A$2:$B$3834,2,FALSE)</f>
        <v>NOVIATINI</v>
      </c>
    </row>
    <row r="2237" spans="1:12" hidden="1" x14ac:dyDescent="0.25">
      <c r="A2237" s="10" t="s">
        <v>6667</v>
      </c>
      <c r="B2237" t="s">
        <v>6668</v>
      </c>
      <c r="C2237" s="9">
        <v>41640</v>
      </c>
      <c r="D2237" s="9">
        <v>49857</v>
      </c>
      <c r="F2237">
        <v>0</v>
      </c>
      <c r="G2237" t="s">
        <v>6669</v>
      </c>
      <c r="H2237" s="10" t="s">
        <v>13591</v>
      </c>
      <c r="I2237" s="15" t="str">
        <f t="shared" si="34"/>
        <v>NURAINI YUANITA3175026506760003</v>
      </c>
      <c r="L2237" t="str">
        <f>VLOOKUP(A2237,'3833'!$A$2:$B$3834,2,FALSE)</f>
        <v>NURAINI YUANITA</v>
      </c>
    </row>
    <row r="2238" spans="1:12" hidden="1" x14ac:dyDescent="0.25">
      <c r="A2238" s="10" t="s">
        <v>6670</v>
      </c>
      <c r="B2238" t="s">
        <v>6671</v>
      </c>
      <c r="C2238" s="9">
        <v>41640</v>
      </c>
      <c r="D2238" s="9">
        <v>45047</v>
      </c>
      <c r="F2238">
        <v>0</v>
      </c>
      <c r="G2238" t="s">
        <v>6672</v>
      </c>
      <c r="H2238" s="10" t="s">
        <v>13592</v>
      </c>
      <c r="I2238" s="15" t="str">
        <f t="shared" si="34"/>
        <v>NURIL MUCHENDRAWAN3175042804630004</v>
      </c>
      <c r="L2238" t="str">
        <f>VLOOKUP(A2238,'3833'!$A$2:$B$3834,2,FALSE)</f>
        <v>NURIL MUCHENDRAWAN</v>
      </c>
    </row>
    <row r="2239" spans="1:12" hidden="1" x14ac:dyDescent="0.25">
      <c r="A2239" s="10" t="s">
        <v>6673</v>
      </c>
      <c r="B2239" t="s">
        <v>6674</v>
      </c>
      <c r="C2239" s="9">
        <v>41640</v>
      </c>
      <c r="D2239" s="9">
        <v>47939</v>
      </c>
      <c r="F2239">
        <v>0</v>
      </c>
      <c r="G2239" t="s">
        <v>6675</v>
      </c>
      <c r="H2239" s="10" t="s">
        <v>13593</v>
      </c>
      <c r="I2239" s="15" t="str">
        <f t="shared" si="34"/>
        <v>NURLINA RUMONDA T.3175077103710010</v>
      </c>
      <c r="L2239" t="str">
        <f>VLOOKUP(A2239,'3833'!$A$2:$B$3834,2,FALSE)</f>
        <v>NURLINA RUMONDA T.</v>
      </c>
    </row>
    <row r="2240" spans="1:12" hidden="1" x14ac:dyDescent="0.25">
      <c r="A2240" s="10" t="s">
        <v>6676</v>
      </c>
      <c r="B2240" t="s">
        <v>6677</v>
      </c>
      <c r="C2240" s="9">
        <v>41640</v>
      </c>
      <c r="D2240" s="9">
        <v>48488</v>
      </c>
      <c r="F2240">
        <v>0</v>
      </c>
      <c r="G2240" t="s">
        <v>6678</v>
      </c>
      <c r="H2240" s="10" t="s">
        <v>13594</v>
      </c>
      <c r="I2240" s="15" t="str">
        <f t="shared" si="34"/>
        <v>NURUL FATHIYAH3174044109720004</v>
      </c>
      <c r="L2240" t="str">
        <f>VLOOKUP(A2240,'3833'!$A$2:$B$3834,2,FALSE)</f>
        <v>NURUL FATHIYAH</v>
      </c>
    </row>
    <row r="2241" spans="1:12" hidden="1" x14ac:dyDescent="0.25">
      <c r="A2241" s="10" t="s">
        <v>6679</v>
      </c>
      <c r="B2241" t="s">
        <v>6680</v>
      </c>
      <c r="C2241" s="9">
        <v>41640</v>
      </c>
      <c r="D2241" s="9">
        <v>50253</v>
      </c>
      <c r="F2241">
        <v>0</v>
      </c>
      <c r="G2241" t="s">
        <v>6681</v>
      </c>
      <c r="H2241" s="10" t="s">
        <v>13595</v>
      </c>
      <c r="I2241" s="15" t="str">
        <f t="shared" si="34"/>
        <v>NYIMAS ROHMAH3171074207770001</v>
      </c>
      <c r="L2241" t="str">
        <f>VLOOKUP(A2241,'3833'!$A$2:$B$3834,2,FALSE)</f>
        <v>NYIMAS ROHMAH</v>
      </c>
    </row>
    <row r="2242" spans="1:12" hidden="1" x14ac:dyDescent="0.25">
      <c r="A2242" s="10" t="s">
        <v>6682</v>
      </c>
      <c r="B2242" t="s">
        <v>6683</v>
      </c>
      <c r="C2242" s="9">
        <v>41640</v>
      </c>
      <c r="D2242" s="9">
        <v>47727</v>
      </c>
      <c r="F2242">
        <v>0</v>
      </c>
      <c r="G2242" t="s">
        <v>6684</v>
      </c>
      <c r="H2242" s="10" t="s">
        <v>13596</v>
      </c>
      <c r="I2242" s="15" t="str">
        <f t="shared" ref="I2242:I2305" si="35">B2242&amp;H2242</f>
        <v>PARJIMAN3175071608700015</v>
      </c>
      <c r="L2242" t="str">
        <f>VLOOKUP(A2242,'3833'!$A$2:$B$3834,2,FALSE)</f>
        <v>PARJIMAN</v>
      </c>
    </row>
    <row r="2243" spans="1:12" hidden="1" x14ac:dyDescent="0.25">
      <c r="A2243" s="10" t="s">
        <v>6685</v>
      </c>
      <c r="B2243" t="s">
        <v>6686</v>
      </c>
      <c r="C2243" s="9">
        <v>41640</v>
      </c>
      <c r="D2243" s="9">
        <v>45597</v>
      </c>
      <c r="F2243">
        <v>0</v>
      </c>
      <c r="G2243" t="s">
        <v>6687</v>
      </c>
      <c r="H2243" s="10" t="s">
        <v>13597</v>
      </c>
      <c r="I2243" s="15" t="str">
        <f t="shared" si="35"/>
        <v>PURWANTO SOEMARTO3174100910660005</v>
      </c>
      <c r="L2243" t="str">
        <f>VLOOKUP(A2243,'3833'!$A$2:$B$3834,2,FALSE)</f>
        <v>PURWANTO SOEMARTO</v>
      </c>
    </row>
    <row r="2244" spans="1:12" hidden="1" x14ac:dyDescent="0.25">
      <c r="A2244" s="10" t="s">
        <v>6688</v>
      </c>
      <c r="B2244" t="s">
        <v>6689</v>
      </c>
      <c r="C2244" s="9">
        <v>41640</v>
      </c>
      <c r="D2244" s="9">
        <v>46388</v>
      </c>
      <c r="F2244">
        <v>0</v>
      </c>
      <c r="G2244" t="s">
        <v>6690</v>
      </c>
      <c r="H2244" s="10" t="s">
        <v>13598</v>
      </c>
      <c r="I2244" s="15" t="str">
        <f t="shared" si="35"/>
        <v>R. HESTY SOEMANTO3274054112660002</v>
      </c>
      <c r="L2244" t="str">
        <f>VLOOKUP(A2244,'3833'!$A$2:$B$3834,2,FALSE)</f>
        <v>R. HESTY SOEMANTO</v>
      </c>
    </row>
    <row r="2245" spans="1:12" hidden="1" x14ac:dyDescent="0.25">
      <c r="A2245" s="10" t="s">
        <v>6691</v>
      </c>
      <c r="B2245" t="s">
        <v>6692</v>
      </c>
      <c r="C2245" s="9">
        <v>41640</v>
      </c>
      <c r="D2245" s="9">
        <v>49857</v>
      </c>
      <c r="F2245">
        <v>0</v>
      </c>
      <c r="G2245" t="s">
        <v>6693</v>
      </c>
      <c r="H2245" s="10" t="s">
        <v>13599</v>
      </c>
      <c r="I2245" s="15" t="str">
        <f t="shared" si="35"/>
        <v>RENNO ANDHITO3173070806760003</v>
      </c>
      <c r="L2245" t="str">
        <f>VLOOKUP(A2245,'3833'!$A$2:$B$3834,2,FALSE)</f>
        <v>RENNO ANDHITO</v>
      </c>
    </row>
    <row r="2246" spans="1:12" hidden="1" x14ac:dyDescent="0.25">
      <c r="A2246" s="10" t="s">
        <v>6694</v>
      </c>
      <c r="B2246" t="s">
        <v>6695</v>
      </c>
      <c r="C2246" s="9">
        <v>41640</v>
      </c>
      <c r="D2246" s="9">
        <v>51105</v>
      </c>
      <c r="F2246">
        <v>0</v>
      </c>
      <c r="G2246" t="s">
        <v>6696</v>
      </c>
      <c r="H2246" s="10" t="s">
        <v>13600</v>
      </c>
      <c r="I2246" s="15" t="str">
        <f t="shared" si="35"/>
        <v>RESITA ARNESTI3175074211810002</v>
      </c>
      <c r="L2246" t="str">
        <f>VLOOKUP(A2246,'3833'!$A$2:$B$3834,2,FALSE)</f>
        <v>RESITA ARNESTI</v>
      </c>
    </row>
    <row r="2247" spans="1:12" hidden="1" x14ac:dyDescent="0.25">
      <c r="A2247" s="10" t="s">
        <v>6697</v>
      </c>
      <c r="B2247" t="s">
        <v>6698</v>
      </c>
      <c r="C2247" s="9">
        <v>41640</v>
      </c>
      <c r="D2247" s="9">
        <v>49341</v>
      </c>
      <c r="F2247">
        <v>0</v>
      </c>
      <c r="G2247" t="s">
        <v>6699</v>
      </c>
      <c r="H2247" s="10" t="s">
        <v>13601</v>
      </c>
      <c r="I2247" s="15" t="str">
        <f t="shared" si="35"/>
        <v>RESSITA NUGRAHAENI3174054701750008</v>
      </c>
      <c r="L2247" t="str">
        <f>VLOOKUP(A2247,'3833'!$A$2:$B$3834,2,FALSE)</f>
        <v>RESSITA NUGRAHAENI</v>
      </c>
    </row>
    <row r="2248" spans="1:12" hidden="1" x14ac:dyDescent="0.25">
      <c r="A2248" s="10" t="s">
        <v>6700</v>
      </c>
      <c r="B2248" t="s">
        <v>6701</v>
      </c>
      <c r="C2248" s="9">
        <v>41640</v>
      </c>
      <c r="D2248" s="9">
        <v>47757</v>
      </c>
      <c r="F2248">
        <v>0</v>
      </c>
      <c r="G2248" t="s">
        <v>6702</v>
      </c>
      <c r="H2248" s="10" t="s">
        <v>13602</v>
      </c>
      <c r="I2248" s="15" t="str">
        <f t="shared" si="35"/>
        <v>RESTI RESFITA3275106109720018</v>
      </c>
      <c r="L2248" t="str">
        <f>VLOOKUP(A2248,'3833'!$A$2:$B$3834,2,FALSE)</f>
        <v>RESTI RESFITA</v>
      </c>
    </row>
    <row r="2249" spans="1:12" hidden="1" x14ac:dyDescent="0.25">
      <c r="A2249" s="10" t="s">
        <v>6703</v>
      </c>
      <c r="B2249" t="s">
        <v>6704</v>
      </c>
      <c r="C2249" s="9">
        <v>41640</v>
      </c>
      <c r="D2249" s="9">
        <v>48853</v>
      </c>
      <c r="F2249">
        <v>0</v>
      </c>
      <c r="G2249" t="s">
        <v>6705</v>
      </c>
      <c r="H2249" s="10" t="s">
        <v>13603</v>
      </c>
      <c r="I2249" s="15" t="str">
        <f t="shared" si="35"/>
        <v>RICO RINALDY3175022509750010</v>
      </c>
      <c r="L2249" t="str">
        <f>VLOOKUP(A2249,'3833'!$A$2:$B$3834,2,FALSE)</f>
        <v>RICO RINALDY</v>
      </c>
    </row>
    <row r="2250" spans="1:12" hidden="1" x14ac:dyDescent="0.25">
      <c r="A2250" s="10" t="s">
        <v>6706</v>
      </c>
      <c r="B2250" t="s">
        <v>6707</v>
      </c>
      <c r="C2250" s="9">
        <v>41640</v>
      </c>
      <c r="D2250" s="9">
        <v>50072</v>
      </c>
      <c r="F2250">
        <v>0</v>
      </c>
      <c r="G2250" t="s">
        <v>6708</v>
      </c>
      <c r="H2250" s="10" t="s">
        <v>13604</v>
      </c>
      <c r="I2250" s="15" t="str">
        <f t="shared" si="35"/>
        <v>RISKA JATMIKA TASWIR3276036101790001</v>
      </c>
      <c r="L2250" t="str">
        <f>VLOOKUP(A2250,'3833'!$A$2:$B$3834,2,FALSE)</f>
        <v>RISKA JATMIKA TASWIR</v>
      </c>
    </row>
    <row r="2251" spans="1:12" hidden="1" x14ac:dyDescent="0.25">
      <c r="A2251" s="10" t="s">
        <v>6709</v>
      </c>
      <c r="B2251" t="s">
        <v>6710</v>
      </c>
      <c r="C2251" s="9">
        <v>41640</v>
      </c>
      <c r="D2251" s="9">
        <v>44896</v>
      </c>
      <c r="F2251">
        <v>0</v>
      </c>
      <c r="G2251" t="s">
        <v>6711</v>
      </c>
      <c r="H2251" s="10" t="s">
        <v>13605</v>
      </c>
      <c r="I2251" s="15" t="str">
        <f t="shared" si="35"/>
        <v>RIZAL WISNAJAYA3175051011640007</v>
      </c>
      <c r="L2251" t="str">
        <f>VLOOKUP(A2251,'3833'!$A$2:$B$3834,2,FALSE)</f>
        <v>RIZAL WISNAJAYA</v>
      </c>
    </row>
    <row r="2252" spans="1:12" hidden="1" x14ac:dyDescent="0.25">
      <c r="A2252" s="10" t="s">
        <v>6712</v>
      </c>
      <c r="B2252" t="s">
        <v>6713</v>
      </c>
      <c r="C2252" s="9">
        <v>41640</v>
      </c>
      <c r="D2252" s="9">
        <v>47635</v>
      </c>
      <c r="F2252">
        <v>0</v>
      </c>
      <c r="G2252" t="s">
        <v>6714</v>
      </c>
      <c r="H2252" s="10" t="s">
        <v>13606</v>
      </c>
      <c r="I2252" s="15" t="str">
        <f t="shared" si="35"/>
        <v>ROBERT H.P. SIANIPAR5171010805700009</v>
      </c>
      <c r="L2252" t="str">
        <f>VLOOKUP(A2252,'3833'!$A$2:$B$3834,2,FALSE)</f>
        <v>ROBERT H.P. SIANIPAR</v>
      </c>
    </row>
    <row r="2253" spans="1:12" hidden="1" x14ac:dyDescent="0.25">
      <c r="A2253" s="10" t="s">
        <v>6715</v>
      </c>
      <c r="B2253" t="s">
        <v>6716</v>
      </c>
      <c r="C2253" s="9">
        <v>41640</v>
      </c>
      <c r="D2253" s="9">
        <v>49522</v>
      </c>
      <c r="F2253">
        <v>0</v>
      </c>
      <c r="G2253" t="s">
        <v>6717</v>
      </c>
      <c r="H2253" s="10" t="s">
        <v>13607</v>
      </c>
      <c r="I2253" s="15" t="str">
        <f t="shared" si="35"/>
        <v>ROCHMA HIDAYATI3674055407750005</v>
      </c>
      <c r="L2253" t="str">
        <f>VLOOKUP(A2253,'3833'!$A$2:$B$3834,2,FALSE)</f>
        <v>ROCHMA HIDAYATI</v>
      </c>
    </row>
    <row r="2254" spans="1:12" hidden="1" x14ac:dyDescent="0.25">
      <c r="A2254" s="10" t="s">
        <v>6718</v>
      </c>
      <c r="B2254" t="s">
        <v>6719</v>
      </c>
      <c r="C2254" s="9">
        <v>41640</v>
      </c>
      <c r="D2254" s="9">
        <v>49341</v>
      </c>
      <c r="F2254">
        <v>0</v>
      </c>
      <c r="G2254" t="s">
        <v>6720</v>
      </c>
      <c r="H2254" s="10" t="s">
        <v>13608</v>
      </c>
      <c r="I2254" s="15" t="str">
        <f t="shared" si="35"/>
        <v>RONI NAZRA3174050801750004</v>
      </c>
      <c r="L2254" t="str">
        <f>VLOOKUP(A2254,'3833'!$A$2:$B$3834,2,FALSE)</f>
        <v>RONI NAZRA</v>
      </c>
    </row>
    <row r="2255" spans="1:12" hidden="1" x14ac:dyDescent="0.25">
      <c r="A2255" s="10" t="s">
        <v>6721</v>
      </c>
      <c r="B2255" t="s">
        <v>6722</v>
      </c>
      <c r="C2255" s="9">
        <v>41640</v>
      </c>
      <c r="D2255" s="9">
        <v>52018</v>
      </c>
      <c r="F2255">
        <v>0</v>
      </c>
      <c r="G2255" t="s">
        <v>6723</v>
      </c>
      <c r="H2255" s="10" t="s">
        <v>13609</v>
      </c>
      <c r="I2255" s="15" t="str">
        <f t="shared" si="35"/>
        <v>RONY UKURTA BARUS1571010105820082</v>
      </c>
      <c r="L2255" t="str">
        <f>VLOOKUP(A2255,'3833'!$A$2:$B$3834,2,FALSE)</f>
        <v>RONY UKURTA BARUS</v>
      </c>
    </row>
    <row r="2256" spans="1:12" hidden="1" x14ac:dyDescent="0.25">
      <c r="A2256" s="10" t="s">
        <v>6724</v>
      </c>
      <c r="B2256" t="s">
        <v>6725</v>
      </c>
      <c r="C2256" s="9">
        <v>41640</v>
      </c>
      <c r="D2256" s="9">
        <v>45474</v>
      </c>
      <c r="F2256">
        <v>0</v>
      </c>
      <c r="G2256" t="s">
        <v>6726</v>
      </c>
      <c r="H2256" s="10" t="s">
        <v>13610</v>
      </c>
      <c r="I2256" s="15" t="str">
        <f t="shared" si="35"/>
        <v>ROSE DIAN SUNDARI3276015606640008</v>
      </c>
      <c r="L2256" t="str">
        <f>VLOOKUP(A2256,'3833'!$A$2:$B$3834,2,FALSE)</f>
        <v>ROSE DIAN SUNDARI</v>
      </c>
    </row>
    <row r="2257" spans="1:12" hidden="1" x14ac:dyDescent="0.25">
      <c r="A2257" s="10" t="s">
        <v>6727</v>
      </c>
      <c r="B2257" t="s">
        <v>6728</v>
      </c>
      <c r="C2257" s="9">
        <v>41640</v>
      </c>
      <c r="D2257" s="9">
        <v>45261</v>
      </c>
      <c r="F2257">
        <v>0</v>
      </c>
      <c r="G2257" t="s">
        <v>6729</v>
      </c>
      <c r="H2257" s="10" t="s">
        <v>13611</v>
      </c>
      <c r="I2257" s="15" t="str">
        <f t="shared" si="35"/>
        <v>RUTH SIMANJUNTAK3174025411650003</v>
      </c>
      <c r="L2257" t="str">
        <f>VLOOKUP(A2257,'3833'!$A$2:$B$3834,2,FALSE)</f>
        <v>RUTH SIMANJUNTAK</v>
      </c>
    </row>
    <row r="2258" spans="1:12" hidden="1" x14ac:dyDescent="0.25">
      <c r="A2258" s="10" t="s">
        <v>6730</v>
      </c>
      <c r="B2258" t="s">
        <v>6731</v>
      </c>
      <c r="C2258" s="9">
        <v>41640</v>
      </c>
      <c r="D2258" s="9">
        <v>51380</v>
      </c>
      <c r="F2258">
        <v>0</v>
      </c>
      <c r="G2258" t="s">
        <v>6732</v>
      </c>
      <c r="H2258" s="10" t="s">
        <v>13612</v>
      </c>
      <c r="I2258" s="15" t="str">
        <f t="shared" si="35"/>
        <v>SAEZAR ALAMAINT3275050508800025</v>
      </c>
      <c r="L2258" t="str">
        <f>VLOOKUP(A2258,'3833'!$A$2:$B$3834,2,FALSE)</f>
        <v>SAEZAR ALAMAINT</v>
      </c>
    </row>
    <row r="2259" spans="1:12" hidden="1" x14ac:dyDescent="0.25">
      <c r="A2259" s="10" t="s">
        <v>6733</v>
      </c>
      <c r="B2259" t="s">
        <v>6734</v>
      </c>
      <c r="C2259" s="9">
        <v>41640</v>
      </c>
      <c r="D2259" s="9">
        <v>51075</v>
      </c>
      <c r="F2259">
        <v>0</v>
      </c>
      <c r="G2259" t="s">
        <v>6735</v>
      </c>
      <c r="H2259" s="10" t="s">
        <v>13613</v>
      </c>
      <c r="I2259" s="15" t="str">
        <f t="shared" si="35"/>
        <v>SANTO ADHYNUGRAHA3173072910810003</v>
      </c>
      <c r="L2259" t="str">
        <f>VLOOKUP(A2259,'3833'!$A$2:$B$3834,2,FALSE)</f>
        <v>SANTO ADHYNUGRAHA</v>
      </c>
    </row>
    <row r="2260" spans="1:12" hidden="1" x14ac:dyDescent="0.25">
      <c r="A2260" s="10" t="s">
        <v>6736</v>
      </c>
      <c r="B2260" t="s">
        <v>6737</v>
      </c>
      <c r="C2260" s="9">
        <v>41640</v>
      </c>
      <c r="D2260" s="9">
        <v>51410</v>
      </c>
      <c r="F2260">
        <v>0</v>
      </c>
      <c r="G2260" t="s">
        <v>6738</v>
      </c>
      <c r="H2260" s="10" t="s">
        <v>13614</v>
      </c>
      <c r="I2260" s="15" t="str">
        <f t="shared" si="35"/>
        <v>SARI SEPTIANA PURNOMO3674036309820004</v>
      </c>
      <c r="L2260" t="str">
        <f>VLOOKUP(A2260,'3833'!$A$2:$B$3834,2,FALSE)</f>
        <v>SARI SEPTIANA PURNOMO</v>
      </c>
    </row>
    <row r="2261" spans="1:12" hidden="1" x14ac:dyDescent="0.25">
      <c r="A2261" s="10" t="s">
        <v>6739</v>
      </c>
      <c r="B2261" t="s">
        <v>6740</v>
      </c>
      <c r="C2261" s="9">
        <v>41640</v>
      </c>
      <c r="D2261" s="9">
        <v>50557</v>
      </c>
      <c r="F2261">
        <v>0</v>
      </c>
      <c r="G2261" t="s">
        <v>6741</v>
      </c>
      <c r="H2261" s="10" t="s">
        <v>13615</v>
      </c>
      <c r="I2261" s="15" t="str">
        <f t="shared" si="35"/>
        <v>SAWITRI3174086405800007</v>
      </c>
      <c r="L2261" t="str">
        <f>VLOOKUP(A2261,'3833'!$A$2:$B$3834,2,FALSE)</f>
        <v>SAWITRI</v>
      </c>
    </row>
    <row r="2262" spans="1:12" hidden="1" x14ac:dyDescent="0.25">
      <c r="A2262" s="10" t="s">
        <v>6742</v>
      </c>
      <c r="B2262" t="s">
        <v>6743</v>
      </c>
      <c r="C2262" s="9">
        <v>41640</v>
      </c>
      <c r="D2262" s="9">
        <v>52140</v>
      </c>
      <c r="F2262">
        <v>0</v>
      </c>
      <c r="G2262" t="s">
        <v>6744</v>
      </c>
      <c r="H2262" s="10" t="s">
        <v>13616</v>
      </c>
      <c r="I2262" s="15" t="str">
        <f t="shared" si="35"/>
        <v>SILVERIA V. RS. T. FAU3175075009820009</v>
      </c>
      <c r="L2262" t="str">
        <f>VLOOKUP(A2262,'3833'!$A$2:$B$3834,2,FALSE)</f>
        <v>SILVERIA V. RS. T. FAU</v>
      </c>
    </row>
    <row r="2263" spans="1:12" hidden="1" x14ac:dyDescent="0.25">
      <c r="A2263" s="10" t="s">
        <v>6745</v>
      </c>
      <c r="B2263" t="s">
        <v>6746</v>
      </c>
      <c r="C2263" s="9">
        <v>41640</v>
      </c>
      <c r="D2263" s="9">
        <v>46692</v>
      </c>
      <c r="F2263">
        <v>0</v>
      </c>
      <c r="G2263" t="s">
        <v>6747</v>
      </c>
      <c r="H2263" s="10" t="s">
        <v>13617</v>
      </c>
      <c r="I2263" s="15" t="str">
        <f t="shared" si="35"/>
        <v>SRI AYOMI3216065110670011</v>
      </c>
      <c r="L2263" t="str">
        <f>VLOOKUP(A2263,'3833'!$A$2:$B$3834,2,FALSE)</f>
        <v>SRI AYOMI</v>
      </c>
    </row>
    <row r="2264" spans="1:12" hidden="1" x14ac:dyDescent="0.25">
      <c r="A2264" s="10" t="s">
        <v>6748</v>
      </c>
      <c r="B2264" t="s">
        <v>6749</v>
      </c>
      <c r="C2264" s="9">
        <v>41640</v>
      </c>
      <c r="D2264" s="9">
        <v>51836</v>
      </c>
      <c r="F2264">
        <v>0</v>
      </c>
      <c r="G2264" t="s">
        <v>6750</v>
      </c>
      <c r="H2264" s="10" t="s">
        <v>13618</v>
      </c>
      <c r="I2264" s="15" t="str">
        <f t="shared" si="35"/>
        <v>NOVIAN SUHARDI1771040811830003</v>
      </c>
      <c r="L2264" t="str">
        <f>VLOOKUP(A2264,'3833'!$A$2:$B$3834,2,FALSE)</f>
        <v>NOVIAN SUHARDI</v>
      </c>
    </row>
    <row r="2265" spans="1:12" hidden="1" x14ac:dyDescent="0.25">
      <c r="A2265" s="10" t="s">
        <v>6751</v>
      </c>
      <c r="B2265" t="s">
        <v>6752</v>
      </c>
      <c r="C2265" s="9">
        <v>41640</v>
      </c>
      <c r="D2265" s="9">
        <v>47604</v>
      </c>
      <c r="F2265">
        <v>0</v>
      </c>
      <c r="G2265" t="s">
        <v>6753</v>
      </c>
      <c r="H2265" s="10" t="s">
        <v>13619</v>
      </c>
      <c r="I2265" s="15" t="str">
        <f t="shared" si="35"/>
        <v>NUGROHO DEWA ADJI3175070504720007</v>
      </c>
      <c r="L2265" t="str">
        <f>VLOOKUP(A2265,'3833'!$A$2:$B$3834,2,FALSE)</f>
        <v>NUGROHO DEWA ADJI</v>
      </c>
    </row>
    <row r="2266" spans="1:12" hidden="1" x14ac:dyDescent="0.25">
      <c r="A2266" s="10" t="s">
        <v>6754</v>
      </c>
      <c r="B2266" t="s">
        <v>6755</v>
      </c>
      <c r="C2266" s="9">
        <v>41640</v>
      </c>
      <c r="D2266" s="9">
        <v>50557</v>
      </c>
      <c r="F2266">
        <v>0</v>
      </c>
      <c r="G2266" t="s">
        <v>6756</v>
      </c>
      <c r="H2266" s="10" t="s">
        <v>13620</v>
      </c>
      <c r="I2266" s="15" t="str">
        <f t="shared" si="35"/>
        <v>NUR HIDAYATUL KHUSNA3571014405800012</v>
      </c>
      <c r="L2266" t="str">
        <f>VLOOKUP(A2266,'3833'!$A$2:$B$3834,2,FALSE)</f>
        <v>NUR HIDAYATUL KHUSNA</v>
      </c>
    </row>
    <row r="2267" spans="1:12" hidden="1" x14ac:dyDescent="0.25">
      <c r="A2267" s="10" t="s">
        <v>6757</v>
      </c>
      <c r="B2267" t="s">
        <v>6758</v>
      </c>
      <c r="C2267" s="9">
        <v>41640</v>
      </c>
      <c r="D2267" s="9">
        <v>45778</v>
      </c>
      <c r="F2267">
        <v>0</v>
      </c>
      <c r="G2267" t="s">
        <v>6759</v>
      </c>
      <c r="H2267" s="10" t="s">
        <v>13621</v>
      </c>
      <c r="I2267" s="15" t="str">
        <f t="shared" si="35"/>
        <v>NUR THERESIA MEDIA APR1271115504670002</v>
      </c>
      <c r="L2267" t="str">
        <f>VLOOKUP(A2267,'3833'!$A$2:$B$3834,2,FALSE)</f>
        <v>NUR THERESIA MEDIA APR</v>
      </c>
    </row>
    <row r="2268" spans="1:12" hidden="1" x14ac:dyDescent="0.25">
      <c r="A2268" s="10" t="s">
        <v>6760</v>
      </c>
      <c r="B2268" t="s">
        <v>6761</v>
      </c>
      <c r="C2268" s="9">
        <v>41640</v>
      </c>
      <c r="D2268" s="9">
        <v>49644</v>
      </c>
      <c r="F2268">
        <v>0</v>
      </c>
      <c r="G2268" t="s">
        <v>6762</v>
      </c>
      <c r="H2268" s="10" t="s">
        <v>13622</v>
      </c>
      <c r="I2268" s="15" t="str">
        <f t="shared" si="35"/>
        <v>NURHAYATI3604055211770004</v>
      </c>
      <c r="L2268" t="str">
        <f>VLOOKUP(A2268,'3833'!$A$2:$B$3834,2,FALSE)</f>
        <v>NURHAYATI</v>
      </c>
    </row>
    <row r="2269" spans="1:12" hidden="1" x14ac:dyDescent="0.25">
      <c r="A2269" s="10" t="s">
        <v>6763</v>
      </c>
      <c r="B2269" t="s">
        <v>6764</v>
      </c>
      <c r="C2269" s="9">
        <v>41640</v>
      </c>
      <c r="D2269" s="9">
        <v>47300</v>
      </c>
      <c r="F2269">
        <v>0</v>
      </c>
      <c r="G2269" t="s">
        <v>6765</v>
      </c>
      <c r="H2269" s="10" t="s">
        <v>13623</v>
      </c>
      <c r="I2269" s="15" t="str">
        <f t="shared" si="35"/>
        <v>NURSALMI1471086406710022</v>
      </c>
      <c r="L2269" t="str">
        <f>VLOOKUP(A2269,'3833'!$A$2:$B$3834,2,FALSE)</f>
        <v>NURSALMI</v>
      </c>
    </row>
    <row r="2270" spans="1:12" hidden="1" x14ac:dyDescent="0.25">
      <c r="A2270" s="10" t="s">
        <v>6766</v>
      </c>
      <c r="B2270" t="s">
        <v>6767</v>
      </c>
      <c r="C2270" s="9">
        <v>41640</v>
      </c>
      <c r="D2270" s="9">
        <v>50041</v>
      </c>
      <c r="F2270">
        <v>0</v>
      </c>
      <c r="G2270" t="s">
        <v>6768</v>
      </c>
      <c r="H2270" s="10" t="s">
        <v>13624</v>
      </c>
      <c r="I2270" s="15" t="str">
        <f t="shared" si="35"/>
        <v>NURTISTA EKAWATY3578265012780001</v>
      </c>
      <c r="L2270" t="str">
        <f>VLOOKUP(A2270,'3833'!$A$2:$B$3834,2,FALSE)</f>
        <v>NURTISTA EKAWATY</v>
      </c>
    </row>
    <row r="2271" spans="1:12" hidden="1" x14ac:dyDescent="0.25">
      <c r="A2271" s="10" t="s">
        <v>6769</v>
      </c>
      <c r="B2271" t="s">
        <v>6770</v>
      </c>
      <c r="C2271" s="9">
        <v>41640</v>
      </c>
      <c r="D2271" s="9">
        <v>48214</v>
      </c>
      <c r="F2271">
        <v>0</v>
      </c>
      <c r="G2271" t="s">
        <v>6771</v>
      </c>
      <c r="H2271" s="10" t="s">
        <v>13625</v>
      </c>
      <c r="I2271" s="15" t="str">
        <f t="shared" si="35"/>
        <v>NURWANTO3374152712730003</v>
      </c>
      <c r="L2271" t="str">
        <f>VLOOKUP(A2271,'3833'!$A$2:$B$3834,2,FALSE)</f>
        <v>NURWANTO</v>
      </c>
    </row>
    <row r="2272" spans="1:12" hidden="1" x14ac:dyDescent="0.25">
      <c r="A2272" s="10" t="s">
        <v>6772</v>
      </c>
      <c r="B2272" t="s">
        <v>6773</v>
      </c>
      <c r="C2272" s="9">
        <v>41640</v>
      </c>
      <c r="D2272" s="9">
        <v>52171</v>
      </c>
      <c r="F2272">
        <v>0</v>
      </c>
      <c r="G2272" t="s">
        <v>6774</v>
      </c>
      <c r="H2272" s="10" t="s">
        <v>13626</v>
      </c>
      <c r="I2272" s="15" t="str">
        <f t="shared" si="35"/>
        <v>OKKI PRANANTO UTOMO3372021210840001</v>
      </c>
      <c r="L2272" t="str">
        <f>VLOOKUP(A2272,'3833'!$A$2:$B$3834,2,FALSE)</f>
        <v>OKKI PRANANTO UTOMO</v>
      </c>
    </row>
    <row r="2273" spans="1:12" hidden="1" x14ac:dyDescent="0.25">
      <c r="A2273" s="10" t="s">
        <v>6775</v>
      </c>
      <c r="B2273" t="s">
        <v>6776</v>
      </c>
      <c r="C2273" s="9">
        <v>41640</v>
      </c>
      <c r="D2273" s="9">
        <v>46722</v>
      </c>
      <c r="F2273">
        <v>0</v>
      </c>
      <c r="G2273" t="s">
        <v>6777</v>
      </c>
      <c r="H2273" s="10" t="s">
        <v>13627</v>
      </c>
      <c r="I2273" s="15" t="str">
        <f t="shared" si="35"/>
        <v>PAHAI ASI NAOMI6271015211690002</v>
      </c>
      <c r="L2273" t="str">
        <f>VLOOKUP(A2273,'3833'!$A$2:$B$3834,2,FALSE)</f>
        <v>PAHAI ASI NAOMI</v>
      </c>
    </row>
    <row r="2274" spans="1:12" hidden="1" x14ac:dyDescent="0.25">
      <c r="A2274" s="10" t="s">
        <v>6778</v>
      </c>
      <c r="B2274" t="s">
        <v>6779</v>
      </c>
      <c r="C2274" s="9">
        <v>41640</v>
      </c>
      <c r="D2274" s="9">
        <v>45870</v>
      </c>
      <c r="F2274">
        <v>0</v>
      </c>
      <c r="G2274" t="s">
        <v>6780</v>
      </c>
      <c r="H2274" s="10" t="s">
        <v>13628</v>
      </c>
      <c r="I2274" s="15" t="str">
        <f t="shared" si="35"/>
        <v>POLANTORO5171042107690005</v>
      </c>
      <c r="L2274" t="str">
        <f>VLOOKUP(A2274,'3833'!$A$2:$B$3834,2,FALSE)</f>
        <v>POLANTORO</v>
      </c>
    </row>
    <row r="2275" spans="1:12" hidden="1" x14ac:dyDescent="0.25">
      <c r="A2275" s="10" t="s">
        <v>6781</v>
      </c>
      <c r="B2275" t="s">
        <v>6782</v>
      </c>
      <c r="C2275" s="9">
        <v>41640</v>
      </c>
      <c r="D2275" s="9">
        <v>44501</v>
      </c>
      <c r="F2275">
        <v>0</v>
      </c>
      <c r="G2275" t="s">
        <v>6783</v>
      </c>
      <c r="H2275" s="10" t="s">
        <v>13629</v>
      </c>
      <c r="I2275" s="15" t="str">
        <f t="shared" si="35"/>
        <v>PRASETYO ADI3374112710650002</v>
      </c>
      <c r="L2275" t="str">
        <f>VLOOKUP(A2275,'3833'!$A$2:$B$3834,2,FALSE)</f>
        <v>PRASETYO ADI</v>
      </c>
    </row>
    <row r="2276" spans="1:12" hidden="1" x14ac:dyDescent="0.25">
      <c r="A2276" s="10" t="s">
        <v>6784</v>
      </c>
      <c r="B2276" t="s">
        <v>6785</v>
      </c>
      <c r="C2276" s="9">
        <v>41640</v>
      </c>
      <c r="D2276" s="9">
        <v>52048</v>
      </c>
      <c r="F2276">
        <v>0</v>
      </c>
      <c r="G2276" t="s">
        <v>6786</v>
      </c>
      <c r="H2276" s="10" t="s">
        <v>13630</v>
      </c>
      <c r="I2276" s="15" t="str">
        <f t="shared" si="35"/>
        <v>PRITA WIDHIANI3175016706840010</v>
      </c>
      <c r="L2276" t="str">
        <f>VLOOKUP(A2276,'3833'!$A$2:$B$3834,2,FALSE)</f>
        <v>PRITA WIDHIANI</v>
      </c>
    </row>
    <row r="2277" spans="1:12" hidden="1" x14ac:dyDescent="0.25">
      <c r="A2277" s="10" t="s">
        <v>6787</v>
      </c>
      <c r="B2277" t="s">
        <v>6788</v>
      </c>
      <c r="C2277" s="9">
        <v>41640</v>
      </c>
      <c r="D2277" s="9">
        <v>49341</v>
      </c>
      <c r="F2277">
        <v>0</v>
      </c>
      <c r="G2277" t="s">
        <v>6789</v>
      </c>
      <c r="H2277" s="10" t="s">
        <v>13631</v>
      </c>
      <c r="I2277" s="15" t="str">
        <f t="shared" si="35"/>
        <v>PUTU ARYA WIRASETYANTA5171012701770003</v>
      </c>
      <c r="L2277" t="str">
        <f>VLOOKUP(A2277,'3833'!$A$2:$B$3834,2,FALSE)</f>
        <v>PUTU ARYA WIRASETYANTA</v>
      </c>
    </row>
    <row r="2278" spans="1:12" hidden="1" x14ac:dyDescent="0.25">
      <c r="A2278" s="10" t="s">
        <v>6790</v>
      </c>
      <c r="B2278" t="s">
        <v>6791</v>
      </c>
      <c r="C2278" s="9">
        <v>41640</v>
      </c>
      <c r="D2278" s="9">
        <v>49766</v>
      </c>
      <c r="F2278">
        <v>0</v>
      </c>
      <c r="G2278" t="s">
        <v>6792</v>
      </c>
      <c r="H2278" s="10" t="s">
        <v>13632</v>
      </c>
      <c r="I2278" s="15" t="str">
        <f t="shared" si="35"/>
        <v>RADEN KUSUMAWIJAYA3175030603780009</v>
      </c>
      <c r="L2278" t="str">
        <f>VLOOKUP(A2278,'3833'!$A$2:$B$3834,2,FALSE)</f>
        <v>RADEN KUSUMAWIJAYA</v>
      </c>
    </row>
    <row r="2279" spans="1:12" hidden="1" x14ac:dyDescent="0.25">
      <c r="A2279" s="10" t="s">
        <v>6793</v>
      </c>
      <c r="B2279" t="s">
        <v>6794</v>
      </c>
      <c r="C2279" s="9">
        <v>41640</v>
      </c>
      <c r="D2279" s="9">
        <v>45901</v>
      </c>
      <c r="F2279">
        <v>0</v>
      </c>
      <c r="G2279" t="s">
        <v>6795</v>
      </c>
      <c r="H2279" s="10" t="s">
        <v>15703</v>
      </c>
      <c r="I2279" s="15" t="str">
        <f t="shared" si="35"/>
        <v>RADITE HASTIYOKO3274053108690005</v>
      </c>
      <c r="L2279" t="str">
        <f>VLOOKUP(A2279,'3833'!$A$2:$B$3834,2,FALSE)</f>
        <v>RADITE HASTIYOKO</v>
      </c>
    </row>
    <row r="2280" spans="1:12" hidden="1" x14ac:dyDescent="0.25">
      <c r="A2280" s="10" t="s">
        <v>6796</v>
      </c>
      <c r="B2280" t="s">
        <v>6797</v>
      </c>
      <c r="C2280" s="9">
        <v>41640</v>
      </c>
      <c r="D2280" s="9">
        <v>52291</v>
      </c>
      <c r="F2280">
        <v>0</v>
      </c>
      <c r="G2280" t="s">
        <v>6798</v>
      </c>
      <c r="H2280" s="10" t="s">
        <v>13634</v>
      </c>
      <c r="I2280" s="15" t="str">
        <f t="shared" si="35"/>
        <v>RAHAJENG AYUNINGTYAS M.3276054302850013</v>
      </c>
      <c r="L2280" t="str">
        <f>VLOOKUP(A2280,'3833'!$A$2:$B$3834,2,FALSE)</f>
        <v>RAHAJENG AYUNINGTYAS M.</v>
      </c>
    </row>
    <row r="2281" spans="1:12" hidden="1" x14ac:dyDescent="0.25">
      <c r="A2281" s="10" t="s">
        <v>6799</v>
      </c>
      <c r="B2281" t="s">
        <v>6800</v>
      </c>
      <c r="C2281" s="9">
        <v>41640</v>
      </c>
      <c r="D2281" s="9">
        <v>46508</v>
      </c>
      <c r="F2281">
        <v>0</v>
      </c>
      <c r="G2281" t="s">
        <v>6801</v>
      </c>
      <c r="H2281" s="10" t="s">
        <v>13635</v>
      </c>
      <c r="I2281" s="15" t="str">
        <f t="shared" si="35"/>
        <v>RAKHMAT SUGIYANTO3374150304690009</v>
      </c>
      <c r="L2281" t="str">
        <f>VLOOKUP(A2281,'3833'!$A$2:$B$3834,2,FALSE)</f>
        <v>RAKHMAT SUGIYANTO</v>
      </c>
    </row>
    <row r="2282" spans="1:12" hidden="1" x14ac:dyDescent="0.25">
      <c r="A2282" s="10" t="s">
        <v>6802</v>
      </c>
      <c r="B2282" t="s">
        <v>6803</v>
      </c>
      <c r="C2282" s="9">
        <v>41640</v>
      </c>
      <c r="D2282" s="9">
        <v>53328</v>
      </c>
      <c r="F2282">
        <v>0</v>
      </c>
      <c r="G2282" t="s">
        <v>6804</v>
      </c>
      <c r="H2282" s="10" t="s">
        <v>13636</v>
      </c>
      <c r="I2282" s="15" t="str">
        <f t="shared" si="35"/>
        <v>RAKYAN GILAR GIFARULLA3674052912870005</v>
      </c>
      <c r="L2282" t="str">
        <f>VLOOKUP(A2282,'3833'!$A$2:$B$3834,2,FALSE)</f>
        <v>RAKYAN GILAR GIFARULLA</v>
      </c>
    </row>
    <row r="2283" spans="1:12" hidden="1" x14ac:dyDescent="0.25">
      <c r="A2283" s="10" t="s">
        <v>6805</v>
      </c>
      <c r="B2283" t="s">
        <v>6806</v>
      </c>
      <c r="C2283" s="9">
        <v>41640</v>
      </c>
      <c r="D2283" s="9">
        <v>50952</v>
      </c>
      <c r="F2283">
        <v>0</v>
      </c>
      <c r="G2283" t="s">
        <v>6807</v>
      </c>
      <c r="H2283" s="10" t="s">
        <v>13637</v>
      </c>
      <c r="I2283" s="15" t="str">
        <f t="shared" si="35"/>
        <v>RANI DWI YUNIAWATI3578224906810001</v>
      </c>
      <c r="L2283" t="str">
        <f>VLOOKUP(A2283,'3833'!$A$2:$B$3834,2,FALSE)</f>
        <v>RANI DWI YUNIAWATI</v>
      </c>
    </row>
    <row r="2284" spans="1:12" hidden="1" x14ac:dyDescent="0.25">
      <c r="A2284" s="10" t="s">
        <v>6808</v>
      </c>
      <c r="B2284" t="s">
        <v>6809</v>
      </c>
      <c r="C2284" s="9">
        <v>41640</v>
      </c>
      <c r="D2284" s="9">
        <v>50710</v>
      </c>
      <c r="F2284">
        <v>0</v>
      </c>
      <c r="G2284" t="s">
        <v>6810</v>
      </c>
      <c r="H2284" s="10" t="s">
        <v>13638</v>
      </c>
      <c r="I2284" s="15" t="str">
        <f t="shared" si="35"/>
        <v>RATILA YASUTA DWIPAYANI3175075310800006</v>
      </c>
      <c r="L2284" t="str">
        <f>VLOOKUP(A2284,'3833'!$A$2:$B$3834,2,FALSE)</f>
        <v>RATILA YASUTA DWIPAYANI</v>
      </c>
    </row>
    <row r="2285" spans="1:12" hidden="1" x14ac:dyDescent="0.25">
      <c r="A2285" s="10" t="s">
        <v>6811</v>
      </c>
      <c r="B2285" t="s">
        <v>6812</v>
      </c>
      <c r="C2285" s="9">
        <v>42767</v>
      </c>
      <c r="D2285" s="9">
        <v>53297</v>
      </c>
      <c r="F2285">
        <v>0</v>
      </c>
      <c r="G2285" t="s">
        <v>6813</v>
      </c>
      <c r="H2285" s="10" t="s">
        <v>13639</v>
      </c>
      <c r="I2285" s="15" t="str">
        <f t="shared" si="35"/>
        <v>ELVANDI GUNATA SIALLAGAN3173052911871003</v>
      </c>
      <c r="L2285" t="str">
        <f>VLOOKUP(A2285,'3833'!$A$2:$B$3834,2,FALSE)</f>
        <v>ELVANDI GUNATA SIALLAGAN</v>
      </c>
    </row>
    <row r="2286" spans="1:12" hidden="1" x14ac:dyDescent="0.25">
      <c r="A2286" s="10" t="s">
        <v>6814</v>
      </c>
      <c r="B2286" t="s">
        <v>6815</v>
      </c>
      <c r="C2286" s="9">
        <v>42767</v>
      </c>
      <c r="D2286" s="9">
        <v>52201</v>
      </c>
      <c r="F2286">
        <v>0</v>
      </c>
      <c r="G2286" t="s">
        <v>6816</v>
      </c>
      <c r="H2286" s="10" t="s">
        <v>13640</v>
      </c>
      <c r="I2286" s="15" t="str">
        <f t="shared" si="35"/>
        <v>ERWAN SURYONO3302242911840002</v>
      </c>
      <c r="L2286" t="str">
        <f>VLOOKUP(A2286,'3833'!$A$2:$B$3834,2,FALSE)</f>
        <v>ERWAN SURYONO</v>
      </c>
    </row>
    <row r="2287" spans="1:12" hidden="1" x14ac:dyDescent="0.25">
      <c r="A2287" s="10" t="s">
        <v>6817</v>
      </c>
      <c r="B2287" t="s">
        <v>6818</v>
      </c>
      <c r="C2287" s="9">
        <v>42767</v>
      </c>
      <c r="D2287" s="9">
        <v>53053</v>
      </c>
      <c r="F2287">
        <v>0</v>
      </c>
      <c r="G2287" t="s">
        <v>6819</v>
      </c>
      <c r="H2287" s="10" t="s">
        <v>13641</v>
      </c>
      <c r="I2287" s="15" t="str">
        <f t="shared" si="35"/>
        <v>ERWIN SETIADI3273120203870003</v>
      </c>
      <c r="L2287" t="str">
        <f>VLOOKUP(A2287,'3833'!$A$2:$B$3834,2,FALSE)</f>
        <v>ERWIN SETIADI</v>
      </c>
    </row>
    <row r="2288" spans="1:12" hidden="1" x14ac:dyDescent="0.25">
      <c r="A2288" s="10" t="s">
        <v>6820</v>
      </c>
      <c r="B2288" t="s">
        <v>6821</v>
      </c>
      <c r="C2288" s="9">
        <v>42767</v>
      </c>
      <c r="D2288" s="9">
        <v>52171</v>
      </c>
      <c r="F2288">
        <v>0</v>
      </c>
      <c r="G2288" t="s">
        <v>6822</v>
      </c>
      <c r="H2288" s="10" t="s">
        <v>13642</v>
      </c>
      <c r="I2288" s="15" t="str">
        <f t="shared" si="35"/>
        <v>F. ZIESCO YOGA SULISTYO3371021810840006</v>
      </c>
      <c r="L2288" t="str">
        <f>VLOOKUP(A2288,'3833'!$A$2:$B$3834,2,FALSE)</f>
        <v>F. ZIESCO YOGA SULISTYO</v>
      </c>
    </row>
    <row r="2289" spans="1:12" hidden="1" x14ac:dyDescent="0.25">
      <c r="A2289" s="10" t="s">
        <v>6823</v>
      </c>
      <c r="B2289" t="s">
        <v>6824</v>
      </c>
      <c r="C2289" s="9">
        <v>42767</v>
      </c>
      <c r="D2289" s="9">
        <v>52444</v>
      </c>
      <c r="F2289">
        <v>0</v>
      </c>
      <c r="G2289" t="s">
        <v>6825</v>
      </c>
      <c r="H2289" s="10" t="s">
        <v>13643</v>
      </c>
      <c r="I2289" s="15" t="str">
        <f t="shared" si="35"/>
        <v>FAISAL INDARSYAH3273221907850001</v>
      </c>
      <c r="L2289" t="str">
        <f>VLOOKUP(A2289,'3833'!$A$2:$B$3834,2,FALSE)</f>
        <v>FAISAL INDARSYAH</v>
      </c>
    </row>
    <row r="2290" spans="1:12" hidden="1" x14ac:dyDescent="0.25">
      <c r="A2290" s="10" t="s">
        <v>6826</v>
      </c>
      <c r="B2290" t="s">
        <v>6827</v>
      </c>
      <c r="C2290" s="9">
        <v>42767</v>
      </c>
      <c r="D2290" s="9">
        <v>53236</v>
      </c>
      <c r="F2290">
        <v>0</v>
      </c>
      <c r="G2290" t="s">
        <v>6828</v>
      </c>
      <c r="H2290" s="10" t="s">
        <v>13644</v>
      </c>
      <c r="I2290" s="15" t="str">
        <f t="shared" si="35"/>
        <v>FAISAL KAMIL3171041709870006</v>
      </c>
      <c r="L2290" t="str">
        <f>VLOOKUP(A2290,'3833'!$A$2:$B$3834,2,FALSE)</f>
        <v>FAISAL KAMIL</v>
      </c>
    </row>
    <row r="2291" spans="1:12" hidden="1" x14ac:dyDescent="0.25">
      <c r="A2291" s="10" t="s">
        <v>6829</v>
      </c>
      <c r="B2291" t="s">
        <v>6830</v>
      </c>
      <c r="C2291" s="9">
        <v>42767</v>
      </c>
      <c r="D2291" s="9">
        <v>51745</v>
      </c>
      <c r="F2291">
        <v>0</v>
      </c>
      <c r="G2291" t="s">
        <v>6831</v>
      </c>
      <c r="H2291" s="10" t="s">
        <v>13645</v>
      </c>
      <c r="I2291" s="15" t="str">
        <f t="shared" si="35"/>
        <v>FARRA RAHMINA3271055008830027</v>
      </c>
      <c r="L2291" t="str">
        <f>VLOOKUP(A2291,'3833'!$A$2:$B$3834,2,FALSE)</f>
        <v>FARRA RAHMINA</v>
      </c>
    </row>
    <row r="2292" spans="1:12" hidden="1" x14ac:dyDescent="0.25">
      <c r="A2292" s="10" t="s">
        <v>6832</v>
      </c>
      <c r="B2292" t="s">
        <v>6833</v>
      </c>
      <c r="C2292" s="9">
        <v>42767</v>
      </c>
      <c r="D2292" s="9">
        <v>50983</v>
      </c>
      <c r="F2292">
        <v>0</v>
      </c>
      <c r="G2292" t="s">
        <v>6834</v>
      </c>
      <c r="H2292" s="10" t="s">
        <v>13646</v>
      </c>
      <c r="I2292" s="15" t="str">
        <f t="shared" si="35"/>
        <v>FATHY PARLAUNGAN HARAHAP1271210107810005</v>
      </c>
      <c r="L2292" t="str">
        <f>VLOOKUP(A2292,'3833'!$A$2:$B$3834,2,FALSE)</f>
        <v>FATHY PARLAUNGAN HARAHAP</v>
      </c>
    </row>
    <row r="2293" spans="1:12" hidden="1" x14ac:dyDescent="0.25">
      <c r="A2293" s="10" t="s">
        <v>6835</v>
      </c>
      <c r="B2293" t="s">
        <v>6836</v>
      </c>
      <c r="C2293" s="9">
        <v>42767</v>
      </c>
      <c r="D2293" s="9">
        <v>51745</v>
      </c>
      <c r="F2293">
        <v>0</v>
      </c>
      <c r="G2293" t="s">
        <v>6837</v>
      </c>
      <c r="H2293" s="10" t="s">
        <v>13647</v>
      </c>
      <c r="I2293" s="15" t="str">
        <f t="shared" si="35"/>
        <v>FEMI ANGGRAINI1871024408830007</v>
      </c>
      <c r="L2293" t="str">
        <f>VLOOKUP(A2293,'3833'!$A$2:$B$3834,2,FALSE)</f>
        <v>FEMI ANGGRAINI</v>
      </c>
    </row>
    <row r="2294" spans="1:12" hidden="1" x14ac:dyDescent="0.25">
      <c r="A2294" s="10" t="s">
        <v>6838</v>
      </c>
      <c r="B2294" t="s">
        <v>6839</v>
      </c>
      <c r="C2294" s="9">
        <v>42767</v>
      </c>
      <c r="D2294" s="9">
        <v>51561</v>
      </c>
      <c r="F2294">
        <v>0</v>
      </c>
      <c r="G2294" t="s">
        <v>6840</v>
      </c>
      <c r="H2294" s="10" t="s">
        <v>13648</v>
      </c>
      <c r="I2294" s="15" t="str">
        <f t="shared" si="35"/>
        <v>FERRY PURWANTORO3311122002830002</v>
      </c>
      <c r="L2294" t="str">
        <f>VLOOKUP(A2294,'3833'!$A$2:$B$3834,2,FALSE)</f>
        <v>FERRY PURWANTORO</v>
      </c>
    </row>
    <row r="2295" spans="1:12" hidden="1" x14ac:dyDescent="0.25">
      <c r="A2295" s="10" t="s">
        <v>6841</v>
      </c>
      <c r="B2295" t="s">
        <v>6842</v>
      </c>
      <c r="C2295" s="9">
        <v>42767</v>
      </c>
      <c r="D2295" s="9">
        <v>52291</v>
      </c>
      <c r="F2295">
        <v>0</v>
      </c>
      <c r="G2295" t="s">
        <v>6843</v>
      </c>
      <c r="H2295" s="10" t="s">
        <v>13649</v>
      </c>
      <c r="I2295" s="15" t="str">
        <f t="shared" si="35"/>
        <v>FIKY FIRMANSYAH3273281602850001</v>
      </c>
      <c r="L2295" t="str">
        <f>VLOOKUP(A2295,'3833'!$A$2:$B$3834,2,FALSE)</f>
        <v>FIKY FIRMANSYAH</v>
      </c>
    </row>
    <row r="2296" spans="1:12" hidden="1" x14ac:dyDescent="0.25">
      <c r="A2296" s="10" t="s">
        <v>6844</v>
      </c>
      <c r="B2296" t="s">
        <v>6845</v>
      </c>
      <c r="C2296" s="9">
        <v>42767</v>
      </c>
      <c r="D2296" s="9">
        <v>53267</v>
      </c>
      <c r="F2296">
        <v>0</v>
      </c>
      <c r="G2296" t="s">
        <v>6846</v>
      </c>
      <c r="H2296" s="10" t="s">
        <v>13650</v>
      </c>
      <c r="I2296" s="15" t="str">
        <f t="shared" si="35"/>
        <v>FIRMAN OCTO ARMANDO3318102110870009</v>
      </c>
      <c r="L2296" t="str">
        <f>VLOOKUP(A2296,'3833'!$A$2:$B$3834,2,FALSE)</f>
        <v>FIRMAN OCTO ARMANDO</v>
      </c>
    </row>
    <row r="2297" spans="1:12" hidden="1" x14ac:dyDescent="0.25">
      <c r="A2297" s="10" t="s">
        <v>6847</v>
      </c>
      <c r="B2297" t="s">
        <v>6848</v>
      </c>
      <c r="C2297" s="9">
        <v>42767</v>
      </c>
      <c r="D2297" s="9">
        <v>50649</v>
      </c>
      <c r="F2297">
        <v>0</v>
      </c>
      <c r="G2297" t="s">
        <v>6849</v>
      </c>
      <c r="H2297" s="10" t="s">
        <v>15704</v>
      </c>
      <c r="I2297" s="15" t="str">
        <f t="shared" si="35"/>
        <v>FITA ANGGRAINI3216066608800019</v>
      </c>
      <c r="L2297" t="str">
        <f>VLOOKUP(A2297,'3833'!$A$2:$B$3834,2,FALSE)</f>
        <v>FITA ANGGRAINI</v>
      </c>
    </row>
    <row r="2298" spans="1:12" hidden="1" x14ac:dyDescent="0.25">
      <c r="A2298" s="10" t="s">
        <v>6850</v>
      </c>
      <c r="B2298" t="s">
        <v>6851</v>
      </c>
      <c r="C2298" s="9">
        <v>42767</v>
      </c>
      <c r="D2298" s="9">
        <v>51075</v>
      </c>
      <c r="F2298">
        <v>0</v>
      </c>
      <c r="G2298" t="s">
        <v>6852</v>
      </c>
      <c r="H2298" s="10" t="s">
        <v>13652</v>
      </c>
      <c r="I2298" s="15" t="str">
        <f t="shared" si="35"/>
        <v>FONTY LAKSMI DEWI3175085210810004</v>
      </c>
      <c r="L2298" t="str">
        <f>VLOOKUP(A2298,'3833'!$A$2:$B$3834,2,FALSE)</f>
        <v>FONTY LAKSMI DEWI</v>
      </c>
    </row>
    <row r="2299" spans="1:12" hidden="1" x14ac:dyDescent="0.25">
      <c r="A2299" s="10" t="s">
        <v>6853</v>
      </c>
      <c r="B2299" t="s">
        <v>6854</v>
      </c>
      <c r="C2299" s="9">
        <v>42767</v>
      </c>
      <c r="D2299" s="9">
        <v>53509</v>
      </c>
      <c r="F2299">
        <v>0</v>
      </c>
      <c r="G2299" t="s">
        <v>6855</v>
      </c>
      <c r="H2299" s="10" t="s">
        <v>13653</v>
      </c>
      <c r="I2299" s="15" t="str">
        <f t="shared" si="35"/>
        <v>FRANSISCA DANIA PRIMA KASILLIA3275015106880005</v>
      </c>
      <c r="L2299" t="str">
        <f>VLOOKUP(A2299,'3833'!$A$2:$B$3834,2,FALSE)</f>
        <v>FRANSISCA DANIA PRIMA KASILLIA</v>
      </c>
    </row>
    <row r="2300" spans="1:12" hidden="1" x14ac:dyDescent="0.25">
      <c r="A2300" s="10" t="s">
        <v>6856</v>
      </c>
      <c r="B2300" t="s">
        <v>6857</v>
      </c>
      <c r="C2300" s="9">
        <v>42767</v>
      </c>
      <c r="D2300" s="9">
        <v>53022</v>
      </c>
      <c r="F2300">
        <v>0</v>
      </c>
      <c r="G2300" t="s">
        <v>6858</v>
      </c>
      <c r="H2300" s="10" t="s">
        <v>13654</v>
      </c>
      <c r="I2300" s="15" t="str">
        <f t="shared" si="35"/>
        <v>GALIH SETA PERDANA3671082302870004</v>
      </c>
      <c r="L2300" t="str">
        <f>VLOOKUP(A2300,'3833'!$A$2:$B$3834,2,FALSE)</f>
        <v>GALIH SETA PERDANA</v>
      </c>
    </row>
    <row r="2301" spans="1:12" hidden="1" x14ac:dyDescent="0.25">
      <c r="A2301" s="10" t="s">
        <v>6859</v>
      </c>
      <c r="B2301" t="s">
        <v>6860</v>
      </c>
      <c r="C2301" s="9">
        <v>42767</v>
      </c>
      <c r="D2301" s="9">
        <v>51653</v>
      </c>
      <c r="F2301">
        <v>0</v>
      </c>
      <c r="G2301" t="s">
        <v>6861</v>
      </c>
      <c r="H2301" s="10" t="s">
        <v>13655</v>
      </c>
      <c r="I2301" s="15" t="str">
        <f t="shared" si="35"/>
        <v>GANI PRAMUDITO3273090805830001</v>
      </c>
      <c r="L2301" t="str">
        <f>VLOOKUP(A2301,'3833'!$A$2:$B$3834,2,FALSE)</f>
        <v>GANI PRAMUDITO</v>
      </c>
    </row>
    <row r="2302" spans="1:12" hidden="1" x14ac:dyDescent="0.25">
      <c r="A2302" s="10" t="s">
        <v>6862</v>
      </c>
      <c r="B2302" t="s">
        <v>6863</v>
      </c>
      <c r="C2302" s="9">
        <v>42767</v>
      </c>
      <c r="D2302" s="9">
        <v>52628</v>
      </c>
      <c r="F2302">
        <v>0</v>
      </c>
      <c r="G2302" t="s">
        <v>6864</v>
      </c>
      <c r="H2302" s="10" t="s">
        <v>13656</v>
      </c>
      <c r="I2302" s="15" t="str">
        <f t="shared" si="35"/>
        <v>GDE WINDAR LESMANA3175071501860005</v>
      </c>
      <c r="L2302" t="str">
        <f>VLOOKUP(A2302,'3833'!$A$2:$B$3834,2,FALSE)</f>
        <v>GDE WINDAR LESMANA</v>
      </c>
    </row>
    <row r="2303" spans="1:12" hidden="1" x14ac:dyDescent="0.25">
      <c r="A2303" s="10" t="s">
        <v>6865</v>
      </c>
      <c r="B2303" t="s">
        <v>6866</v>
      </c>
      <c r="C2303" s="9">
        <v>42767</v>
      </c>
      <c r="D2303" s="9">
        <v>53206</v>
      </c>
      <c r="F2303">
        <v>0</v>
      </c>
      <c r="G2303" t="s">
        <v>6867</v>
      </c>
      <c r="H2303" s="10" t="s">
        <v>13657</v>
      </c>
      <c r="I2303" s="15" t="str">
        <f t="shared" si="35"/>
        <v>GINANJAR ENDRA PRASETIYO3573032108870005</v>
      </c>
      <c r="L2303" t="str">
        <f>VLOOKUP(A2303,'3833'!$A$2:$B$3834,2,FALSE)</f>
        <v>GINANJAR ENDRA PRASETIYO</v>
      </c>
    </row>
    <row r="2304" spans="1:12" hidden="1" x14ac:dyDescent="0.25">
      <c r="A2304" s="10" t="s">
        <v>6868</v>
      </c>
      <c r="B2304" t="s">
        <v>6869</v>
      </c>
      <c r="C2304" s="9">
        <v>42767</v>
      </c>
      <c r="D2304" s="9">
        <v>50922</v>
      </c>
      <c r="F2304">
        <v>0</v>
      </c>
      <c r="G2304" t="s">
        <v>6870</v>
      </c>
      <c r="H2304" s="10" t="s">
        <v>13658</v>
      </c>
      <c r="I2304" s="15" t="str">
        <f t="shared" si="35"/>
        <v>GRAHA ANGGAR PERBAWA6471030305810008</v>
      </c>
      <c r="L2304" t="str">
        <f>VLOOKUP(A2304,'3833'!$A$2:$B$3834,2,FALSE)</f>
        <v>GRAHA ANGGAR PERBAWA</v>
      </c>
    </row>
    <row r="2305" spans="1:12" hidden="1" x14ac:dyDescent="0.25">
      <c r="A2305" s="10" t="s">
        <v>6871</v>
      </c>
      <c r="B2305" t="s">
        <v>6872</v>
      </c>
      <c r="C2305" s="9">
        <v>42767</v>
      </c>
      <c r="D2305" s="9">
        <v>53206</v>
      </c>
      <c r="F2305">
        <v>0</v>
      </c>
      <c r="G2305" t="s">
        <v>6873</v>
      </c>
      <c r="H2305" s="10" t="s">
        <v>13659</v>
      </c>
      <c r="I2305" s="15" t="str">
        <f t="shared" si="35"/>
        <v>GUSMARINA TAMPUBOLON1272017108870005</v>
      </c>
      <c r="L2305" t="str">
        <f>VLOOKUP(A2305,'3833'!$A$2:$B$3834,2,FALSE)</f>
        <v>GUSMARINA TAMPUBOLON</v>
      </c>
    </row>
    <row r="2306" spans="1:12" hidden="1" x14ac:dyDescent="0.25">
      <c r="A2306" s="10" t="s">
        <v>6874</v>
      </c>
      <c r="B2306" t="s">
        <v>6875</v>
      </c>
      <c r="C2306" s="9">
        <v>42767</v>
      </c>
      <c r="D2306" s="9">
        <v>50922</v>
      </c>
      <c r="F2306">
        <v>0</v>
      </c>
      <c r="G2306" t="s">
        <v>6876</v>
      </c>
      <c r="H2306" s="10" t="s">
        <v>13660</v>
      </c>
      <c r="I2306" s="15" t="str">
        <f t="shared" ref="I2306:I2369" si="36">B2306&amp;H2306</f>
        <v>HANDI3375030105810007</v>
      </c>
      <c r="L2306" t="str">
        <f>VLOOKUP(A2306,'3833'!$A$2:$B$3834,2,FALSE)</f>
        <v>HANDI</v>
      </c>
    </row>
    <row r="2307" spans="1:12" hidden="1" x14ac:dyDescent="0.25">
      <c r="A2307" s="10" t="s">
        <v>6883</v>
      </c>
      <c r="B2307" t="s">
        <v>6884</v>
      </c>
      <c r="C2307" s="9">
        <v>42948</v>
      </c>
      <c r="D2307" s="9">
        <v>54179</v>
      </c>
      <c r="F2307">
        <v>0</v>
      </c>
      <c r="G2307" t="s">
        <v>6885</v>
      </c>
      <c r="H2307" s="10" t="s">
        <v>13663</v>
      </c>
      <c r="I2307" s="15" t="str">
        <f t="shared" si="36"/>
        <v>ANGGA MAULANA3173052004920002</v>
      </c>
      <c r="L2307" t="str">
        <f>VLOOKUP(A2307,'3833'!$A$2:$B$3834,2,FALSE)</f>
        <v>ANGGA MAULANA</v>
      </c>
    </row>
    <row r="2308" spans="1:12" hidden="1" x14ac:dyDescent="0.25">
      <c r="A2308" s="10" t="s">
        <v>6886</v>
      </c>
      <c r="B2308" t="s">
        <v>6887</v>
      </c>
      <c r="C2308" s="9">
        <v>42948</v>
      </c>
      <c r="D2308" s="9">
        <v>52841</v>
      </c>
      <c r="F2308">
        <v>0</v>
      </c>
      <c r="G2308" t="s">
        <v>6888</v>
      </c>
      <c r="H2308" s="10" t="s">
        <v>13664</v>
      </c>
      <c r="I2308" s="15" t="str">
        <f t="shared" si="36"/>
        <v>ANGGRAYNI SULMA WARDHANI3374026708880002</v>
      </c>
      <c r="L2308" t="str">
        <f>VLOOKUP(A2308,'3833'!$A$2:$B$3834,2,FALSE)</f>
        <v>ANGGRAYNI SULMA WARDHANI</v>
      </c>
    </row>
    <row r="2309" spans="1:12" hidden="1" x14ac:dyDescent="0.25">
      <c r="A2309" s="10" t="s">
        <v>6889</v>
      </c>
      <c r="B2309" t="s">
        <v>6890</v>
      </c>
      <c r="C2309" s="9">
        <v>42948</v>
      </c>
      <c r="D2309" s="9">
        <v>54789</v>
      </c>
      <c r="F2309">
        <v>0</v>
      </c>
      <c r="G2309" t="s">
        <v>6891</v>
      </c>
      <c r="H2309" s="10" t="s">
        <v>13665</v>
      </c>
      <c r="I2309" s="15" t="str">
        <f t="shared" si="36"/>
        <v>ANINDA NUSRATINA3271046512930005</v>
      </c>
      <c r="L2309" t="str">
        <f>VLOOKUP(A2309,'3833'!$A$2:$B$3834,2,FALSE)</f>
        <v>ANINDA NUSRATINA</v>
      </c>
    </row>
    <row r="2310" spans="1:12" hidden="1" x14ac:dyDescent="0.25">
      <c r="A2310" s="10" t="s">
        <v>6892</v>
      </c>
      <c r="B2310" t="s">
        <v>6893</v>
      </c>
      <c r="C2310" s="9">
        <v>42948</v>
      </c>
      <c r="D2310" s="9">
        <v>54940</v>
      </c>
      <c r="F2310">
        <v>0</v>
      </c>
      <c r="G2310" t="s">
        <v>6894</v>
      </c>
      <c r="H2310" s="10" t="s">
        <v>13666</v>
      </c>
      <c r="I2310" s="15" t="str">
        <f t="shared" si="36"/>
        <v>ANINDYA MAYA ARVIANY3276016705940006</v>
      </c>
      <c r="L2310" t="str">
        <f>VLOOKUP(A2310,'3833'!$A$2:$B$3834,2,FALSE)</f>
        <v>ANINDYA MAYA ARVIANY</v>
      </c>
    </row>
    <row r="2311" spans="1:12" hidden="1" x14ac:dyDescent="0.25">
      <c r="A2311" s="10" t="s">
        <v>6895</v>
      </c>
      <c r="B2311" t="s">
        <v>6896</v>
      </c>
      <c r="C2311" s="9">
        <v>42948</v>
      </c>
      <c r="D2311" s="9">
        <v>54909</v>
      </c>
      <c r="F2311">
        <v>0</v>
      </c>
      <c r="G2311" t="s">
        <v>6897</v>
      </c>
      <c r="H2311" s="10" t="s">
        <v>13667</v>
      </c>
      <c r="I2311" s="15" t="str">
        <f t="shared" si="36"/>
        <v>ANINDYA ZULKARIDA PUTRI3502175704940004</v>
      </c>
      <c r="L2311" t="str">
        <f>VLOOKUP(A2311,'3833'!$A$2:$B$3834,2,FALSE)</f>
        <v>ANINDYA ZULKARIDA PUTRI</v>
      </c>
    </row>
    <row r="2312" spans="1:12" hidden="1" x14ac:dyDescent="0.25">
      <c r="A2312" s="10" t="s">
        <v>6898</v>
      </c>
      <c r="B2312" t="s">
        <v>6899</v>
      </c>
      <c r="C2312" s="9">
        <v>42948</v>
      </c>
      <c r="D2312" s="9">
        <v>54667</v>
      </c>
      <c r="F2312">
        <v>0</v>
      </c>
      <c r="G2312" t="s">
        <v>6900</v>
      </c>
      <c r="H2312" s="10" t="s">
        <v>13668</v>
      </c>
      <c r="I2312" s="15" t="str">
        <f t="shared" si="36"/>
        <v>ANIS FIKRIYAH3318076008930001</v>
      </c>
      <c r="L2312" t="str">
        <f>VLOOKUP(A2312,'3833'!$A$2:$B$3834,2,FALSE)</f>
        <v>ANIS FIKRIYAH</v>
      </c>
    </row>
    <row r="2313" spans="1:12" hidden="1" x14ac:dyDescent="0.25">
      <c r="A2313" s="10" t="s">
        <v>6901</v>
      </c>
      <c r="B2313" t="s">
        <v>6902</v>
      </c>
      <c r="C2313" s="9">
        <v>42948</v>
      </c>
      <c r="D2313" s="9">
        <v>52688</v>
      </c>
      <c r="F2313">
        <v>0</v>
      </c>
      <c r="G2313" t="s">
        <v>6903</v>
      </c>
      <c r="H2313" s="10" t="s">
        <v>13669</v>
      </c>
      <c r="I2313" s="15" t="str">
        <f t="shared" si="36"/>
        <v>ANISSA RETMASARI3171075603880001</v>
      </c>
      <c r="L2313" t="str">
        <f>VLOOKUP(A2313,'3833'!$A$2:$B$3834,2,FALSE)</f>
        <v>ANISSA RETMASARI</v>
      </c>
    </row>
    <row r="2314" spans="1:12" hidden="1" x14ac:dyDescent="0.25">
      <c r="A2314" s="10" t="s">
        <v>6904</v>
      </c>
      <c r="B2314" t="s">
        <v>6905</v>
      </c>
      <c r="C2314" s="9">
        <v>42948</v>
      </c>
      <c r="D2314" s="9">
        <v>54758</v>
      </c>
      <c r="F2314">
        <v>0</v>
      </c>
      <c r="G2314" t="s">
        <v>6906</v>
      </c>
      <c r="H2314" s="10" t="s">
        <v>13670</v>
      </c>
      <c r="I2314" s="15" t="str">
        <f t="shared" si="36"/>
        <v>ANNISA KARTIKASARI3310176511930001</v>
      </c>
      <c r="L2314" t="str">
        <f>VLOOKUP(A2314,'3833'!$A$2:$B$3834,2,FALSE)</f>
        <v>ANNISA KARTIKASARI</v>
      </c>
    </row>
    <row r="2315" spans="1:12" hidden="1" x14ac:dyDescent="0.25">
      <c r="A2315" s="10" t="s">
        <v>6907</v>
      </c>
      <c r="B2315" t="s">
        <v>6908</v>
      </c>
      <c r="C2315" s="9">
        <v>42948</v>
      </c>
      <c r="D2315" s="9">
        <v>53783</v>
      </c>
      <c r="F2315">
        <v>0</v>
      </c>
      <c r="G2315" t="s">
        <v>6909</v>
      </c>
      <c r="H2315" s="10" t="s">
        <v>13671</v>
      </c>
      <c r="I2315" s="15" t="str">
        <f t="shared" si="36"/>
        <v>ANNISA NUR SARI3515155003910001</v>
      </c>
      <c r="L2315" t="str">
        <f>VLOOKUP(A2315,'3833'!$A$2:$B$3834,2,FALSE)</f>
        <v>ANNISA NUR SARI</v>
      </c>
    </row>
    <row r="2316" spans="1:12" hidden="1" x14ac:dyDescent="0.25">
      <c r="A2316" s="10" t="s">
        <v>6910</v>
      </c>
      <c r="B2316" t="s">
        <v>6911</v>
      </c>
      <c r="C2316" s="9">
        <v>42948</v>
      </c>
      <c r="D2316" s="9">
        <v>54149</v>
      </c>
      <c r="F2316">
        <v>0</v>
      </c>
      <c r="G2316" t="s">
        <v>6912</v>
      </c>
      <c r="H2316" s="10" t="s">
        <v>13672</v>
      </c>
      <c r="I2316" s="15" t="str">
        <f t="shared" si="36"/>
        <v>ANNISA PERMATASARI1371025803920007</v>
      </c>
      <c r="L2316" t="str">
        <f>VLOOKUP(A2316,'3833'!$A$2:$B$3834,2,FALSE)</f>
        <v>ANNISA PERMATASARI</v>
      </c>
    </row>
    <row r="2317" spans="1:12" hidden="1" x14ac:dyDescent="0.25">
      <c r="A2317" s="10" t="s">
        <v>6913</v>
      </c>
      <c r="B2317" t="s">
        <v>6914</v>
      </c>
      <c r="C2317" s="9">
        <v>42948</v>
      </c>
      <c r="D2317" s="9">
        <v>53267</v>
      </c>
      <c r="F2317">
        <v>0</v>
      </c>
      <c r="G2317" t="s">
        <v>6915</v>
      </c>
      <c r="H2317" s="10" t="s">
        <v>13673</v>
      </c>
      <c r="I2317" s="15" t="str">
        <f t="shared" si="36"/>
        <v>ANTONIUS LOKOLLO3309110410899009</v>
      </c>
      <c r="L2317" t="str">
        <f>VLOOKUP(A2317,'3833'!$A$2:$B$3834,2,FALSE)</f>
        <v>ANTONIUS LOKOLLO</v>
      </c>
    </row>
    <row r="2318" spans="1:12" hidden="1" x14ac:dyDescent="0.25">
      <c r="A2318" s="10" t="s">
        <v>6916</v>
      </c>
      <c r="B2318" t="s">
        <v>6917</v>
      </c>
      <c r="C2318" s="9">
        <v>42948</v>
      </c>
      <c r="D2318" s="9">
        <v>53479</v>
      </c>
      <c r="F2318">
        <v>0</v>
      </c>
      <c r="G2318" t="s">
        <v>6918</v>
      </c>
      <c r="H2318" s="10" t="s">
        <v>13674</v>
      </c>
      <c r="I2318" s="15" t="str">
        <f t="shared" si="36"/>
        <v>ANUGRAH SUCI PRADITANINGRUM3373036005900001</v>
      </c>
      <c r="L2318" t="str">
        <f>VLOOKUP(A2318,'3833'!$A$2:$B$3834,2,FALSE)</f>
        <v>ANUGRAH SUCI PRADITANINGRUM</v>
      </c>
    </row>
    <row r="2319" spans="1:12" hidden="1" x14ac:dyDescent="0.25">
      <c r="A2319" s="10" t="s">
        <v>6919</v>
      </c>
      <c r="B2319" t="s">
        <v>6920</v>
      </c>
      <c r="C2319" s="9">
        <v>42948</v>
      </c>
      <c r="D2319" s="9">
        <v>54575</v>
      </c>
      <c r="F2319">
        <v>0</v>
      </c>
      <c r="G2319" t="s">
        <v>6921</v>
      </c>
      <c r="H2319" s="10" t="s">
        <v>13675</v>
      </c>
      <c r="I2319" s="15" t="str">
        <f t="shared" si="36"/>
        <v>ARASY JAYANTI SAPUTRO3603136805930007</v>
      </c>
      <c r="L2319" t="str">
        <f>VLOOKUP(A2319,'3833'!$A$2:$B$3834,2,FALSE)</f>
        <v>ARASY JAYANTI SAPUTRO</v>
      </c>
    </row>
    <row r="2320" spans="1:12" hidden="1" x14ac:dyDescent="0.25">
      <c r="A2320" s="10" t="s">
        <v>6922</v>
      </c>
      <c r="B2320" t="s">
        <v>6923</v>
      </c>
      <c r="C2320" s="9">
        <v>42948</v>
      </c>
      <c r="D2320" s="9">
        <v>52871</v>
      </c>
      <c r="F2320">
        <v>0</v>
      </c>
      <c r="G2320" t="s">
        <v>6924</v>
      </c>
      <c r="H2320" s="10" t="s">
        <v>13676</v>
      </c>
      <c r="I2320" s="15" t="str">
        <f t="shared" si="36"/>
        <v>ARDIAN SEPTY ANGGORO3404072609880001</v>
      </c>
      <c r="L2320" t="str">
        <f>VLOOKUP(A2320,'3833'!$A$2:$B$3834,2,FALSE)</f>
        <v>ARDIAN SEPTY ANGGORO</v>
      </c>
    </row>
    <row r="2321" spans="1:12" hidden="1" x14ac:dyDescent="0.25">
      <c r="A2321" s="10" t="s">
        <v>6925</v>
      </c>
      <c r="B2321" t="s">
        <v>6926</v>
      </c>
      <c r="C2321" s="9">
        <v>42948</v>
      </c>
      <c r="D2321" s="9">
        <v>54089</v>
      </c>
      <c r="F2321">
        <v>0</v>
      </c>
      <c r="G2321" t="s">
        <v>6927</v>
      </c>
      <c r="H2321" s="10" t="s">
        <v>13677</v>
      </c>
      <c r="I2321" s="15" t="str">
        <f t="shared" si="36"/>
        <v>ARDIAN SETIANTO3374063001920004</v>
      </c>
      <c r="L2321" t="str">
        <f>VLOOKUP(A2321,'3833'!$A$2:$B$3834,2,FALSE)</f>
        <v>ARDIAN SETIANTO</v>
      </c>
    </row>
    <row r="2322" spans="1:12" hidden="1" x14ac:dyDescent="0.25">
      <c r="A2322" s="10" t="s">
        <v>6928</v>
      </c>
      <c r="B2322" t="s">
        <v>6929</v>
      </c>
      <c r="C2322" s="9">
        <v>42948</v>
      </c>
      <c r="D2322" s="9">
        <v>54089</v>
      </c>
      <c r="F2322">
        <v>0</v>
      </c>
      <c r="G2322" t="s">
        <v>6930</v>
      </c>
      <c r="H2322" s="10" t="s">
        <v>13678</v>
      </c>
      <c r="I2322" s="15" t="str">
        <f t="shared" si="36"/>
        <v>ARDINA PUTERI ASTARY3204105801920003</v>
      </c>
      <c r="L2322" t="str">
        <f>VLOOKUP(A2322,'3833'!$A$2:$B$3834,2,FALSE)</f>
        <v>ARDINA PUTERI ASTARY</v>
      </c>
    </row>
    <row r="2323" spans="1:12" hidden="1" x14ac:dyDescent="0.25">
      <c r="A2323" s="10" t="s">
        <v>6931</v>
      </c>
      <c r="B2323" t="s">
        <v>6932</v>
      </c>
      <c r="C2323" s="9">
        <v>42948</v>
      </c>
      <c r="D2323" s="9">
        <v>53540</v>
      </c>
      <c r="F2323">
        <v>0</v>
      </c>
      <c r="G2323" t="s">
        <v>6933</v>
      </c>
      <c r="H2323" s="10" t="s">
        <v>13679</v>
      </c>
      <c r="I2323" s="15" t="str">
        <f t="shared" si="36"/>
        <v>ARESTA ADRIANI3374115907900001</v>
      </c>
      <c r="L2323" t="str">
        <f>VLOOKUP(A2323,'3833'!$A$2:$B$3834,2,FALSE)</f>
        <v>ARESTA ADRIANI</v>
      </c>
    </row>
    <row r="2324" spans="1:12" hidden="1" x14ac:dyDescent="0.25">
      <c r="A2324" s="10" t="s">
        <v>6934</v>
      </c>
      <c r="B2324" t="s">
        <v>6935</v>
      </c>
      <c r="C2324" s="9">
        <v>42948</v>
      </c>
      <c r="D2324" s="9">
        <v>53997</v>
      </c>
      <c r="F2324">
        <v>0</v>
      </c>
      <c r="G2324" t="s">
        <v>6936</v>
      </c>
      <c r="H2324" s="10" t="s">
        <v>13680</v>
      </c>
      <c r="I2324" s="15" t="str">
        <f t="shared" si="36"/>
        <v>ARFIAN HERBOWO3175090910910014</v>
      </c>
      <c r="L2324" t="str">
        <f>VLOOKUP(A2324,'3833'!$A$2:$B$3834,2,FALSE)</f>
        <v>ARFIAN HERBOWO</v>
      </c>
    </row>
    <row r="2325" spans="1:12" hidden="1" x14ac:dyDescent="0.25">
      <c r="A2325" s="10" t="s">
        <v>6937</v>
      </c>
      <c r="B2325" t="s">
        <v>6938</v>
      </c>
      <c r="C2325" s="9">
        <v>42948</v>
      </c>
      <c r="D2325" s="9">
        <v>54544</v>
      </c>
      <c r="F2325">
        <v>0</v>
      </c>
      <c r="G2325" t="s">
        <v>6939</v>
      </c>
      <c r="H2325" s="10" t="s">
        <v>13681</v>
      </c>
      <c r="I2325" s="15" t="str">
        <f t="shared" si="36"/>
        <v>ARIES JODI S3506261104930001</v>
      </c>
      <c r="L2325" t="str">
        <f>VLOOKUP(A2325,'3833'!$A$2:$B$3834,2,FALSE)</f>
        <v>ARIES JODI S</v>
      </c>
    </row>
    <row r="2326" spans="1:12" hidden="1" x14ac:dyDescent="0.25">
      <c r="A2326" s="10" t="s">
        <v>6940</v>
      </c>
      <c r="B2326" t="s">
        <v>6941</v>
      </c>
      <c r="C2326" s="9">
        <v>42948</v>
      </c>
      <c r="D2326" s="9">
        <v>55001</v>
      </c>
      <c r="F2326">
        <v>0</v>
      </c>
      <c r="G2326" t="s">
        <v>6942</v>
      </c>
      <c r="H2326" s="10" t="s">
        <v>13682</v>
      </c>
      <c r="I2326" s="15" t="str">
        <f t="shared" si="36"/>
        <v>ARIFDA JULI SESTRI1301054507940004</v>
      </c>
      <c r="L2326" t="str">
        <f>VLOOKUP(A2326,'3833'!$A$2:$B$3834,2,FALSE)</f>
        <v>ARIFDA JULI SESTRI</v>
      </c>
    </row>
    <row r="2327" spans="1:12" hidden="1" x14ac:dyDescent="0.25">
      <c r="A2327" s="10" t="s">
        <v>6943</v>
      </c>
      <c r="B2327" t="s">
        <v>6944</v>
      </c>
      <c r="C2327" s="9">
        <v>42948</v>
      </c>
      <c r="D2327" s="9">
        <v>54636</v>
      </c>
      <c r="F2327">
        <v>0</v>
      </c>
      <c r="G2327" t="s">
        <v>6945</v>
      </c>
      <c r="H2327" s="10" t="s">
        <v>13683</v>
      </c>
      <c r="I2327" s="15" t="str">
        <f t="shared" si="36"/>
        <v>ARMANDA LAMBARDO1671010907930005</v>
      </c>
      <c r="L2327" t="str">
        <f>VLOOKUP(A2327,'3833'!$A$2:$B$3834,2,FALSE)</f>
        <v>ARMANDA LAMBARDO</v>
      </c>
    </row>
    <row r="2328" spans="1:12" hidden="1" x14ac:dyDescent="0.25">
      <c r="A2328" s="10" t="s">
        <v>6946</v>
      </c>
      <c r="B2328" t="s">
        <v>6947</v>
      </c>
      <c r="C2328" s="9">
        <v>42948</v>
      </c>
      <c r="D2328" s="9">
        <v>53905</v>
      </c>
      <c r="F2328">
        <v>0</v>
      </c>
      <c r="G2328" t="s">
        <v>6948</v>
      </c>
      <c r="H2328" s="10" t="s">
        <v>13684</v>
      </c>
      <c r="I2328" s="15" t="str">
        <f t="shared" si="36"/>
        <v>ARNOL FAIZAL3175080207910001</v>
      </c>
      <c r="L2328" t="str">
        <f>VLOOKUP(A2328,'3833'!$A$2:$B$3834,2,FALSE)</f>
        <v>ARNOL FAIZAL</v>
      </c>
    </row>
    <row r="2329" spans="1:12" hidden="1" x14ac:dyDescent="0.25">
      <c r="A2329" s="10" t="s">
        <v>8229</v>
      </c>
      <c r="B2329" t="s">
        <v>8230</v>
      </c>
      <c r="C2329" s="9">
        <v>42948</v>
      </c>
      <c r="D2329" s="9">
        <v>53479</v>
      </c>
      <c r="F2329">
        <v>0</v>
      </c>
      <c r="G2329" t="s">
        <v>8231</v>
      </c>
      <c r="H2329" s="10" t="s">
        <v>14127</v>
      </c>
      <c r="I2329" s="15" t="str">
        <f t="shared" si="36"/>
        <v>ARUM PUSPANDARI3310116805900002</v>
      </c>
      <c r="L2329" t="str">
        <f>VLOOKUP(A2329,'3833'!$A$2:$B$3834,2,FALSE)</f>
        <v>ARUM PUSPANDARI</v>
      </c>
    </row>
    <row r="2330" spans="1:12" hidden="1" x14ac:dyDescent="0.25">
      <c r="A2330" s="10" t="s">
        <v>8232</v>
      </c>
      <c r="B2330" t="s">
        <v>8233</v>
      </c>
      <c r="C2330" s="9">
        <v>42948</v>
      </c>
      <c r="D2330" s="9">
        <v>52902</v>
      </c>
      <c r="F2330">
        <v>0</v>
      </c>
      <c r="G2330" t="s">
        <v>8234</v>
      </c>
      <c r="H2330" s="10" t="s">
        <v>14128</v>
      </c>
      <c r="I2330" s="15" t="str">
        <f t="shared" si="36"/>
        <v>ARUM SULISTIYANINGSIH3319026110880001</v>
      </c>
      <c r="L2330" t="str">
        <f>VLOOKUP(A2330,'3833'!$A$2:$B$3834,2,FALSE)</f>
        <v>ARUM SULISTIYANINGSIH</v>
      </c>
    </row>
    <row r="2331" spans="1:12" hidden="1" x14ac:dyDescent="0.25">
      <c r="A2331" s="10" t="s">
        <v>6955</v>
      </c>
      <c r="B2331" t="s">
        <v>6956</v>
      </c>
      <c r="C2331" s="9">
        <v>42948</v>
      </c>
      <c r="D2331" s="9">
        <v>54058</v>
      </c>
      <c r="F2331">
        <v>0</v>
      </c>
      <c r="G2331" t="s">
        <v>6957</v>
      </c>
      <c r="H2331" s="10" t="s">
        <v>13687</v>
      </c>
      <c r="I2331" s="15" t="str">
        <f t="shared" si="36"/>
        <v>LARAS ADYSTI NARISWARI3173086612910001</v>
      </c>
      <c r="L2331" t="str">
        <f>VLOOKUP(A2331,'3833'!$A$2:$B$3834,2,FALSE)</f>
        <v>LARAS ADYSTI NARISWARI</v>
      </c>
    </row>
    <row r="2332" spans="1:12" hidden="1" x14ac:dyDescent="0.25">
      <c r="A2332" s="10" t="s">
        <v>6958</v>
      </c>
      <c r="B2332" t="s">
        <v>6959</v>
      </c>
      <c r="C2332" s="9">
        <v>42948</v>
      </c>
      <c r="D2332" s="9">
        <v>53083</v>
      </c>
      <c r="F2332">
        <v>0</v>
      </c>
      <c r="G2332" t="s">
        <v>6960</v>
      </c>
      <c r="H2332" s="10" t="s">
        <v>13688</v>
      </c>
      <c r="I2332" s="15" t="str">
        <f t="shared" si="36"/>
        <v>LARAS MUTIARA DIVA1375015104890002</v>
      </c>
      <c r="L2332" t="str">
        <f>VLOOKUP(A2332,'3833'!$A$2:$B$3834,2,FALSE)</f>
        <v>LARAS MUTIARA DIVA</v>
      </c>
    </row>
    <row r="2333" spans="1:12" hidden="1" x14ac:dyDescent="0.25">
      <c r="A2333" s="10" t="s">
        <v>6961</v>
      </c>
      <c r="B2333" t="s">
        <v>6962</v>
      </c>
      <c r="C2333" s="9">
        <v>42948</v>
      </c>
      <c r="D2333" s="9">
        <v>52841</v>
      </c>
      <c r="F2333">
        <v>0</v>
      </c>
      <c r="G2333" t="s">
        <v>6963</v>
      </c>
      <c r="H2333" s="10" t="s">
        <v>13689</v>
      </c>
      <c r="I2333" s="15" t="str">
        <f t="shared" si="36"/>
        <v>LEO NAGA PUTRA3471070808880001</v>
      </c>
      <c r="L2333" t="str">
        <f>VLOOKUP(A2333,'3833'!$A$2:$B$3834,2,FALSE)</f>
        <v>LEO NAGA PUTRA</v>
      </c>
    </row>
    <row r="2334" spans="1:12" hidden="1" x14ac:dyDescent="0.25">
      <c r="A2334" s="10" t="s">
        <v>6964</v>
      </c>
      <c r="B2334" t="s">
        <v>6965</v>
      </c>
      <c r="C2334" s="9">
        <v>42948</v>
      </c>
      <c r="D2334" s="9">
        <v>53540</v>
      </c>
      <c r="F2334">
        <v>0</v>
      </c>
      <c r="G2334" t="s">
        <v>6966</v>
      </c>
      <c r="H2334" s="10" t="s">
        <v>13690</v>
      </c>
      <c r="I2334" s="15" t="str">
        <f t="shared" si="36"/>
        <v>LEOLITA GABIELA PIETA UTAMI3175077107900005</v>
      </c>
      <c r="L2334" t="str">
        <f>VLOOKUP(A2334,'3833'!$A$2:$B$3834,2,FALSE)</f>
        <v>LEOLITA GABIELA PIETA UTAMI</v>
      </c>
    </row>
    <row r="2335" spans="1:12" hidden="1" x14ac:dyDescent="0.25">
      <c r="A2335" s="10" t="s">
        <v>6967</v>
      </c>
      <c r="B2335" t="s">
        <v>6968</v>
      </c>
      <c r="C2335" s="9">
        <v>42948</v>
      </c>
      <c r="D2335" s="9">
        <v>53359</v>
      </c>
      <c r="F2335">
        <v>0</v>
      </c>
      <c r="G2335" t="s">
        <v>6969</v>
      </c>
      <c r="H2335" s="10" t="s">
        <v>13691</v>
      </c>
      <c r="I2335" s="15" t="str">
        <f t="shared" si="36"/>
        <v>LIA HARDIANTI NUR INDAH3509216801900004</v>
      </c>
      <c r="L2335" t="str">
        <f>VLOOKUP(A2335,'3833'!$A$2:$B$3834,2,FALSE)</f>
        <v>LIA HARDIANTI NUR INDAH</v>
      </c>
    </row>
    <row r="2336" spans="1:12" hidden="1" x14ac:dyDescent="0.25">
      <c r="A2336" s="10" t="s">
        <v>6970</v>
      </c>
      <c r="B2336" t="s">
        <v>6971</v>
      </c>
      <c r="C2336" s="9">
        <v>42948</v>
      </c>
      <c r="D2336" s="9">
        <v>54697</v>
      </c>
      <c r="F2336">
        <v>0</v>
      </c>
      <c r="G2336" t="s">
        <v>6972</v>
      </c>
      <c r="H2336" s="10" t="s">
        <v>13692</v>
      </c>
      <c r="I2336" s="15" t="str">
        <f t="shared" si="36"/>
        <v>LUBNA MAULIDA3171064609930002</v>
      </c>
      <c r="L2336" t="str">
        <f>VLOOKUP(A2336,'3833'!$A$2:$B$3834,2,FALSE)</f>
        <v>LUBNA MAULIDA</v>
      </c>
    </row>
    <row r="2337" spans="1:12" hidden="1" x14ac:dyDescent="0.25">
      <c r="A2337" s="10" t="s">
        <v>6973</v>
      </c>
      <c r="B2337" t="s">
        <v>6974</v>
      </c>
      <c r="C2337" s="9">
        <v>42948</v>
      </c>
      <c r="D2337" s="9">
        <v>54210</v>
      </c>
      <c r="F2337">
        <v>0</v>
      </c>
      <c r="G2337" t="s">
        <v>6975</v>
      </c>
      <c r="H2337" s="10" t="s">
        <v>13693</v>
      </c>
      <c r="I2337" s="15" t="str">
        <f t="shared" si="36"/>
        <v>LUPITA ADE ARISANTI3319025905920003</v>
      </c>
      <c r="L2337" t="str">
        <f>VLOOKUP(A2337,'3833'!$A$2:$B$3834,2,FALSE)</f>
        <v>LUPITA ADE ARISANTI</v>
      </c>
    </row>
    <row r="2338" spans="1:12" hidden="1" x14ac:dyDescent="0.25">
      <c r="A2338" s="10" t="s">
        <v>6976</v>
      </c>
      <c r="B2338" t="s">
        <v>6977</v>
      </c>
      <c r="C2338" s="9">
        <v>42948</v>
      </c>
      <c r="D2338" s="9">
        <v>53540</v>
      </c>
      <c r="F2338">
        <v>0</v>
      </c>
      <c r="G2338" t="s">
        <v>6978</v>
      </c>
      <c r="H2338" s="10" t="s">
        <v>13694</v>
      </c>
      <c r="I2338" s="15" t="str">
        <f t="shared" si="36"/>
        <v>LYA DAHLIA3517096707900003</v>
      </c>
      <c r="L2338" t="str">
        <f>VLOOKUP(A2338,'3833'!$A$2:$B$3834,2,FALSE)</f>
        <v>LYA DAHLIA</v>
      </c>
    </row>
    <row r="2339" spans="1:12" hidden="1" x14ac:dyDescent="0.25">
      <c r="A2339" s="10" t="s">
        <v>6979</v>
      </c>
      <c r="B2339" t="s">
        <v>6980</v>
      </c>
      <c r="C2339" s="9">
        <v>42948</v>
      </c>
      <c r="D2339" s="9">
        <v>54970</v>
      </c>
      <c r="F2339">
        <v>0</v>
      </c>
      <c r="G2339" t="s">
        <v>6981</v>
      </c>
      <c r="H2339" s="10" t="s">
        <v>13695</v>
      </c>
      <c r="I2339" s="15" t="str">
        <f t="shared" si="36"/>
        <v>M. AKIL REZA PUTRA1674022606940001</v>
      </c>
      <c r="L2339" t="str">
        <f>VLOOKUP(A2339,'3833'!$A$2:$B$3834,2,FALSE)</f>
        <v>M. AKIL REZA PUTRA</v>
      </c>
    </row>
    <row r="2340" spans="1:12" hidden="1" x14ac:dyDescent="0.25">
      <c r="A2340" s="10" t="s">
        <v>6982</v>
      </c>
      <c r="B2340" t="s">
        <v>6983</v>
      </c>
      <c r="C2340" s="9">
        <v>42948</v>
      </c>
      <c r="D2340" s="9">
        <v>53783</v>
      </c>
      <c r="F2340">
        <v>0</v>
      </c>
      <c r="G2340" t="s">
        <v>6984</v>
      </c>
      <c r="H2340" s="10" t="s">
        <v>13696</v>
      </c>
      <c r="I2340" s="15" t="str">
        <f t="shared" si="36"/>
        <v>M. FADLI RUMZI1371111703910017</v>
      </c>
      <c r="L2340" t="str">
        <f>VLOOKUP(A2340,'3833'!$A$2:$B$3834,2,FALSE)</f>
        <v>M. FADLI RUMZI</v>
      </c>
    </row>
    <row r="2341" spans="1:12" hidden="1" x14ac:dyDescent="0.25">
      <c r="A2341" s="10" t="s">
        <v>6985</v>
      </c>
      <c r="B2341" t="s">
        <v>6986</v>
      </c>
      <c r="C2341" s="9">
        <v>42948</v>
      </c>
      <c r="D2341" s="9">
        <v>54455</v>
      </c>
      <c r="F2341">
        <v>0</v>
      </c>
      <c r="G2341" t="s">
        <v>6987</v>
      </c>
      <c r="H2341" s="10" t="s">
        <v>13697</v>
      </c>
      <c r="I2341" s="15" t="str">
        <f t="shared" si="36"/>
        <v>M. MURNISARI HASTASILA PUTRA3521111101930007</v>
      </c>
      <c r="L2341" t="str">
        <f>VLOOKUP(A2341,'3833'!$A$2:$B$3834,2,FALSE)</f>
        <v>M. MURNISARI HASTASILA PUTRA</v>
      </c>
    </row>
    <row r="2342" spans="1:12" hidden="1" x14ac:dyDescent="0.25">
      <c r="A2342" s="10" t="s">
        <v>6988</v>
      </c>
      <c r="B2342" t="s">
        <v>6989</v>
      </c>
      <c r="C2342" s="9">
        <v>42948</v>
      </c>
      <c r="D2342" s="9">
        <v>52902</v>
      </c>
      <c r="F2342">
        <v>0</v>
      </c>
      <c r="G2342" t="s">
        <v>6990</v>
      </c>
      <c r="H2342" s="10" t="s">
        <v>13698</v>
      </c>
      <c r="I2342" s="15" t="str">
        <f t="shared" si="36"/>
        <v>MADU EKA ROHANI TAMPUBOLON1509086510880001</v>
      </c>
      <c r="L2342" t="str">
        <f>VLOOKUP(A2342,'3833'!$A$2:$B$3834,2,FALSE)</f>
        <v>MADU EKA ROHANI TAMPUBOLON</v>
      </c>
    </row>
    <row r="2343" spans="1:12" hidden="1" x14ac:dyDescent="0.25">
      <c r="A2343" s="10" t="s">
        <v>6991</v>
      </c>
      <c r="B2343" t="s">
        <v>6992</v>
      </c>
      <c r="C2343" s="9">
        <v>42948</v>
      </c>
      <c r="D2343" s="9">
        <v>53966</v>
      </c>
      <c r="F2343">
        <v>0</v>
      </c>
      <c r="G2343" t="s">
        <v>6993</v>
      </c>
      <c r="H2343" s="10" t="s">
        <v>13699</v>
      </c>
      <c r="I2343" s="15" t="str">
        <f t="shared" si="36"/>
        <v>MARATHUR BUTARBUTAR1572010409910001</v>
      </c>
      <c r="L2343" t="str">
        <f>VLOOKUP(A2343,'3833'!$A$2:$B$3834,2,FALSE)</f>
        <v>MARATHUR BUTARBUTAR</v>
      </c>
    </row>
    <row r="2344" spans="1:12" hidden="1" x14ac:dyDescent="0.25">
      <c r="A2344" s="10" t="s">
        <v>6994</v>
      </c>
      <c r="B2344" t="s">
        <v>6995</v>
      </c>
      <c r="C2344" s="9">
        <v>42948</v>
      </c>
      <c r="D2344" s="9">
        <v>54271</v>
      </c>
      <c r="F2344">
        <v>0</v>
      </c>
      <c r="G2344" t="s">
        <v>6996</v>
      </c>
      <c r="H2344" s="10" t="s">
        <v>13700</v>
      </c>
      <c r="I2344" s="15" t="str">
        <f t="shared" si="36"/>
        <v>MARGARETH MUTIARA TRI JOJOR3275054407920010</v>
      </c>
      <c r="L2344" t="str">
        <f>VLOOKUP(A2344,'3833'!$A$2:$B$3834,2,FALSE)</f>
        <v>MARGARETH MUTIARA TRI JOJOR</v>
      </c>
    </row>
    <row r="2345" spans="1:12" hidden="1" x14ac:dyDescent="0.25">
      <c r="A2345" s="10" t="s">
        <v>6997</v>
      </c>
      <c r="B2345" t="s">
        <v>6998</v>
      </c>
      <c r="C2345" s="9">
        <v>42948</v>
      </c>
      <c r="D2345" s="9">
        <v>53571</v>
      </c>
      <c r="F2345">
        <v>0</v>
      </c>
      <c r="G2345" t="s">
        <v>6999</v>
      </c>
      <c r="H2345" s="10" t="s">
        <v>13701</v>
      </c>
      <c r="I2345" s="15" t="str">
        <f t="shared" si="36"/>
        <v>MARGARETH VALENSIA PUTURUHU8171026708900004</v>
      </c>
      <c r="L2345" t="str">
        <f>VLOOKUP(A2345,'3833'!$A$2:$B$3834,2,FALSE)</f>
        <v>MARGARETH VALENSIA PUTURUHU</v>
      </c>
    </row>
    <row r="2346" spans="1:12" hidden="1" x14ac:dyDescent="0.25">
      <c r="A2346" s="10" t="s">
        <v>7000</v>
      </c>
      <c r="B2346" t="s">
        <v>7001</v>
      </c>
      <c r="C2346" s="9">
        <v>42948</v>
      </c>
      <c r="D2346" s="9">
        <v>54363</v>
      </c>
      <c r="F2346">
        <v>0</v>
      </c>
      <c r="G2346" t="s">
        <v>7002</v>
      </c>
      <c r="H2346" s="10" t="s">
        <v>13702</v>
      </c>
      <c r="I2346" s="15" t="str">
        <f t="shared" si="36"/>
        <v>MARIA OKTARINA SIRAIT1212017010920003</v>
      </c>
      <c r="L2346" t="str">
        <f>VLOOKUP(A2346,'3833'!$A$2:$B$3834,2,FALSE)</f>
        <v>MARIA OKTARINA SIRAIT</v>
      </c>
    </row>
    <row r="2347" spans="1:12" hidden="1" x14ac:dyDescent="0.25">
      <c r="A2347" s="10" t="s">
        <v>7003</v>
      </c>
      <c r="B2347" t="s">
        <v>7004</v>
      </c>
      <c r="C2347" s="9">
        <v>42948</v>
      </c>
      <c r="D2347" s="9">
        <v>53783</v>
      </c>
      <c r="F2347">
        <v>0</v>
      </c>
      <c r="G2347" t="s">
        <v>7005</v>
      </c>
      <c r="H2347" s="10" t="s">
        <v>13703</v>
      </c>
      <c r="I2347" s="15" t="str">
        <f t="shared" si="36"/>
        <v>MARIA REGINA ROSARIO SIANTURI7371105203910001</v>
      </c>
      <c r="L2347" t="str">
        <f>VLOOKUP(A2347,'3833'!$A$2:$B$3834,2,FALSE)</f>
        <v>MARIA REGINA ROSARIO SIANTURI</v>
      </c>
    </row>
    <row r="2348" spans="1:12" hidden="1" x14ac:dyDescent="0.25">
      <c r="A2348" s="10" t="s">
        <v>7006</v>
      </c>
      <c r="B2348" t="s">
        <v>7007</v>
      </c>
      <c r="C2348" s="9">
        <v>42948</v>
      </c>
      <c r="D2348" s="9">
        <v>53206</v>
      </c>
      <c r="F2348">
        <v>0</v>
      </c>
      <c r="G2348" t="s">
        <v>7008</v>
      </c>
      <c r="H2348" s="10" t="s">
        <v>13704</v>
      </c>
      <c r="I2348" s="15" t="str">
        <f t="shared" si="36"/>
        <v>MARSELA RIKA3374046808890004</v>
      </c>
      <c r="L2348" t="str">
        <f>VLOOKUP(A2348,'3833'!$A$2:$B$3834,2,FALSE)</f>
        <v>MARSELA RIKA</v>
      </c>
    </row>
    <row r="2349" spans="1:12" hidden="1" x14ac:dyDescent="0.25">
      <c r="A2349" s="10" t="s">
        <v>7009</v>
      </c>
      <c r="B2349" t="s">
        <v>7010</v>
      </c>
      <c r="C2349" s="9">
        <v>42948</v>
      </c>
      <c r="D2349" s="9">
        <v>53966</v>
      </c>
      <c r="F2349">
        <v>0</v>
      </c>
      <c r="G2349" t="s">
        <v>7011</v>
      </c>
      <c r="H2349" s="10" t="s">
        <v>13705</v>
      </c>
      <c r="I2349" s="15" t="str">
        <f t="shared" si="36"/>
        <v>MAULIDYA PUSPASARI UTAMI1671105309910006</v>
      </c>
      <c r="L2349" t="str">
        <f>VLOOKUP(A2349,'3833'!$A$2:$B$3834,2,FALSE)</f>
        <v>MAULIDYA PUSPASARI UTAMI</v>
      </c>
    </row>
    <row r="2350" spans="1:12" hidden="1" x14ac:dyDescent="0.25">
      <c r="A2350" s="10" t="s">
        <v>7012</v>
      </c>
      <c r="B2350" t="s">
        <v>7013</v>
      </c>
      <c r="C2350" s="9">
        <v>42948</v>
      </c>
      <c r="D2350" s="9">
        <v>54789</v>
      </c>
      <c r="F2350">
        <v>0</v>
      </c>
      <c r="G2350" t="s">
        <v>7014</v>
      </c>
      <c r="H2350" s="10" t="s">
        <v>13706</v>
      </c>
      <c r="I2350" s="15" t="str">
        <f t="shared" si="36"/>
        <v>MAYANGRANI3276034812930004</v>
      </c>
      <c r="L2350" t="str">
        <f>VLOOKUP(A2350,'3833'!$A$2:$B$3834,2,FALSE)</f>
        <v>MAYANGRANI</v>
      </c>
    </row>
    <row r="2351" spans="1:12" hidden="1" x14ac:dyDescent="0.25">
      <c r="A2351" s="10" t="s">
        <v>7015</v>
      </c>
      <c r="B2351" t="s">
        <v>7016</v>
      </c>
      <c r="C2351" s="9">
        <v>42948</v>
      </c>
      <c r="D2351" s="9">
        <v>52383</v>
      </c>
      <c r="F2351">
        <v>0</v>
      </c>
      <c r="G2351" t="s">
        <v>7017</v>
      </c>
      <c r="H2351" s="10" t="s">
        <v>13707</v>
      </c>
      <c r="I2351" s="15" t="str">
        <f t="shared" si="36"/>
        <v>MEDI MUSTOPA1671021005870013</v>
      </c>
      <c r="L2351" t="str">
        <f>VLOOKUP(A2351,'3833'!$A$2:$B$3834,2,FALSE)</f>
        <v>MEDI MUSTOPA</v>
      </c>
    </row>
    <row r="2352" spans="1:12" hidden="1" x14ac:dyDescent="0.25">
      <c r="A2352" s="10" t="s">
        <v>7018</v>
      </c>
      <c r="B2352" t="s">
        <v>7019</v>
      </c>
      <c r="C2352" s="9">
        <v>42948</v>
      </c>
      <c r="D2352" s="9">
        <v>54636</v>
      </c>
      <c r="F2352">
        <v>0</v>
      </c>
      <c r="G2352" t="s">
        <v>7020</v>
      </c>
      <c r="H2352" s="10" t="s">
        <v>13708</v>
      </c>
      <c r="I2352" s="15" t="str">
        <f t="shared" si="36"/>
        <v>MEGA SUCI HIDAYATI1375015307930004</v>
      </c>
      <c r="L2352" t="str">
        <f>VLOOKUP(A2352,'3833'!$A$2:$B$3834,2,FALSE)</f>
        <v>MEGA SUCI HIDAYATI</v>
      </c>
    </row>
    <row r="2353" spans="1:12" hidden="1" x14ac:dyDescent="0.25">
      <c r="A2353" s="10" t="s">
        <v>8300</v>
      </c>
      <c r="B2353" t="s">
        <v>8301</v>
      </c>
      <c r="C2353" s="9">
        <v>42948</v>
      </c>
      <c r="D2353" s="9">
        <v>55001</v>
      </c>
      <c r="F2353">
        <v>0</v>
      </c>
      <c r="G2353" t="s">
        <v>8302</v>
      </c>
      <c r="H2353" s="10" t="s">
        <v>14151</v>
      </c>
      <c r="I2353" s="15" t="str">
        <f t="shared" si="36"/>
        <v>MEGA TIARA CECARIA3275055007940020</v>
      </c>
      <c r="L2353" t="str">
        <f>VLOOKUP(A2353,'3833'!$A$2:$B$3834,2,FALSE)</f>
        <v>MEGA TIARA CECARIA</v>
      </c>
    </row>
    <row r="2354" spans="1:12" hidden="1" x14ac:dyDescent="0.25">
      <c r="A2354" s="10" t="s">
        <v>8303</v>
      </c>
      <c r="B2354" t="s">
        <v>8304</v>
      </c>
      <c r="C2354" s="9">
        <v>42948</v>
      </c>
      <c r="D2354" s="9">
        <v>54027</v>
      </c>
      <c r="F2354">
        <v>0</v>
      </c>
      <c r="G2354" t="s">
        <v>8305</v>
      </c>
      <c r="H2354" s="10" t="s">
        <v>14152</v>
      </c>
      <c r="I2354" s="15" t="str">
        <f t="shared" si="36"/>
        <v>MEGAN FREELYCIA SUMARANDAK3174014611910006</v>
      </c>
      <c r="L2354" t="str">
        <f>VLOOKUP(A2354,'3833'!$A$2:$B$3834,2,FALSE)</f>
        <v>MEGAN FREELYCIA SUMARANDAK</v>
      </c>
    </row>
    <row r="2355" spans="1:12" hidden="1" x14ac:dyDescent="0.25">
      <c r="A2355" s="10" t="s">
        <v>7027</v>
      </c>
      <c r="B2355" t="s">
        <v>7028</v>
      </c>
      <c r="C2355" s="9">
        <v>42948</v>
      </c>
      <c r="D2355" s="9">
        <v>52963</v>
      </c>
      <c r="F2355">
        <v>0</v>
      </c>
      <c r="G2355" t="s">
        <v>7029</v>
      </c>
      <c r="H2355" s="10" t="s">
        <v>13711</v>
      </c>
      <c r="I2355" s="15" t="str">
        <f t="shared" si="36"/>
        <v>WILLY3674062712880014</v>
      </c>
      <c r="L2355" t="str">
        <f>VLOOKUP(A2355,'3833'!$A$2:$B$3834,2,FALSE)</f>
        <v>WILLY</v>
      </c>
    </row>
    <row r="2356" spans="1:12" hidden="1" x14ac:dyDescent="0.25">
      <c r="A2356" s="10" t="s">
        <v>7030</v>
      </c>
      <c r="B2356" t="s">
        <v>7031</v>
      </c>
      <c r="C2356" s="9">
        <v>42948</v>
      </c>
      <c r="D2356" s="9">
        <v>54393</v>
      </c>
      <c r="F2356">
        <v>0</v>
      </c>
      <c r="G2356" t="s">
        <v>7032</v>
      </c>
      <c r="H2356" s="10" t="s">
        <v>13712</v>
      </c>
      <c r="I2356" s="15" t="str">
        <f t="shared" si="36"/>
        <v>WINNA TUTU ARINA SIANIPAR1271205811920005</v>
      </c>
      <c r="L2356" t="str">
        <f>VLOOKUP(A2356,'3833'!$A$2:$B$3834,2,FALSE)</f>
        <v>WINNA TUTU ARINA SIANIPAR</v>
      </c>
    </row>
    <row r="2357" spans="1:12" hidden="1" x14ac:dyDescent="0.25">
      <c r="A2357" s="10" t="s">
        <v>7033</v>
      </c>
      <c r="B2357" t="s">
        <v>7034</v>
      </c>
      <c r="C2357" s="9">
        <v>42948</v>
      </c>
      <c r="D2357" s="9">
        <v>53844</v>
      </c>
      <c r="F2357">
        <v>0</v>
      </c>
      <c r="G2357" t="s">
        <v>7035</v>
      </c>
      <c r="H2357" s="10" t="s">
        <v>13713</v>
      </c>
      <c r="I2357" s="15" t="str">
        <f t="shared" si="36"/>
        <v>YEDIJA RAFEL MULANA TAMBUNAN1403091805910001</v>
      </c>
      <c r="L2357" t="str">
        <f>VLOOKUP(A2357,'3833'!$A$2:$B$3834,2,FALSE)</f>
        <v>YEDIJA RAFEL MULANA TAMBUNAN</v>
      </c>
    </row>
    <row r="2358" spans="1:12" hidden="1" x14ac:dyDescent="0.25">
      <c r="A2358" s="10" t="s">
        <v>7036</v>
      </c>
      <c r="B2358" t="s">
        <v>7037</v>
      </c>
      <c r="C2358" s="9">
        <v>42948</v>
      </c>
      <c r="D2358" s="9">
        <v>54820</v>
      </c>
      <c r="F2358">
        <v>0</v>
      </c>
      <c r="G2358" t="s">
        <v>7038</v>
      </c>
      <c r="H2358" s="10" t="s">
        <v>13714</v>
      </c>
      <c r="I2358" s="15" t="str">
        <f t="shared" si="36"/>
        <v>YENNI PUSPITASARI3672014101940002</v>
      </c>
      <c r="L2358" t="str">
        <f>VLOOKUP(A2358,'3833'!$A$2:$B$3834,2,FALSE)</f>
        <v>YENNI PUSPITASARI</v>
      </c>
    </row>
    <row r="2359" spans="1:12" hidden="1" x14ac:dyDescent="0.25">
      <c r="A2359" s="10" t="s">
        <v>7039</v>
      </c>
      <c r="B2359" t="s">
        <v>7040</v>
      </c>
      <c r="C2359" s="9">
        <v>42948</v>
      </c>
      <c r="D2359" s="9">
        <v>53175</v>
      </c>
      <c r="F2359">
        <v>0</v>
      </c>
      <c r="G2359" t="s">
        <v>7041</v>
      </c>
      <c r="H2359" s="10" t="s">
        <v>13715</v>
      </c>
      <c r="I2359" s="15" t="str">
        <f t="shared" si="36"/>
        <v>YOESHUA REKHA SAMARA3172021807890004</v>
      </c>
      <c r="L2359" t="str">
        <f>VLOOKUP(A2359,'3833'!$A$2:$B$3834,2,FALSE)</f>
        <v>YOESHUA REKHA SAMARA</v>
      </c>
    </row>
    <row r="2360" spans="1:12" hidden="1" x14ac:dyDescent="0.25">
      <c r="A2360" s="10" t="s">
        <v>7042</v>
      </c>
      <c r="B2360" t="s">
        <v>7043</v>
      </c>
      <c r="C2360" s="9">
        <v>42948</v>
      </c>
      <c r="D2360" s="9">
        <v>53936</v>
      </c>
      <c r="F2360">
        <v>0</v>
      </c>
      <c r="G2360" t="s">
        <v>7044</v>
      </c>
      <c r="H2360" s="10" t="s">
        <v>13716</v>
      </c>
      <c r="I2360" s="15" t="str">
        <f t="shared" si="36"/>
        <v>YOSEP1674022408910001</v>
      </c>
      <c r="L2360" t="str">
        <f>VLOOKUP(A2360,'3833'!$A$2:$B$3834,2,FALSE)</f>
        <v>YOSEP</v>
      </c>
    </row>
    <row r="2361" spans="1:12" hidden="1" x14ac:dyDescent="0.25">
      <c r="A2361" s="10" t="s">
        <v>7045</v>
      </c>
      <c r="B2361" t="s">
        <v>7046</v>
      </c>
      <c r="C2361" s="9">
        <v>42948</v>
      </c>
      <c r="D2361" s="9">
        <v>54424</v>
      </c>
      <c r="F2361">
        <v>0</v>
      </c>
      <c r="G2361" t="s">
        <v>7047</v>
      </c>
      <c r="H2361" s="10" t="s">
        <v>13717</v>
      </c>
      <c r="I2361" s="15" t="str">
        <f t="shared" si="36"/>
        <v>YURIKA ANGGESTY1403096712926167</v>
      </c>
      <c r="L2361" t="str">
        <f>VLOOKUP(A2361,'3833'!$A$2:$B$3834,2,FALSE)</f>
        <v>YURIKA ANGGESTY</v>
      </c>
    </row>
    <row r="2362" spans="1:12" hidden="1" x14ac:dyDescent="0.25">
      <c r="A2362" s="10" t="s">
        <v>7048</v>
      </c>
      <c r="B2362" t="s">
        <v>7049</v>
      </c>
      <c r="C2362" s="9">
        <v>42948</v>
      </c>
      <c r="D2362" s="9">
        <v>53997</v>
      </c>
      <c r="F2362">
        <v>0</v>
      </c>
      <c r="G2362" t="s">
        <v>7050</v>
      </c>
      <c r="H2362" s="10" t="s">
        <v>13718</v>
      </c>
      <c r="I2362" s="15" t="str">
        <f t="shared" si="36"/>
        <v>YUSTIKA SINTA DEWI3402065310910003</v>
      </c>
      <c r="L2362" t="str">
        <f>VLOOKUP(A2362,'3833'!$A$2:$B$3834,2,FALSE)</f>
        <v>YUSTIKA SINTA DEWI</v>
      </c>
    </row>
    <row r="2363" spans="1:12" hidden="1" x14ac:dyDescent="0.25">
      <c r="A2363" s="10" t="s">
        <v>7051</v>
      </c>
      <c r="B2363" t="s">
        <v>7052</v>
      </c>
      <c r="C2363" s="9">
        <v>42948</v>
      </c>
      <c r="D2363" s="9">
        <v>53752</v>
      </c>
      <c r="F2363">
        <v>0</v>
      </c>
      <c r="G2363" t="s">
        <v>7053</v>
      </c>
      <c r="H2363" s="10" t="s">
        <v>13719</v>
      </c>
      <c r="I2363" s="15" t="str">
        <f t="shared" si="36"/>
        <v>YUSUF BAHTIAR3312212302910001</v>
      </c>
      <c r="L2363" t="str">
        <f>VLOOKUP(A2363,'3833'!$A$2:$B$3834,2,FALSE)</f>
        <v>YUSUF BAHTIAR</v>
      </c>
    </row>
    <row r="2364" spans="1:12" hidden="1" x14ac:dyDescent="0.25">
      <c r="A2364" s="10" t="s">
        <v>7054</v>
      </c>
      <c r="B2364" t="s">
        <v>7055</v>
      </c>
      <c r="C2364" s="9">
        <v>42948</v>
      </c>
      <c r="D2364" s="9">
        <v>53693</v>
      </c>
      <c r="F2364">
        <v>0</v>
      </c>
      <c r="G2364" t="s">
        <v>7056</v>
      </c>
      <c r="H2364" s="10" t="s">
        <v>13720</v>
      </c>
      <c r="I2364" s="15" t="str">
        <f t="shared" si="36"/>
        <v>YUTTA NATASIA3277036912900021</v>
      </c>
      <c r="L2364" t="str">
        <f>VLOOKUP(A2364,'3833'!$A$2:$B$3834,2,FALSE)</f>
        <v>YUTTA NATASIA</v>
      </c>
    </row>
    <row r="2365" spans="1:12" hidden="1" x14ac:dyDescent="0.25">
      <c r="A2365" s="10" t="s">
        <v>7057</v>
      </c>
      <c r="B2365" t="s">
        <v>7058</v>
      </c>
      <c r="C2365" s="9">
        <v>42948</v>
      </c>
      <c r="D2365" s="9">
        <v>54789</v>
      </c>
      <c r="F2365">
        <v>0</v>
      </c>
      <c r="G2365" t="s">
        <v>7059</v>
      </c>
      <c r="H2365" s="10" t="s">
        <v>13721</v>
      </c>
      <c r="I2365" s="15" t="str">
        <f t="shared" si="36"/>
        <v>ZAHRATIKA RAHMADYANI3275045312930020</v>
      </c>
      <c r="L2365" t="str">
        <f>VLOOKUP(A2365,'3833'!$A$2:$B$3834,2,FALSE)</f>
        <v>ZAHRATIKA RAHMADYANI</v>
      </c>
    </row>
    <row r="2366" spans="1:12" hidden="1" x14ac:dyDescent="0.25">
      <c r="A2366" s="10" t="s">
        <v>7060</v>
      </c>
      <c r="B2366" t="s">
        <v>7061</v>
      </c>
      <c r="C2366" s="9">
        <v>42948</v>
      </c>
      <c r="D2366" s="9">
        <v>54605</v>
      </c>
      <c r="F2366">
        <v>0</v>
      </c>
      <c r="G2366" t="s">
        <v>7062</v>
      </c>
      <c r="H2366" s="10" t="s">
        <v>13722</v>
      </c>
      <c r="I2366" s="15" t="str">
        <f t="shared" si="36"/>
        <v>ZAKIYATUL FIKRI3509194706930002</v>
      </c>
      <c r="L2366" t="str">
        <f>VLOOKUP(A2366,'3833'!$A$2:$B$3834,2,FALSE)</f>
        <v>ZAKIYATUL FIKRI</v>
      </c>
    </row>
    <row r="2367" spans="1:12" hidden="1" x14ac:dyDescent="0.25">
      <c r="A2367" s="10" t="s">
        <v>7063</v>
      </c>
      <c r="B2367" t="s">
        <v>7064</v>
      </c>
      <c r="C2367" s="9">
        <v>42948</v>
      </c>
      <c r="D2367" s="9">
        <v>55001</v>
      </c>
      <c r="F2367">
        <v>0</v>
      </c>
      <c r="G2367" t="s">
        <v>7065</v>
      </c>
      <c r="H2367" s="10" t="s">
        <v>13723</v>
      </c>
      <c r="I2367" s="15" t="str">
        <f t="shared" si="36"/>
        <v>ZAKY HIDAYAT3273011307940001</v>
      </c>
      <c r="L2367" t="str">
        <f>VLOOKUP(A2367,'3833'!$A$2:$B$3834,2,FALSE)</f>
        <v>ZAKY HIDAYAT</v>
      </c>
    </row>
    <row r="2368" spans="1:12" hidden="1" x14ac:dyDescent="0.25">
      <c r="A2368" s="10" t="s">
        <v>7066</v>
      </c>
      <c r="B2368" t="s">
        <v>7067</v>
      </c>
      <c r="C2368" s="9">
        <v>42948</v>
      </c>
      <c r="D2368" s="9">
        <v>53783</v>
      </c>
      <c r="F2368">
        <v>0</v>
      </c>
      <c r="G2368" t="s">
        <v>7068</v>
      </c>
      <c r="H2368" s="10" t="s">
        <v>13724</v>
      </c>
      <c r="I2368" s="15" t="str">
        <f t="shared" si="36"/>
        <v>ZHAFARINA ISTI RAMADHANI3175025803910004</v>
      </c>
      <c r="L2368" t="str">
        <f>VLOOKUP(A2368,'3833'!$A$2:$B$3834,2,FALSE)</f>
        <v>ZHAFARINA ISTI RAMADHANI</v>
      </c>
    </row>
    <row r="2369" spans="1:12" hidden="1" x14ac:dyDescent="0.25">
      <c r="A2369" s="10" t="s">
        <v>7069</v>
      </c>
      <c r="B2369" t="s">
        <v>7070</v>
      </c>
      <c r="C2369" s="9">
        <v>42948</v>
      </c>
      <c r="D2369" s="9">
        <v>54667</v>
      </c>
      <c r="F2369">
        <v>0</v>
      </c>
      <c r="G2369" t="s">
        <v>7071</v>
      </c>
      <c r="H2369" s="10" t="s">
        <v>13725</v>
      </c>
      <c r="I2369" s="15" t="str">
        <f t="shared" si="36"/>
        <v>ZULFIKAR G. LABOLO7201040608930001</v>
      </c>
      <c r="L2369" t="str">
        <f>VLOOKUP(A2369,'3833'!$A$2:$B$3834,2,FALSE)</f>
        <v>ZULFIKAR G. LABOLO</v>
      </c>
    </row>
    <row r="2370" spans="1:12" hidden="1" x14ac:dyDescent="0.25">
      <c r="A2370" s="10" t="s">
        <v>7072</v>
      </c>
      <c r="B2370" t="s">
        <v>7073</v>
      </c>
      <c r="C2370" s="9">
        <v>42936</v>
      </c>
      <c r="D2370" s="9">
        <v>44761</v>
      </c>
      <c r="F2370">
        <v>0</v>
      </c>
      <c r="H2370" s="10" t="s">
        <v>13726</v>
      </c>
      <c r="I2370" s="15" t="str">
        <f t="shared" ref="I2370:I2433" si="37">B2370&amp;H2370</f>
        <v>WIMBOH SANTOSO3174011503570006</v>
      </c>
      <c r="L2370" t="str">
        <f>VLOOKUP(A2370,'3833'!$A$2:$B$3834,2,FALSE)</f>
        <v>WIMBOH SANTOSO</v>
      </c>
    </row>
    <row r="2371" spans="1:12" hidden="1" x14ac:dyDescent="0.25">
      <c r="A2371" s="10" t="s">
        <v>7074</v>
      </c>
      <c r="B2371" t="s">
        <v>7075</v>
      </c>
      <c r="C2371" s="9">
        <v>42936</v>
      </c>
      <c r="D2371" s="9">
        <v>44761</v>
      </c>
      <c r="F2371">
        <v>0</v>
      </c>
      <c r="H2371" s="10" t="s">
        <v>13727</v>
      </c>
      <c r="I2371" s="15" t="str">
        <f t="shared" si="37"/>
        <v>NURHAIDA3275096706590006</v>
      </c>
      <c r="L2371" t="str">
        <f>VLOOKUP(A2371,'3833'!$A$2:$B$3834,2,FALSE)</f>
        <v>NURHAIDA</v>
      </c>
    </row>
    <row r="2372" spans="1:12" hidden="1" x14ac:dyDescent="0.25">
      <c r="A2372" s="10" t="s">
        <v>7076</v>
      </c>
      <c r="B2372" t="s">
        <v>7077</v>
      </c>
      <c r="C2372" s="9">
        <v>42936</v>
      </c>
      <c r="D2372" s="9">
        <v>44761</v>
      </c>
      <c r="F2372">
        <v>0</v>
      </c>
      <c r="H2372" s="10" t="s">
        <v>13728</v>
      </c>
      <c r="I2372" s="15" t="str">
        <f t="shared" si="37"/>
        <v>HERU KRISTIYANA3674030509560001</v>
      </c>
      <c r="L2372" t="str">
        <f>VLOOKUP(A2372,'3833'!$A$2:$B$3834,2,FALSE)</f>
        <v>HERU KRISTIYANA</v>
      </c>
    </row>
    <row r="2373" spans="1:12" hidden="1" x14ac:dyDescent="0.25">
      <c r="A2373" s="10" t="s">
        <v>7078</v>
      </c>
      <c r="B2373" t="s">
        <v>7079</v>
      </c>
      <c r="C2373" s="9">
        <v>42936</v>
      </c>
      <c r="D2373" s="9">
        <v>44761</v>
      </c>
      <c r="F2373">
        <v>0</v>
      </c>
      <c r="H2373" s="10" t="s">
        <v>13729</v>
      </c>
      <c r="I2373" s="15" t="str">
        <f t="shared" si="37"/>
        <v>HOESEN3674022102660002</v>
      </c>
      <c r="L2373" t="str">
        <f>VLOOKUP(A2373,'3833'!$A$2:$B$3834,2,FALSE)</f>
        <v>HOESEN</v>
      </c>
    </row>
    <row r="2374" spans="1:12" hidden="1" x14ac:dyDescent="0.25">
      <c r="A2374" s="10" t="s">
        <v>7080</v>
      </c>
      <c r="B2374" t="s">
        <v>7081</v>
      </c>
      <c r="C2374" s="9">
        <v>42936</v>
      </c>
      <c r="D2374" s="9">
        <v>44761</v>
      </c>
      <c r="F2374">
        <v>0</v>
      </c>
      <c r="H2374" s="10" t="s">
        <v>13730</v>
      </c>
      <c r="I2374" s="15" t="str">
        <f t="shared" si="37"/>
        <v>RISWINANDI3174071209570003</v>
      </c>
      <c r="L2374" t="str">
        <f>VLOOKUP(A2374,'3833'!$A$2:$B$3834,2,FALSE)</f>
        <v>RISWINANDI</v>
      </c>
    </row>
    <row r="2375" spans="1:12" hidden="1" x14ac:dyDescent="0.25">
      <c r="A2375" s="10" t="s">
        <v>7082</v>
      </c>
      <c r="B2375" t="s">
        <v>7083</v>
      </c>
      <c r="C2375" s="9">
        <v>42936</v>
      </c>
      <c r="D2375" s="9">
        <v>44761</v>
      </c>
      <c r="F2375">
        <v>0</v>
      </c>
      <c r="H2375" s="10" t="s">
        <v>13731</v>
      </c>
      <c r="I2375" s="15" t="str">
        <f t="shared" si="37"/>
        <v>AHMAD HIDAYAT3275081907660015</v>
      </c>
      <c r="L2375" t="str">
        <f>VLOOKUP(A2375,'3833'!$A$2:$B$3834,2,FALSE)</f>
        <v>AHMAD HIDAYAT</v>
      </c>
    </row>
    <row r="2376" spans="1:12" hidden="1" x14ac:dyDescent="0.25">
      <c r="A2376" s="10" t="s">
        <v>7084</v>
      </c>
      <c r="B2376" t="s">
        <v>7085</v>
      </c>
      <c r="C2376" s="9">
        <v>42936</v>
      </c>
      <c r="D2376" s="9">
        <v>44761</v>
      </c>
      <c r="F2376">
        <v>0</v>
      </c>
      <c r="H2376" s="10" t="s">
        <v>13732</v>
      </c>
      <c r="I2376" s="15" t="str">
        <f t="shared" si="37"/>
        <v>TIRTA SEGARA3173080607630004</v>
      </c>
      <c r="L2376" t="str">
        <f>VLOOKUP(A2376,'3833'!$A$2:$B$3834,2,FALSE)</f>
        <v>TIRTA SEGARA</v>
      </c>
    </row>
    <row r="2377" spans="1:12" hidden="1" x14ac:dyDescent="0.25">
      <c r="A2377" s="10" t="s">
        <v>7086</v>
      </c>
      <c r="B2377" t="s">
        <v>7087</v>
      </c>
      <c r="C2377" s="9">
        <v>43070</v>
      </c>
      <c r="D2377" s="9">
        <v>47908</v>
      </c>
      <c r="F2377">
        <v>0</v>
      </c>
      <c r="G2377" t="s">
        <v>7088</v>
      </c>
      <c r="H2377" s="10" t="s">
        <v>13733</v>
      </c>
      <c r="I2377" s="15" t="str">
        <f t="shared" si="37"/>
        <v>DWI KRISNO YUDI PRAMONO1871011202730008</v>
      </c>
      <c r="L2377" t="str">
        <f>VLOOKUP(A2377,'3833'!$A$2:$B$3834,2,FALSE)</f>
        <v>DWI KRISNO YUDI PRAMONO</v>
      </c>
    </row>
    <row r="2378" spans="1:12" hidden="1" x14ac:dyDescent="0.25">
      <c r="A2378" s="10" t="s">
        <v>7089</v>
      </c>
      <c r="B2378" t="s">
        <v>7090</v>
      </c>
      <c r="C2378" s="9">
        <v>43070</v>
      </c>
      <c r="D2378" s="9">
        <v>50861</v>
      </c>
      <c r="F2378">
        <v>0</v>
      </c>
      <c r="G2378" t="s">
        <v>7091</v>
      </c>
      <c r="H2378" s="10" t="s">
        <v>13734</v>
      </c>
      <c r="I2378" s="15" t="str">
        <f t="shared" si="37"/>
        <v>DIMAS REDIANTO3171032303830005</v>
      </c>
      <c r="L2378" t="str">
        <f>VLOOKUP(A2378,'3833'!$A$2:$B$3834,2,FALSE)</f>
        <v>DIMAS REDIANTO</v>
      </c>
    </row>
    <row r="2379" spans="1:12" hidden="1" x14ac:dyDescent="0.25">
      <c r="A2379" s="10" t="s">
        <v>8372</v>
      </c>
      <c r="B2379" t="s">
        <v>8373</v>
      </c>
      <c r="C2379" s="9">
        <v>43070</v>
      </c>
      <c r="D2379" s="9">
        <v>52352</v>
      </c>
      <c r="F2379">
        <v>0</v>
      </c>
      <c r="G2379" t="s">
        <v>8374</v>
      </c>
      <c r="H2379" s="10" t="s">
        <v>14175</v>
      </c>
      <c r="I2379" s="15" t="str">
        <f t="shared" si="37"/>
        <v>TOAR KAESAR DOTULUNG3275082504870024</v>
      </c>
      <c r="L2379" t="str">
        <f>VLOOKUP(A2379,'3833'!$A$2:$B$3834,2,FALSE)</f>
        <v>TOAR KAESAR DOTULUNG</v>
      </c>
    </row>
    <row r="2380" spans="1:12" hidden="1" x14ac:dyDescent="0.25">
      <c r="A2380" s="10" t="s">
        <v>8375</v>
      </c>
      <c r="B2380" t="s">
        <v>8376</v>
      </c>
      <c r="C2380" s="9">
        <v>43040</v>
      </c>
      <c r="D2380" s="9">
        <v>46082</v>
      </c>
      <c r="F2380">
        <v>0</v>
      </c>
      <c r="G2380" t="s">
        <v>8377</v>
      </c>
      <c r="H2380" s="10" t="s">
        <v>14176</v>
      </c>
      <c r="I2380" s="15" t="str">
        <f t="shared" si="37"/>
        <v>MIFTAH BUDIMAN3273292202700001</v>
      </c>
      <c r="L2380" t="str">
        <f>VLOOKUP(A2380,'3833'!$A$2:$B$3834,2,FALSE)</f>
        <v>MIFTAH BUDIMAN</v>
      </c>
    </row>
    <row r="2381" spans="1:12" hidden="1" x14ac:dyDescent="0.25">
      <c r="A2381" s="10" t="s">
        <v>7095</v>
      </c>
      <c r="B2381" t="s">
        <v>7096</v>
      </c>
      <c r="C2381" s="9">
        <v>43891</v>
      </c>
      <c r="D2381" s="9">
        <v>50314</v>
      </c>
      <c r="F2381">
        <v>0</v>
      </c>
      <c r="G2381" t="s">
        <v>7097</v>
      </c>
      <c r="H2381" s="10" t="s">
        <v>13736</v>
      </c>
      <c r="I2381" s="15" t="str">
        <f t="shared" si="37"/>
        <v>ADE ACHIR RIYADHY3175101809810002</v>
      </c>
      <c r="L2381" t="str">
        <f>VLOOKUP(A2381,'3833'!$A$2:$B$3834,2,FALSE)</f>
        <v>ADE ACHIR RIYADHY</v>
      </c>
    </row>
    <row r="2382" spans="1:12" hidden="1" x14ac:dyDescent="0.25">
      <c r="A2382" s="10" t="s">
        <v>7098</v>
      </c>
      <c r="B2382" t="s">
        <v>7099</v>
      </c>
      <c r="C2382" s="9">
        <v>43891</v>
      </c>
      <c r="D2382" s="9">
        <v>54393</v>
      </c>
      <c r="F2382">
        <v>0</v>
      </c>
      <c r="G2382" t="s">
        <v>7100</v>
      </c>
      <c r="H2382" s="10" t="s">
        <v>13737</v>
      </c>
      <c r="I2382" s="15" t="str">
        <f t="shared" si="37"/>
        <v>NOVI HENANI3276086311920003</v>
      </c>
      <c r="L2382" t="str">
        <f>VLOOKUP(A2382,'3833'!$A$2:$B$3834,2,FALSE)</f>
        <v>NOVI HENANI</v>
      </c>
    </row>
    <row r="2383" spans="1:12" hidden="1" x14ac:dyDescent="0.25">
      <c r="A2383" s="10" t="s">
        <v>7101</v>
      </c>
      <c r="B2383" t="s">
        <v>7102</v>
      </c>
      <c r="C2383" s="9">
        <v>43891</v>
      </c>
      <c r="D2383" s="9">
        <v>51898</v>
      </c>
      <c r="F2383">
        <v>0</v>
      </c>
      <c r="G2383" t="s">
        <v>7103</v>
      </c>
      <c r="H2383" s="10" t="s">
        <v>13738</v>
      </c>
      <c r="I2383" s="15" t="str">
        <f t="shared" si="37"/>
        <v>ARI WIDIYANTO3275092501860009</v>
      </c>
      <c r="L2383" t="str">
        <f>VLOOKUP(A2383,'3833'!$A$2:$B$3834,2,FALSE)</f>
        <v>ARI WIDIYANTO</v>
      </c>
    </row>
    <row r="2384" spans="1:12" hidden="1" x14ac:dyDescent="0.25">
      <c r="A2384" s="10" t="s">
        <v>7104</v>
      </c>
      <c r="B2384" t="s">
        <v>7105</v>
      </c>
      <c r="C2384" s="9">
        <v>43891</v>
      </c>
      <c r="D2384" s="9">
        <v>50557</v>
      </c>
      <c r="F2384">
        <v>0</v>
      </c>
      <c r="G2384" t="s">
        <v>7106</v>
      </c>
      <c r="H2384" s="10" t="s">
        <v>13739</v>
      </c>
      <c r="I2384" s="15" t="str">
        <f t="shared" si="37"/>
        <v>ISWAHYUDHA3674062105820018</v>
      </c>
      <c r="L2384" t="str">
        <f>VLOOKUP(A2384,'3833'!$A$2:$B$3834,2,FALSE)</f>
        <v>ISWAHYUDHA</v>
      </c>
    </row>
    <row r="2385" spans="1:12" hidden="1" x14ac:dyDescent="0.25">
      <c r="A2385" s="10" t="s">
        <v>7107</v>
      </c>
      <c r="B2385" t="s">
        <v>7108</v>
      </c>
      <c r="C2385" s="9">
        <v>43891</v>
      </c>
      <c r="D2385" s="9">
        <v>53662</v>
      </c>
      <c r="F2385">
        <v>0</v>
      </c>
      <c r="G2385" t="s">
        <v>7109</v>
      </c>
      <c r="H2385" s="10" t="s">
        <v>13740</v>
      </c>
      <c r="I2385" s="15" t="str">
        <f t="shared" si="37"/>
        <v>WINDY ASTUTI3175064311900010</v>
      </c>
      <c r="L2385" t="str">
        <f>VLOOKUP(A2385,'3833'!$A$2:$B$3834,2,FALSE)</f>
        <v>WINDY ASTUTI</v>
      </c>
    </row>
    <row r="2386" spans="1:12" hidden="1" x14ac:dyDescent="0.25">
      <c r="A2386" s="10" t="s">
        <v>7110</v>
      </c>
      <c r="B2386" t="s">
        <v>7111</v>
      </c>
      <c r="C2386" s="9">
        <v>43891</v>
      </c>
      <c r="D2386" s="9">
        <v>49096</v>
      </c>
      <c r="F2386">
        <v>0</v>
      </c>
      <c r="G2386" t="s">
        <v>7112</v>
      </c>
      <c r="H2386" s="10" t="s">
        <v>13741</v>
      </c>
      <c r="I2386" s="15" t="str">
        <f t="shared" si="37"/>
        <v>DEDDY IRFAN MEINANDY3273061005780006</v>
      </c>
      <c r="L2386" t="str">
        <f>VLOOKUP(A2386,'3833'!$A$2:$B$3834,2,FALSE)</f>
        <v>DEDDY IRFAN MEINANDY</v>
      </c>
    </row>
    <row r="2387" spans="1:12" hidden="1" x14ac:dyDescent="0.25">
      <c r="A2387" s="10" t="s">
        <v>7113</v>
      </c>
      <c r="B2387" t="s">
        <v>7114</v>
      </c>
      <c r="C2387" s="9">
        <v>43891</v>
      </c>
      <c r="D2387" s="9">
        <v>53083</v>
      </c>
      <c r="F2387">
        <v>0</v>
      </c>
      <c r="G2387" t="s">
        <v>7115</v>
      </c>
      <c r="H2387" s="10" t="s">
        <v>13742</v>
      </c>
      <c r="I2387" s="15" t="str">
        <f t="shared" si="37"/>
        <v>RACHMADSYAH INDRA2171061604899003</v>
      </c>
      <c r="L2387" t="str">
        <f>VLOOKUP(A2387,'3833'!$A$2:$B$3834,2,FALSE)</f>
        <v>RACHMADSYAH INDRA</v>
      </c>
    </row>
    <row r="2388" spans="1:12" hidden="1" x14ac:dyDescent="0.25">
      <c r="A2388" s="10" t="s">
        <v>7116</v>
      </c>
      <c r="B2388" t="s">
        <v>7117</v>
      </c>
      <c r="C2388" s="9">
        <v>43891</v>
      </c>
      <c r="D2388" s="9">
        <v>49369</v>
      </c>
      <c r="F2388">
        <v>0</v>
      </c>
      <c r="G2388" t="s">
        <v>7118</v>
      </c>
      <c r="H2388" s="10" t="s">
        <v>13743</v>
      </c>
      <c r="I2388" s="15" t="str">
        <f t="shared" si="37"/>
        <v>YANTO HERYANTO3208092702790002</v>
      </c>
      <c r="L2388" t="str">
        <f>VLOOKUP(A2388,'3833'!$A$2:$B$3834,2,FALSE)</f>
        <v>YANTO HERYANTO</v>
      </c>
    </row>
    <row r="2389" spans="1:12" hidden="1" x14ac:dyDescent="0.25">
      <c r="A2389" s="10" t="s">
        <v>7119</v>
      </c>
      <c r="B2389" t="s">
        <v>7120</v>
      </c>
      <c r="C2389" s="9">
        <v>43891</v>
      </c>
      <c r="D2389" s="9">
        <v>53175</v>
      </c>
      <c r="F2389">
        <v>0</v>
      </c>
      <c r="G2389" t="s">
        <v>7121</v>
      </c>
      <c r="H2389" s="10" t="s">
        <v>13744</v>
      </c>
      <c r="I2389" s="15" t="str">
        <f t="shared" si="37"/>
        <v>INDAH PRIHATININGRUM3374045907890002</v>
      </c>
      <c r="L2389" t="str">
        <f>VLOOKUP(A2389,'3833'!$A$2:$B$3834,2,FALSE)</f>
        <v>INDAH PRIHATININGRUM</v>
      </c>
    </row>
    <row r="2390" spans="1:12" hidden="1" x14ac:dyDescent="0.25">
      <c r="A2390" s="10" t="s">
        <v>7122</v>
      </c>
      <c r="B2390" t="s">
        <v>7123</v>
      </c>
      <c r="C2390" s="9">
        <v>43891</v>
      </c>
      <c r="D2390" s="9">
        <v>51836</v>
      </c>
      <c r="F2390">
        <v>0</v>
      </c>
      <c r="G2390" t="s">
        <v>7124</v>
      </c>
      <c r="H2390" s="10" t="s">
        <v>13745</v>
      </c>
      <c r="I2390" s="15" t="str">
        <f t="shared" si="37"/>
        <v>NOVY BUDI ADILIAWAN3374021311850004</v>
      </c>
      <c r="L2390" t="str">
        <f>VLOOKUP(A2390,'3833'!$A$2:$B$3834,2,FALSE)</f>
        <v>NOVY BUDI ADILIAWAN</v>
      </c>
    </row>
    <row r="2391" spans="1:12" hidden="1" x14ac:dyDescent="0.25">
      <c r="A2391" s="10" t="s">
        <v>7125</v>
      </c>
      <c r="B2391" t="s">
        <v>7126</v>
      </c>
      <c r="C2391" s="9">
        <v>43891</v>
      </c>
      <c r="D2391" s="9">
        <v>55032</v>
      </c>
      <c r="F2391">
        <v>0</v>
      </c>
      <c r="G2391" t="s">
        <v>7127</v>
      </c>
      <c r="H2391" s="10" t="s">
        <v>13746</v>
      </c>
      <c r="I2391" s="15" t="str">
        <f t="shared" si="37"/>
        <v>RM INDRO JATI PURNOMO3471092208940001</v>
      </c>
      <c r="L2391" t="str">
        <f>VLOOKUP(A2391,'3833'!$A$2:$B$3834,2,FALSE)</f>
        <v>RM INDRO JATI PURNOMO</v>
      </c>
    </row>
    <row r="2392" spans="1:12" hidden="1" x14ac:dyDescent="0.25">
      <c r="A2392" s="10" t="s">
        <v>7128</v>
      </c>
      <c r="B2392" t="s">
        <v>7129</v>
      </c>
      <c r="C2392" s="9">
        <v>43891</v>
      </c>
      <c r="D2392" s="9">
        <v>52383</v>
      </c>
      <c r="F2392">
        <v>0</v>
      </c>
      <c r="G2392" t="s">
        <v>7130</v>
      </c>
      <c r="H2392" s="10" t="s">
        <v>13747</v>
      </c>
      <c r="I2392" s="15" t="str">
        <f t="shared" si="37"/>
        <v>ARIF BUDIYANTO3302213005870001</v>
      </c>
      <c r="L2392" t="str">
        <f>VLOOKUP(A2392,'3833'!$A$2:$B$3834,2,FALSE)</f>
        <v>ARIF BUDIYANTO</v>
      </c>
    </row>
    <row r="2393" spans="1:12" hidden="1" x14ac:dyDescent="0.25">
      <c r="A2393" s="10" t="s">
        <v>7131</v>
      </c>
      <c r="B2393" t="s">
        <v>7132</v>
      </c>
      <c r="C2393" s="9">
        <v>43891</v>
      </c>
      <c r="D2393" s="9">
        <v>54909</v>
      </c>
      <c r="F2393">
        <v>0</v>
      </c>
      <c r="G2393" t="s">
        <v>7133</v>
      </c>
      <c r="H2393" s="10" t="s">
        <v>13748</v>
      </c>
      <c r="I2393" s="15" t="str">
        <f t="shared" si="37"/>
        <v>HENU APRISANI3376013004940001</v>
      </c>
      <c r="L2393" t="str">
        <f>VLOOKUP(A2393,'3833'!$A$2:$B$3834,2,FALSE)</f>
        <v>HENU APRISANI</v>
      </c>
    </row>
    <row r="2394" spans="1:12" hidden="1" x14ac:dyDescent="0.25">
      <c r="A2394" s="10" t="s">
        <v>7134</v>
      </c>
      <c r="B2394" t="s">
        <v>7135</v>
      </c>
      <c r="C2394" s="9">
        <v>43891</v>
      </c>
      <c r="D2394" s="9">
        <v>48488</v>
      </c>
      <c r="F2394">
        <v>0</v>
      </c>
      <c r="G2394" t="s">
        <v>7136</v>
      </c>
      <c r="H2394" s="10" t="s">
        <v>13749</v>
      </c>
      <c r="I2394" s="15" t="str">
        <f t="shared" si="37"/>
        <v>IMAM TURMUDI3325060609760001</v>
      </c>
      <c r="L2394" t="str">
        <f>VLOOKUP(A2394,'3833'!$A$2:$B$3834,2,FALSE)</f>
        <v>IMAM TURMUDI</v>
      </c>
    </row>
    <row r="2395" spans="1:12" hidden="1" x14ac:dyDescent="0.25">
      <c r="A2395" s="10" t="s">
        <v>7137</v>
      </c>
      <c r="B2395" t="s">
        <v>7138</v>
      </c>
      <c r="C2395" s="9">
        <v>43891</v>
      </c>
      <c r="D2395" s="9">
        <v>51622</v>
      </c>
      <c r="F2395">
        <v>0</v>
      </c>
      <c r="G2395" t="s">
        <v>7139</v>
      </c>
      <c r="H2395" s="10" t="s">
        <v>13750</v>
      </c>
      <c r="I2395" s="15" t="str">
        <f t="shared" si="37"/>
        <v>ABDUL HADI3516081704850001</v>
      </c>
      <c r="L2395" t="str">
        <f>VLOOKUP(A2395,'3833'!$A$2:$B$3834,2,FALSE)</f>
        <v>ABDUL HADI</v>
      </c>
    </row>
    <row r="2396" spans="1:12" hidden="1" x14ac:dyDescent="0.25">
      <c r="A2396" s="10" t="s">
        <v>7140</v>
      </c>
      <c r="B2396" t="s">
        <v>7141</v>
      </c>
      <c r="C2396" s="9">
        <v>43891</v>
      </c>
      <c r="D2396" s="9">
        <v>52140</v>
      </c>
      <c r="F2396">
        <v>0</v>
      </c>
      <c r="G2396" t="s">
        <v>7142</v>
      </c>
      <c r="H2396" s="10" t="s">
        <v>13751</v>
      </c>
      <c r="I2396" s="15" t="str">
        <f t="shared" si="37"/>
        <v>LUTHFI RIZQI NOORMASFUFAH3515185409860004</v>
      </c>
      <c r="L2396" t="str">
        <f>VLOOKUP(A2396,'3833'!$A$2:$B$3834,2,FALSE)</f>
        <v>LUTHFI RIZQI NOORMASFUFAH</v>
      </c>
    </row>
    <row r="2397" spans="1:12" hidden="1" x14ac:dyDescent="0.25">
      <c r="A2397" s="10" t="s">
        <v>7143</v>
      </c>
      <c r="B2397" t="s">
        <v>7144</v>
      </c>
      <c r="C2397" s="9">
        <v>43891</v>
      </c>
      <c r="D2397" s="9">
        <v>53509</v>
      </c>
      <c r="F2397">
        <v>0</v>
      </c>
      <c r="G2397" t="s">
        <v>7145</v>
      </c>
      <c r="H2397" s="10" t="s">
        <v>13752</v>
      </c>
      <c r="I2397" s="15" t="str">
        <f t="shared" si="37"/>
        <v>NUNGKY DYAH PUSPITASARI3515186206900003</v>
      </c>
      <c r="L2397" t="str">
        <f>VLOOKUP(A2397,'3833'!$A$2:$B$3834,2,FALSE)</f>
        <v>NUNGKY DYAH PUSPITASARI</v>
      </c>
    </row>
    <row r="2398" spans="1:12" hidden="1" x14ac:dyDescent="0.25">
      <c r="A2398" s="10" t="s">
        <v>7146</v>
      </c>
      <c r="B2398" t="s">
        <v>7147</v>
      </c>
      <c r="C2398" s="9">
        <v>43891</v>
      </c>
      <c r="D2398" s="9">
        <v>53206</v>
      </c>
      <c r="F2398">
        <v>0</v>
      </c>
      <c r="G2398" t="s">
        <v>7148</v>
      </c>
      <c r="H2398" s="10" t="s">
        <v>13753</v>
      </c>
      <c r="I2398" s="15" t="str">
        <f t="shared" si="37"/>
        <v>RESTI KURNIAWATI WULANDARI3578144608890001</v>
      </c>
      <c r="L2398" t="str">
        <f>VLOOKUP(A2398,'3833'!$A$2:$B$3834,2,FALSE)</f>
        <v>RESTI KURNIAWATI WULANDARI</v>
      </c>
    </row>
    <row r="2399" spans="1:12" hidden="1" x14ac:dyDescent="0.25">
      <c r="A2399" s="10" t="s">
        <v>7149</v>
      </c>
      <c r="B2399" t="s">
        <v>7150</v>
      </c>
      <c r="C2399" s="9">
        <v>43891</v>
      </c>
      <c r="D2399" s="9">
        <v>52566</v>
      </c>
      <c r="F2399">
        <v>0</v>
      </c>
      <c r="G2399" t="s">
        <v>7151</v>
      </c>
      <c r="H2399" s="10" t="s">
        <v>13754</v>
      </c>
      <c r="I2399" s="15" t="str">
        <f t="shared" si="37"/>
        <v>AKHMAD IRWANTO3575012711870002</v>
      </c>
      <c r="L2399" t="str">
        <f>VLOOKUP(A2399,'3833'!$A$2:$B$3834,2,FALSE)</f>
        <v>AKHMAD IRWANTO</v>
      </c>
    </row>
    <row r="2400" spans="1:12" hidden="1" x14ac:dyDescent="0.25">
      <c r="A2400" s="10" t="s">
        <v>7152</v>
      </c>
      <c r="B2400" t="s">
        <v>7153</v>
      </c>
      <c r="C2400" s="9">
        <v>43891</v>
      </c>
      <c r="D2400" s="9">
        <v>53783</v>
      </c>
      <c r="F2400">
        <v>0</v>
      </c>
      <c r="G2400" t="s">
        <v>7154</v>
      </c>
      <c r="H2400" s="10" t="s">
        <v>13755</v>
      </c>
      <c r="I2400" s="15" t="str">
        <f t="shared" si="37"/>
        <v>NOERACHMANIAH HIDAYATI3573054703910003</v>
      </c>
      <c r="L2400" t="str">
        <f>VLOOKUP(A2400,'3833'!$A$2:$B$3834,2,FALSE)</f>
        <v>NOERACHMANIAH HIDAYATI</v>
      </c>
    </row>
    <row r="2401" spans="1:12" hidden="1" x14ac:dyDescent="0.25">
      <c r="A2401" s="10" t="s">
        <v>7155</v>
      </c>
      <c r="B2401" t="s">
        <v>7156</v>
      </c>
      <c r="C2401" s="9">
        <v>43891</v>
      </c>
      <c r="D2401" s="9">
        <v>51745</v>
      </c>
      <c r="F2401">
        <v>0</v>
      </c>
      <c r="G2401" t="s">
        <v>7157</v>
      </c>
      <c r="H2401" s="10" t="s">
        <v>13756</v>
      </c>
      <c r="I2401" s="15" t="str">
        <f t="shared" si="37"/>
        <v>MAYA AYU SAFITRI3509214208850008</v>
      </c>
      <c r="L2401" t="str">
        <f>VLOOKUP(A2401,'3833'!$A$2:$B$3834,2,FALSE)</f>
        <v>MAYA AYU SAFITRI</v>
      </c>
    </row>
    <row r="2402" spans="1:12" hidden="1" x14ac:dyDescent="0.25">
      <c r="A2402" s="10" t="s">
        <v>7158</v>
      </c>
      <c r="B2402" t="s">
        <v>7159</v>
      </c>
      <c r="C2402" s="9">
        <v>43891</v>
      </c>
      <c r="D2402" s="9">
        <v>52263</v>
      </c>
      <c r="F2402">
        <v>0</v>
      </c>
      <c r="G2402" t="s">
        <v>7160</v>
      </c>
      <c r="H2402" s="10" t="s">
        <v>13757</v>
      </c>
      <c r="I2402" s="15" t="str">
        <f t="shared" si="37"/>
        <v>SITI ALIA3509085301870001</v>
      </c>
      <c r="L2402" t="str">
        <f>VLOOKUP(A2402,'3833'!$A$2:$B$3834,2,FALSE)</f>
        <v>SITI ALIA</v>
      </c>
    </row>
    <row r="2403" spans="1:12" hidden="1" x14ac:dyDescent="0.25">
      <c r="A2403" s="10" t="s">
        <v>7161</v>
      </c>
      <c r="B2403" t="s">
        <v>7162</v>
      </c>
      <c r="C2403" s="9">
        <v>43891</v>
      </c>
      <c r="D2403" s="9">
        <v>51105</v>
      </c>
      <c r="F2403">
        <v>0</v>
      </c>
      <c r="G2403" t="s">
        <v>7163</v>
      </c>
      <c r="H2403" s="10" t="s">
        <v>13758</v>
      </c>
      <c r="I2403" s="15" t="str">
        <f t="shared" si="37"/>
        <v>ENDRO SUPRIYANTORO3506252811830001</v>
      </c>
      <c r="L2403" t="str">
        <f>VLOOKUP(A2403,'3833'!$A$2:$B$3834,2,FALSE)</f>
        <v>ENDRO SUPRIYANTORO</v>
      </c>
    </row>
    <row r="2404" spans="1:12" hidden="1" x14ac:dyDescent="0.25">
      <c r="A2404" s="10" t="s">
        <v>8435</v>
      </c>
      <c r="B2404" t="s">
        <v>8436</v>
      </c>
      <c r="C2404" s="9">
        <v>43891</v>
      </c>
      <c r="D2404" s="9">
        <v>51441</v>
      </c>
      <c r="F2404">
        <v>0</v>
      </c>
      <c r="G2404" t="s">
        <v>8437</v>
      </c>
      <c r="H2404" s="10" t="s">
        <v>14196</v>
      </c>
      <c r="I2404" s="15" t="str">
        <f t="shared" si="37"/>
        <v>YOGI EKA PERMANA3506253010840003</v>
      </c>
      <c r="L2404" t="str">
        <f>VLOOKUP(A2404,'3833'!$A$2:$B$3834,2,FALSE)</f>
        <v>YOGI EKA PERMANA</v>
      </c>
    </row>
    <row r="2405" spans="1:12" hidden="1" x14ac:dyDescent="0.25">
      <c r="A2405" s="10" t="s">
        <v>8507</v>
      </c>
      <c r="B2405" t="s">
        <v>8508</v>
      </c>
      <c r="C2405" s="9">
        <v>43124</v>
      </c>
      <c r="D2405" s="9">
        <v>48488</v>
      </c>
      <c r="F2405">
        <v>0</v>
      </c>
      <c r="G2405" t="s">
        <v>8509</v>
      </c>
      <c r="H2405" s="10" t="s">
        <v>14220</v>
      </c>
      <c r="I2405" s="15" t="str">
        <f t="shared" si="37"/>
        <v>TRIWANTO3201032209760001</v>
      </c>
      <c r="L2405" t="str">
        <f>VLOOKUP(A2405,'3833'!$A$2:$B$3834,2,FALSE)</f>
        <v>TRIWANTO</v>
      </c>
    </row>
    <row r="2406" spans="1:12" hidden="1" x14ac:dyDescent="0.25">
      <c r="A2406" s="10" t="s">
        <v>8510</v>
      </c>
      <c r="B2406" t="s">
        <v>8511</v>
      </c>
      <c r="C2406" s="9">
        <v>43124</v>
      </c>
      <c r="D2406" s="9">
        <v>50891</v>
      </c>
      <c r="F2406">
        <v>0</v>
      </c>
      <c r="G2406" t="s">
        <v>8512</v>
      </c>
      <c r="H2406" s="10" t="s">
        <v>14221</v>
      </c>
      <c r="I2406" s="15" t="str">
        <f t="shared" si="37"/>
        <v>MUH. TAUFIQ3276021104830015</v>
      </c>
      <c r="L2406" t="str">
        <f>VLOOKUP(A2406,'3833'!$A$2:$B$3834,2,FALSE)</f>
        <v>MUH. TAUFIQ</v>
      </c>
    </row>
    <row r="2407" spans="1:12" hidden="1" x14ac:dyDescent="0.25">
      <c r="A2407" s="10" t="s">
        <v>8513</v>
      </c>
      <c r="B2407" t="s">
        <v>8514</v>
      </c>
      <c r="C2407" s="9">
        <v>43221</v>
      </c>
      <c r="D2407" s="9">
        <v>46692</v>
      </c>
      <c r="F2407">
        <v>0</v>
      </c>
      <c r="H2407" s="10" t="s">
        <v>14222</v>
      </c>
      <c r="I2407" s="15" t="str">
        <f t="shared" si="37"/>
        <v>FAJARUDDIN3201022010670003</v>
      </c>
      <c r="L2407" t="str">
        <f>VLOOKUP(A2407,'3833'!$A$2:$B$3834,2,FALSE)</f>
        <v>FAJARUDDIN</v>
      </c>
    </row>
    <row r="2408" spans="1:12" hidden="1" x14ac:dyDescent="0.25">
      <c r="A2408" s="10" t="s">
        <v>8515</v>
      </c>
      <c r="B2408" t="s">
        <v>8516</v>
      </c>
      <c r="C2408" s="9">
        <v>43252</v>
      </c>
      <c r="D2408" s="9">
        <v>52810</v>
      </c>
      <c r="F2408">
        <v>0</v>
      </c>
      <c r="H2408" s="10" t="s">
        <v>14223</v>
      </c>
      <c r="I2408" s="15" t="str">
        <f t="shared" si="37"/>
        <v>ARDIAN BAYU SEJATI3671131707880001</v>
      </c>
      <c r="L2408" t="str">
        <f>VLOOKUP(A2408,'3833'!$A$2:$B$3834,2,FALSE)</f>
        <v>ARDIAN BAYU SEJATI</v>
      </c>
    </row>
    <row r="2409" spans="1:12" hidden="1" x14ac:dyDescent="0.25">
      <c r="A2409" s="10" t="s">
        <v>8517</v>
      </c>
      <c r="B2409" t="s">
        <v>8518</v>
      </c>
      <c r="C2409" s="9">
        <v>43252</v>
      </c>
      <c r="D2409" s="9">
        <v>54605</v>
      </c>
      <c r="F2409">
        <v>0</v>
      </c>
      <c r="H2409" s="10" t="s">
        <v>14224</v>
      </c>
      <c r="I2409" s="15" t="str">
        <f t="shared" si="37"/>
        <v>IKHSI ADHA YUNANDA7271014106930001</v>
      </c>
      <c r="L2409" t="str">
        <f>VLOOKUP(A2409,'3833'!$A$2:$B$3834,2,FALSE)</f>
        <v>IKHSI ADHA YUNANDA</v>
      </c>
    </row>
    <row r="2410" spans="1:12" hidden="1" x14ac:dyDescent="0.25">
      <c r="A2410" s="10" t="s">
        <v>8519</v>
      </c>
      <c r="B2410" t="s">
        <v>8520</v>
      </c>
      <c r="C2410" s="9">
        <v>43252</v>
      </c>
      <c r="D2410" s="9">
        <v>52841</v>
      </c>
      <c r="F2410">
        <v>0</v>
      </c>
      <c r="H2410" s="10" t="s">
        <v>14225</v>
      </c>
      <c r="I2410" s="15" t="str">
        <f t="shared" si="37"/>
        <v>JOKO SETYONO3173072608860009</v>
      </c>
      <c r="L2410" t="str">
        <f>VLOOKUP(A2410,'3833'!$A$2:$B$3834,2,FALSE)</f>
        <v>JOKO SETYONO</v>
      </c>
    </row>
    <row r="2411" spans="1:12" hidden="1" x14ac:dyDescent="0.25">
      <c r="A2411" s="10" t="s">
        <v>8521</v>
      </c>
      <c r="B2411" t="s">
        <v>8522</v>
      </c>
      <c r="C2411" s="9">
        <v>43306</v>
      </c>
      <c r="D2411" s="9">
        <v>44927</v>
      </c>
      <c r="F2411">
        <v>0</v>
      </c>
      <c r="H2411" s="10" t="s">
        <v>14226</v>
      </c>
      <c r="I2411" s="15" t="str">
        <f t="shared" si="37"/>
        <v>SAMSURI3174063112640006</v>
      </c>
      <c r="L2411" t="str">
        <f>VLOOKUP(A2411,'3833'!$A$2:$B$3834,2,FALSE)</f>
        <v>SAMSURI</v>
      </c>
    </row>
    <row r="2412" spans="1:12" hidden="1" x14ac:dyDescent="0.25">
      <c r="A2412" s="10" t="s">
        <v>8523</v>
      </c>
      <c r="B2412" t="s">
        <v>8524</v>
      </c>
      <c r="C2412" s="9">
        <v>43617</v>
      </c>
      <c r="D2412" s="9">
        <v>53448</v>
      </c>
      <c r="F2412">
        <v>0</v>
      </c>
      <c r="H2412" s="10" t="s">
        <v>14227</v>
      </c>
      <c r="I2412" s="15" t="str">
        <f t="shared" si="37"/>
        <v>RIZQIANTO CAHYO APRIADI3671051504900005</v>
      </c>
      <c r="L2412" t="str">
        <f>VLOOKUP(A2412,'3833'!$A$2:$B$3834,2,FALSE)</f>
        <v>RIZQIANTO CAHYO APRIADI</v>
      </c>
    </row>
    <row r="2413" spans="1:12" hidden="1" x14ac:dyDescent="0.25">
      <c r="A2413" s="10" t="s">
        <v>8525</v>
      </c>
      <c r="B2413" t="s">
        <v>8526</v>
      </c>
      <c r="C2413" s="9">
        <v>43617</v>
      </c>
      <c r="D2413" s="9">
        <v>54879</v>
      </c>
      <c r="F2413">
        <v>0</v>
      </c>
      <c r="H2413" s="10" t="s">
        <v>14228</v>
      </c>
      <c r="I2413" s="15" t="str">
        <f t="shared" si="37"/>
        <v>AGUNG WIDAQDO3315182703940001</v>
      </c>
      <c r="L2413" t="str">
        <f>VLOOKUP(A2413,'3833'!$A$2:$B$3834,2,FALSE)</f>
        <v>AGUNG WIDAQDO</v>
      </c>
    </row>
    <row r="2414" spans="1:12" hidden="1" x14ac:dyDescent="0.25">
      <c r="A2414" s="10" t="s">
        <v>8527</v>
      </c>
      <c r="B2414" t="s">
        <v>8528</v>
      </c>
      <c r="C2414" s="9">
        <v>43617</v>
      </c>
      <c r="D2414" s="9">
        <v>54697</v>
      </c>
      <c r="F2414">
        <v>0</v>
      </c>
      <c r="H2414" s="10" t="s">
        <v>14229</v>
      </c>
      <c r="I2414" s="15" t="str">
        <f t="shared" si="37"/>
        <v>RATNA NUR7371026509930003</v>
      </c>
      <c r="L2414" t="str">
        <f>VLOOKUP(A2414,'3833'!$A$2:$B$3834,2,FALSE)</f>
        <v>RATNA NUR</v>
      </c>
    </row>
    <row r="2415" spans="1:12" hidden="1" x14ac:dyDescent="0.25">
      <c r="A2415" s="10" t="s">
        <v>8529</v>
      </c>
      <c r="B2415" t="s">
        <v>8530</v>
      </c>
      <c r="C2415" s="9">
        <v>43661</v>
      </c>
      <c r="D2415" s="9">
        <v>52749</v>
      </c>
      <c r="F2415">
        <v>0</v>
      </c>
      <c r="H2415" s="10" t="s">
        <v>14230</v>
      </c>
      <c r="I2415" s="15" t="str">
        <f t="shared" si="37"/>
        <v>ABDILLAH RIFAI3175070705860002</v>
      </c>
      <c r="L2415" t="str">
        <f>VLOOKUP(A2415,'3833'!$A$2:$B$3834,2,FALSE)</f>
        <v>ABDILLAH RIFAI</v>
      </c>
    </row>
    <row r="2416" spans="1:12" hidden="1" x14ac:dyDescent="0.25">
      <c r="A2416" s="10" t="s">
        <v>7170</v>
      </c>
      <c r="B2416" t="s">
        <v>7171</v>
      </c>
      <c r="C2416" s="9">
        <v>41275</v>
      </c>
      <c r="D2416" s="9">
        <v>48183</v>
      </c>
      <c r="F2416">
        <v>0</v>
      </c>
      <c r="G2416" t="s">
        <v>7172</v>
      </c>
      <c r="H2416" s="10" t="s">
        <v>13768</v>
      </c>
      <c r="I2416" s="15" t="str">
        <f t="shared" si="37"/>
        <v>NEVIYANTI3171046711710001</v>
      </c>
      <c r="L2416" t="str">
        <f>VLOOKUP(A2416,'3833'!$A$2:$B$3834,2,FALSE)</f>
        <v>NEVIYANTI</v>
      </c>
    </row>
    <row r="2417" spans="1:12" hidden="1" x14ac:dyDescent="0.25">
      <c r="A2417" s="10" t="s">
        <v>7173</v>
      </c>
      <c r="B2417" t="s">
        <v>7174</v>
      </c>
      <c r="C2417" s="9">
        <v>41275</v>
      </c>
      <c r="D2417" s="9">
        <v>46935</v>
      </c>
      <c r="F2417">
        <v>0</v>
      </c>
      <c r="G2417" t="s">
        <v>7175</v>
      </c>
      <c r="H2417" s="10" t="s">
        <v>13769</v>
      </c>
      <c r="I2417" s="15" t="str">
        <f t="shared" si="37"/>
        <v>NI NYOMAN PUSPANI3173015706680002</v>
      </c>
      <c r="L2417" t="str">
        <f>VLOOKUP(A2417,'3833'!$A$2:$B$3834,2,FALSE)</f>
        <v>NI NYOMAN PUSPANI</v>
      </c>
    </row>
    <row r="2418" spans="1:12" hidden="1" x14ac:dyDescent="0.25">
      <c r="A2418" s="10" t="s">
        <v>7176</v>
      </c>
      <c r="B2418" t="s">
        <v>7177</v>
      </c>
      <c r="C2418" s="9">
        <v>41275</v>
      </c>
      <c r="D2418" s="9">
        <v>48914</v>
      </c>
      <c r="F2418">
        <v>0</v>
      </c>
      <c r="G2418" t="s">
        <v>7178</v>
      </c>
      <c r="H2418" s="10" t="s">
        <v>13770</v>
      </c>
      <c r="I2418" s="15" t="str">
        <f t="shared" si="37"/>
        <v>NI NYOMAN RAI SUDANI3275034811750003</v>
      </c>
      <c r="L2418" t="str">
        <f>VLOOKUP(A2418,'3833'!$A$2:$B$3834,2,FALSE)</f>
        <v>NI NYOMAN RAI SUDANI</v>
      </c>
    </row>
    <row r="2419" spans="1:12" hidden="1" x14ac:dyDescent="0.25">
      <c r="A2419" s="10" t="s">
        <v>7179</v>
      </c>
      <c r="B2419" t="s">
        <v>7180</v>
      </c>
      <c r="C2419" s="9">
        <v>41275</v>
      </c>
      <c r="D2419" s="9">
        <v>48274</v>
      </c>
      <c r="F2419">
        <v>0</v>
      </c>
      <c r="G2419" t="s">
        <v>7181</v>
      </c>
      <c r="H2419" s="10" t="s">
        <v>13771</v>
      </c>
      <c r="I2419" s="15" t="str">
        <f t="shared" si="37"/>
        <v>NURHASAN3275032202720017</v>
      </c>
      <c r="L2419" t="str">
        <f>VLOOKUP(A2419,'3833'!$A$2:$B$3834,2,FALSE)</f>
        <v>NURHASAN</v>
      </c>
    </row>
    <row r="2420" spans="1:12" hidden="1" x14ac:dyDescent="0.25">
      <c r="A2420" s="10" t="s">
        <v>7182</v>
      </c>
      <c r="B2420" t="s">
        <v>7183</v>
      </c>
      <c r="C2420" s="9">
        <v>41275</v>
      </c>
      <c r="D2420" s="9">
        <v>48670</v>
      </c>
      <c r="F2420">
        <v>0</v>
      </c>
      <c r="G2420" t="s">
        <v>7184</v>
      </c>
      <c r="H2420" s="10" t="s">
        <v>13772</v>
      </c>
      <c r="I2420" s="15" t="str">
        <f t="shared" si="37"/>
        <v>NURMAN CAHYADI3276062303730002</v>
      </c>
      <c r="L2420" t="str">
        <f>VLOOKUP(A2420,'3833'!$A$2:$B$3834,2,FALSE)</f>
        <v>NURMAN CAHYADI</v>
      </c>
    </row>
    <row r="2421" spans="1:12" hidden="1" x14ac:dyDescent="0.25">
      <c r="A2421" s="10" t="s">
        <v>7185</v>
      </c>
      <c r="B2421" t="s">
        <v>7186</v>
      </c>
      <c r="C2421" s="9">
        <v>41275</v>
      </c>
      <c r="D2421" s="9">
        <v>47058</v>
      </c>
      <c r="F2421">
        <v>0</v>
      </c>
      <c r="G2421" t="s">
        <v>7187</v>
      </c>
      <c r="H2421" s="10" t="s">
        <v>13773</v>
      </c>
      <c r="I2421" s="15" t="str">
        <f t="shared" si="37"/>
        <v>ONA RETNESTI SWAMININGRUM3276046010680002</v>
      </c>
      <c r="L2421" t="str">
        <f>VLOOKUP(A2421,'3833'!$A$2:$B$3834,2,FALSE)</f>
        <v>ONA RETNESTI SWAMININGRUM</v>
      </c>
    </row>
    <row r="2422" spans="1:12" hidden="1" x14ac:dyDescent="0.25">
      <c r="A2422" s="10" t="s">
        <v>7188</v>
      </c>
      <c r="B2422" t="s">
        <v>7189</v>
      </c>
      <c r="C2422" s="9">
        <v>41275</v>
      </c>
      <c r="D2422" s="9">
        <v>46997</v>
      </c>
      <c r="F2422">
        <v>0</v>
      </c>
      <c r="G2422" t="s">
        <v>7190</v>
      </c>
      <c r="H2422" s="10" t="s">
        <v>13774</v>
      </c>
      <c r="I2422" s="15" t="str">
        <f t="shared" si="37"/>
        <v>R. RINTO TEGUH SANTOSO3275052608680005</v>
      </c>
      <c r="L2422" t="str">
        <f>VLOOKUP(A2422,'3833'!$A$2:$B$3834,2,FALSE)</f>
        <v>R. RINTO TEGUH SANTOSO</v>
      </c>
    </row>
    <row r="2423" spans="1:12" hidden="1" x14ac:dyDescent="0.25">
      <c r="A2423" s="10" t="s">
        <v>7191</v>
      </c>
      <c r="B2423" t="s">
        <v>7192</v>
      </c>
      <c r="C2423" s="9">
        <v>41275</v>
      </c>
      <c r="D2423" s="9">
        <v>48670</v>
      </c>
      <c r="F2423">
        <v>0</v>
      </c>
      <c r="G2423" t="s">
        <v>7193</v>
      </c>
      <c r="H2423" s="10" t="s">
        <v>13775</v>
      </c>
      <c r="I2423" s="15" t="str">
        <f t="shared" si="37"/>
        <v>RAJA MONANG PSPH. MUNTHE3175061803730006</v>
      </c>
      <c r="L2423" t="str">
        <f>VLOOKUP(A2423,'3833'!$A$2:$B$3834,2,FALSE)</f>
        <v>RAJA MONANG PSPH. MUNTHE</v>
      </c>
    </row>
    <row r="2424" spans="1:12" hidden="1" x14ac:dyDescent="0.25">
      <c r="A2424" s="10" t="s">
        <v>7194</v>
      </c>
      <c r="B2424" t="s">
        <v>7195</v>
      </c>
      <c r="C2424" s="9">
        <v>41275</v>
      </c>
      <c r="D2424" s="9">
        <v>47727</v>
      </c>
      <c r="F2424">
        <v>0</v>
      </c>
      <c r="G2424" t="s">
        <v>7196</v>
      </c>
      <c r="H2424" s="10" t="s">
        <v>13776</v>
      </c>
      <c r="I2424" s="15" t="str">
        <f t="shared" si="37"/>
        <v>RETNO WOELANDARI3671127008700003</v>
      </c>
      <c r="L2424" t="str">
        <f>VLOOKUP(A2424,'3833'!$A$2:$B$3834,2,FALSE)</f>
        <v>RETNO WOELANDARI</v>
      </c>
    </row>
    <row r="2425" spans="1:12" hidden="1" x14ac:dyDescent="0.25">
      <c r="A2425" s="10" t="s">
        <v>7197</v>
      </c>
      <c r="B2425" t="s">
        <v>7198</v>
      </c>
      <c r="C2425" s="9">
        <v>41275</v>
      </c>
      <c r="D2425" s="9">
        <v>46266</v>
      </c>
      <c r="F2425">
        <v>0</v>
      </c>
      <c r="G2425" t="s">
        <v>7199</v>
      </c>
      <c r="H2425" s="10" t="s">
        <v>13777</v>
      </c>
      <c r="I2425" s="15" t="str">
        <f t="shared" si="37"/>
        <v>RI AGUS NUGROHO3603281808660010</v>
      </c>
      <c r="L2425" t="str">
        <f>VLOOKUP(A2425,'3833'!$A$2:$B$3834,2,FALSE)</f>
        <v>RI AGUS NUGROHO</v>
      </c>
    </row>
    <row r="2426" spans="1:12" hidden="1" x14ac:dyDescent="0.25">
      <c r="A2426" s="10" t="s">
        <v>7200</v>
      </c>
      <c r="B2426" t="s">
        <v>7201</v>
      </c>
      <c r="C2426" s="9">
        <v>41275</v>
      </c>
      <c r="D2426" s="9">
        <v>47849</v>
      </c>
      <c r="F2426">
        <v>0</v>
      </c>
      <c r="G2426" t="s">
        <v>7202</v>
      </c>
      <c r="H2426" s="10" t="s">
        <v>13778</v>
      </c>
      <c r="I2426" s="15" t="str">
        <f t="shared" si="37"/>
        <v>RIDIANI KURNIA3276035512700005</v>
      </c>
      <c r="L2426" t="str">
        <f>VLOOKUP(A2426,'3833'!$A$2:$B$3834,2,FALSE)</f>
        <v>RIDIANI KURNIA</v>
      </c>
    </row>
    <row r="2427" spans="1:12" hidden="1" x14ac:dyDescent="0.25">
      <c r="A2427" s="10" t="s">
        <v>7203</v>
      </c>
      <c r="B2427" t="s">
        <v>595</v>
      </c>
      <c r="C2427" s="9">
        <v>41275</v>
      </c>
      <c r="D2427" s="9">
        <v>48731</v>
      </c>
      <c r="F2427">
        <v>0</v>
      </c>
      <c r="G2427" t="s">
        <v>7204</v>
      </c>
      <c r="H2427" s="10" t="s">
        <v>13779</v>
      </c>
      <c r="I2427" s="15" t="str">
        <f t="shared" si="37"/>
        <v>RIDWAN3173071405730005</v>
      </c>
      <c r="L2427" t="str">
        <f>VLOOKUP(A2427,'3833'!$A$2:$B$3834,2,FALSE)</f>
        <v>RIDWAN</v>
      </c>
    </row>
    <row r="2428" spans="1:12" hidden="1" x14ac:dyDescent="0.25">
      <c r="A2428" s="10" t="s">
        <v>7205</v>
      </c>
      <c r="B2428" t="s">
        <v>7206</v>
      </c>
      <c r="C2428" s="9">
        <v>41275</v>
      </c>
      <c r="D2428" s="9">
        <v>46235</v>
      </c>
      <c r="F2428">
        <v>0</v>
      </c>
      <c r="G2428" t="s">
        <v>7207</v>
      </c>
      <c r="H2428" s="10" t="s">
        <v>13780</v>
      </c>
      <c r="I2428" s="15" t="str">
        <f t="shared" si="37"/>
        <v>RINA CAKTI YULIANI3173055007660005</v>
      </c>
      <c r="L2428" t="str">
        <f>VLOOKUP(A2428,'3833'!$A$2:$B$3834,2,FALSE)</f>
        <v>RINA CAKTI YULIANI</v>
      </c>
    </row>
    <row r="2429" spans="1:12" hidden="1" x14ac:dyDescent="0.25">
      <c r="A2429" s="10" t="s">
        <v>7208</v>
      </c>
      <c r="B2429" t="s">
        <v>7209</v>
      </c>
      <c r="C2429" s="9">
        <v>41275</v>
      </c>
      <c r="D2429" s="9">
        <v>45536</v>
      </c>
      <c r="F2429">
        <v>0</v>
      </c>
      <c r="G2429" t="s">
        <v>7210</v>
      </c>
      <c r="H2429" s="10" t="s">
        <v>13781</v>
      </c>
      <c r="I2429" s="15" t="str">
        <f t="shared" si="37"/>
        <v>RUGUN HUTAPEA3275044808640010</v>
      </c>
      <c r="L2429" t="str">
        <f>VLOOKUP(A2429,'3833'!$A$2:$B$3834,2,FALSE)</f>
        <v>RUGUN HUTAPEA</v>
      </c>
    </row>
    <row r="2430" spans="1:12" hidden="1" x14ac:dyDescent="0.25">
      <c r="A2430" s="10" t="s">
        <v>7211</v>
      </c>
      <c r="B2430" t="s">
        <v>7212</v>
      </c>
      <c r="C2430" s="9">
        <v>41275</v>
      </c>
      <c r="D2430" s="9">
        <v>48153</v>
      </c>
      <c r="F2430">
        <v>0</v>
      </c>
      <c r="G2430" t="s">
        <v>7213</v>
      </c>
      <c r="H2430" s="10" t="s">
        <v>13782</v>
      </c>
      <c r="I2430" s="15" t="str">
        <f t="shared" si="37"/>
        <v>SABAR WAHYONO3201130410710002</v>
      </c>
      <c r="L2430" t="str">
        <f>VLOOKUP(A2430,'3833'!$A$2:$B$3834,2,FALSE)</f>
        <v>SABAR WAHYONO</v>
      </c>
    </row>
    <row r="2431" spans="1:12" hidden="1" x14ac:dyDescent="0.25">
      <c r="A2431" s="10" t="s">
        <v>7214</v>
      </c>
      <c r="B2431" t="s">
        <v>7215</v>
      </c>
      <c r="C2431" s="9">
        <v>41275</v>
      </c>
      <c r="D2431" s="9">
        <v>48122</v>
      </c>
      <c r="F2431">
        <v>0</v>
      </c>
      <c r="G2431" t="s">
        <v>7216</v>
      </c>
      <c r="H2431" s="10" t="s">
        <v>13783</v>
      </c>
      <c r="I2431" s="15" t="str">
        <f t="shared" si="37"/>
        <v>SUJANTO3173082209710005</v>
      </c>
      <c r="L2431" t="str">
        <f>VLOOKUP(A2431,'3833'!$A$2:$B$3834,2,FALSE)</f>
        <v>SUJANTO</v>
      </c>
    </row>
    <row r="2432" spans="1:12" hidden="1" x14ac:dyDescent="0.25">
      <c r="A2432" s="10" t="s">
        <v>7217</v>
      </c>
      <c r="B2432" t="s">
        <v>7218</v>
      </c>
      <c r="C2432" s="9">
        <v>41275</v>
      </c>
      <c r="D2432" s="9">
        <v>44713</v>
      </c>
      <c r="F2432">
        <v>0</v>
      </c>
      <c r="G2432" t="s">
        <v>7219</v>
      </c>
      <c r="H2432" s="10" t="s">
        <v>13784</v>
      </c>
      <c r="I2432" s="15" t="str">
        <f t="shared" si="37"/>
        <v>SUNU KARTIKO3201050605620002</v>
      </c>
      <c r="L2432" t="str">
        <f>VLOOKUP(A2432,'3833'!$A$2:$B$3834,2,FALSE)</f>
        <v>SUNU KARTIKO</v>
      </c>
    </row>
    <row r="2433" spans="1:12" hidden="1" x14ac:dyDescent="0.25">
      <c r="A2433" s="10" t="s">
        <v>7220</v>
      </c>
      <c r="B2433" t="s">
        <v>7221</v>
      </c>
      <c r="C2433" s="9">
        <v>41275</v>
      </c>
      <c r="D2433" s="9">
        <v>46235</v>
      </c>
      <c r="F2433">
        <v>0</v>
      </c>
      <c r="G2433" t="s">
        <v>7222</v>
      </c>
      <c r="H2433" s="10" t="s">
        <v>13785</v>
      </c>
      <c r="I2433" s="15" t="str">
        <f t="shared" si="37"/>
        <v>SUPARLAN3275032107660029</v>
      </c>
      <c r="L2433" t="str">
        <f>VLOOKUP(A2433,'3833'!$A$2:$B$3834,2,FALSE)</f>
        <v>SUPARLAN</v>
      </c>
    </row>
    <row r="2434" spans="1:12" hidden="1" x14ac:dyDescent="0.25">
      <c r="A2434" s="10" t="s">
        <v>7223</v>
      </c>
      <c r="B2434" t="s">
        <v>7224</v>
      </c>
      <c r="C2434" s="9">
        <v>41275</v>
      </c>
      <c r="D2434" s="9">
        <v>48639</v>
      </c>
      <c r="F2434">
        <v>0</v>
      </c>
      <c r="G2434" t="s">
        <v>7225</v>
      </c>
      <c r="H2434" s="10" t="s">
        <v>13786</v>
      </c>
      <c r="I2434" s="15" t="str">
        <f t="shared" ref="I2434:I2497" si="38">B2434&amp;H2434</f>
        <v>SUPRIYONO3275081302730015</v>
      </c>
      <c r="L2434" t="str">
        <f>VLOOKUP(A2434,'3833'!$A$2:$B$3834,2,FALSE)</f>
        <v>SUPRIYONO</v>
      </c>
    </row>
    <row r="2435" spans="1:12" hidden="1" x14ac:dyDescent="0.25">
      <c r="A2435" s="10" t="s">
        <v>7226</v>
      </c>
      <c r="B2435" t="s">
        <v>7227</v>
      </c>
      <c r="C2435" s="9">
        <v>41275</v>
      </c>
      <c r="D2435" s="9">
        <v>47119</v>
      </c>
      <c r="F2435">
        <v>0</v>
      </c>
      <c r="G2435" t="s">
        <v>7228</v>
      </c>
      <c r="H2435" s="10" t="s">
        <v>13787</v>
      </c>
      <c r="I2435" s="15" t="str">
        <f t="shared" si="38"/>
        <v>TATTYS MIRANTI HEDYANA3175054112680002</v>
      </c>
      <c r="L2435" t="str">
        <f>VLOOKUP(A2435,'3833'!$A$2:$B$3834,2,FALSE)</f>
        <v>TATTYS MIRANTI HEDYANA</v>
      </c>
    </row>
    <row r="2436" spans="1:12" hidden="1" x14ac:dyDescent="0.25">
      <c r="A2436" s="10" t="s">
        <v>7229</v>
      </c>
      <c r="B2436" t="s">
        <v>7230</v>
      </c>
      <c r="C2436" s="9">
        <v>41275</v>
      </c>
      <c r="D2436" s="9">
        <v>47574</v>
      </c>
      <c r="F2436">
        <v>0</v>
      </c>
      <c r="G2436" t="s">
        <v>7231</v>
      </c>
      <c r="H2436" s="10" t="s">
        <v>13788</v>
      </c>
      <c r="I2436" s="15" t="str">
        <f t="shared" si="38"/>
        <v>TETY MAHRANI3174096503700008</v>
      </c>
      <c r="L2436" t="str">
        <f>VLOOKUP(A2436,'3833'!$A$2:$B$3834,2,FALSE)</f>
        <v>TETY MAHRANI</v>
      </c>
    </row>
    <row r="2437" spans="1:12" hidden="1" x14ac:dyDescent="0.25">
      <c r="A2437" s="10" t="s">
        <v>7232</v>
      </c>
      <c r="B2437" t="s">
        <v>7233</v>
      </c>
      <c r="C2437" s="9">
        <v>41275</v>
      </c>
      <c r="D2437" s="9">
        <v>47849</v>
      </c>
      <c r="F2437">
        <v>0</v>
      </c>
      <c r="G2437" t="s">
        <v>7234</v>
      </c>
      <c r="H2437" s="10" t="s">
        <v>13789</v>
      </c>
      <c r="I2437" s="15" t="str">
        <f t="shared" si="38"/>
        <v>TRI HERDIANTO3201292112700001</v>
      </c>
      <c r="L2437" t="str">
        <f>VLOOKUP(A2437,'3833'!$A$2:$B$3834,2,FALSE)</f>
        <v>TRI HERDIANTO</v>
      </c>
    </row>
    <row r="2438" spans="1:12" hidden="1" x14ac:dyDescent="0.25">
      <c r="A2438" s="10" t="s">
        <v>7235</v>
      </c>
      <c r="B2438" t="s">
        <v>7236</v>
      </c>
      <c r="C2438" s="9">
        <v>41275</v>
      </c>
      <c r="D2438" s="9">
        <v>45261</v>
      </c>
      <c r="F2438">
        <v>0</v>
      </c>
      <c r="G2438" t="s">
        <v>7237</v>
      </c>
      <c r="H2438" s="10" t="s">
        <v>13790</v>
      </c>
      <c r="I2438" s="15" t="str">
        <f t="shared" si="38"/>
        <v>ROYANI3171050711650002</v>
      </c>
      <c r="L2438" t="str">
        <f>VLOOKUP(A2438,'3833'!$A$2:$B$3834,2,FALSE)</f>
        <v>ROYANI</v>
      </c>
    </row>
    <row r="2439" spans="1:12" hidden="1" x14ac:dyDescent="0.25">
      <c r="A2439" s="10" t="s">
        <v>7238</v>
      </c>
      <c r="B2439" t="s">
        <v>7239</v>
      </c>
      <c r="C2439" s="9">
        <v>41275</v>
      </c>
      <c r="D2439" s="9">
        <v>50041</v>
      </c>
      <c r="F2439">
        <v>0</v>
      </c>
      <c r="G2439" t="s">
        <v>7240</v>
      </c>
      <c r="H2439" s="10" t="s">
        <v>13791</v>
      </c>
      <c r="I2439" s="15" t="str">
        <f t="shared" si="38"/>
        <v>RUDI SULISTYO3173051212780004</v>
      </c>
      <c r="L2439" t="str">
        <f>VLOOKUP(A2439,'3833'!$A$2:$B$3834,2,FALSE)</f>
        <v>RUDI SULISTYO</v>
      </c>
    </row>
    <row r="2440" spans="1:12" hidden="1" x14ac:dyDescent="0.25">
      <c r="A2440" s="10" t="s">
        <v>7241</v>
      </c>
      <c r="B2440" t="s">
        <v>7242</v>
      </c>
      <c r="C2440" s="9">
        <v>41275</v>
      </c>
      <c r="D2440" s="9">
        <v>51745</v>
      </c>
      <c r="F2440">
        <v>0</v>
      </c>
      <c r="G2440" t="s">
        <v>7243</v>
      </c>
      <c r="H2440" s="10" t="s">
        <v>13792</v>
      </c>
      <c r="I2440" s="15" t="str">
        <f t="shared" si="38"/>
        <v>RULLY SETIAWAN PURWANTORO3174080508830001</v>
      </c>
      <c r="L2440" t="str">
        <f>VLOOKUP(A2440,'3833'!$A$2:$B$3834,2,FALSE)</f>
        <v>RULLY SETIAWAN PURWANTORO</v>
      </c>
    </row>
    <row r="2441" spans="1:12" hidden="1" x14ac:dyDescent="0.25">
      <c r="A2441" s="10" t="s">
        <v>7244</v>
      </c>
      <c r="B2441" t="s">
        <v>7245</v>
      </c>
      <c r="C2441" s="9">
        <v>41275</v>
      </c>
      <c r="D2441" s="9">
        <v>46966</v>
      </c>
      <c r="F2441">
        <v>0</v>
      </c>
      <c r="G2441" t="s">
        <v>7246</v>
      </c>
      <c r="H2441" s="10" t="s">
        <v>13793</v>
      </c>
      <c r="I2441" s="15" t="str">
        <f t="shared" si="38"/>
        <v>SAFRIANDI3175062007700006</v>
      </c>
      <c r="L2441" t="str">
        <f>VLOOKUP(A2441,'3833'!$A$2:$B$3834,2,FALSE)</f>
        <v>SAFRIANDI</v>
      </c>
    </row>
    <row r="2442" spans="1:12" hidden="1" x14ac:dyDescent="0.25">
      <c r="A2442" s="10" t="s">
        <v>7247</v>
      </c>
      <c r="B2442" t="s">
        <v>7248</v>
      </c>
      <c r="C2442" s="9">
        <v>41275</v>
      </c>
      <c r="D2442" s="9">
        <v>51502</v>
      </c>
      <c r="F2442">
        <v>0</v>
      </c>
      <c r="G2442" t="s">
        <v>7249</v>
      </c>
      <c r="H2442" s="10" t="s">
        <v>13794</v>
      </c>
      <c r="I2442" s="15" t="str">
        <f t="shared" si="38"/>
        <v>SALIM DARMADI3276100912820001</v>
      </c>
      <c r="L2442" t="str">
        <f>VLOOKUP(A2442,'3833'!$A$2:$B$3834,2,FALSE)</f>
        <v>SALIM DARMADI</v>
      </c>
    </row>
    <row r="2443" spans="1:12" hidden="1" x14ac:dyDescent="0.25">
      <c r="A2443" s="10" t="s">
        <v>7250</v>
      </c>
      <c r="B2443" t="s">
        <v>7251</v>
      </c>
      <c r="C2443" s="9">
        <v>41275</v>
      </c>
      <c r="D2443" s="9">
        <v>47849</v>
      </c>
      <c r="F2443">
        <v>0</v>
      </c>
      <c r="G2443" t="s">
        <v>7252</v>
      </c>
      <c r="H2443" s="10" t="s">
        <v>13795</v>
      </c>
      <c r="I2443" s="15" t="str">
        <f t="shared" si="38"/>
        <v>SATRIO NUGROHO3175072612720008</v>
      </c>
      <c r="L2443" t="str">
        <f>VLOOKUP(A2443,'3833'!$A$2:$B$3834,2,FALSE)</f>
        <v>SATRIO NUGROHO</v>
      </c>
    </row>
    <row r="2444" spans="1:12" hidden="1" x14ac:dyDescent="0.25">
      <c r="A2444" s="10" t="s">
        <v>7253</v>
      </c>
      <c r="B2444" t="s">
        <v>7254</v>
      </c>
      <c r="C2444" s="9">
        <v>41275</v>
      </c>
      <c r="D2444" s="9">
        <v>48761</v>
      </c>
      <c r="F2444">
        <v>0</v>
      </c>
      <c r="G2444" t="s">
        <v>7255</v>
      </c>
      <c r="H2444" s="10" t="s">
        <v>13796</v>
      </c>
      <c r="I2444" s="15" t="str">
        <f t="shared" si="38"/>
        <v>SESRIWATI3201025206730001</v>
      </c>
      <c r="L2444" t="str">
        <f>VLOOKUP(A2444,'3833'!$A$2:$B$3834,2,FALSE)</f>
        <v>SESRIWATI</v>
      </c>
    </row>
    <row r="2445" spans="1:12" hidden="1" x14ac:dyDescent="0.25">
      <c r="A2445" s="10" t="s">
        <v>7256</v>
      </c>
      <c r="B2445" t="s">
        <v>7257</v>
      </c>
      <c r="C2445" s="9">
        <v>41275</v>
      </c>
      <c r="D2445" s="9">
        <v>47939</v>
      </c>
      <c r="F2445">
        <v>0</v>
      </c>
      <c r="G2445" t="s">
        <v>7258</v>
      </c>
      <c r="H2445" s="10" t="s">
        <v>13797</v>
      </c>
      <c r="I2445" s="15" t="str">
        <f t="shared" si="38"/>
        <v>SETIO BASUKI3674062603730009</v>
      </c>
      <c r="L2445" t="str">
        <f>VLOOKUP(A2445,'3833'!$A$2:$B$3834,2,FALSE)</f>
        <v>SETIO BASUKI</v>
      </c>
    </row>
    <row r="2446" spans="1:12" hidden="1" x14ac:dyDescent="0.25">
      <c r="A2446" s="10" t="s">
        <v>7259</v>
      </c>
      <c r="B2446" t="s">
        <v>7260</v>
      </c>
      <c r="C2446" s="9">
        <v>41275</v>
      </c>
      <c r="D2446" s="9">
        <v>49583</v>
      </c>
      <c r="F2446">
        <v>0</v>
      </c>
      <c r="G2446" t="s">
        <v>7261</v>
      </c>
      <c r="H2446" s="10" t="s">
        <v>13798</v>
      </c>
      <c r="I2446" s="15" t="str">
        <f t="shared" si="38"/>
        <v>SIDI DARMAWAN3275021009750021</v>
      </c>
      <c r="L2446" t="str">
        <f>VLOOKUP(A2446,'3833'!$A$2:$B$3834,2,FALSE)</f>
        <v>SIDI DARMAWAN</v>
      </c>
    </row>
    <row r="2447" spans="1:12" hidden="1" x14ac:dyDescent="0.25">
      <c r="A2447" s="10" t="s">
        <v>7262</v>
      </c>
      <c r="B2447" t="s">
        <v>7263</v>
      </c>
      <c r="C2447" s="9">
        <v>41275</v>
      </c>
      <c r="D2447" s="9">
        <v>47088</v>
      </c>
      <c r="F2447">
        <v>0</v>
      </c>
      <c r="G2447" t="s">
        <v>7264</v>
      </c>
      <c r="H2447" s="10" t="s">
        <v>13799</v>
      </c>
      <c r="I2447" s="15" t="str">
        <f t="shared" si="38"/>
        <v>SITI SOLIHAT3276024211680009</v>
      </c>
      <c r="L2447" t="str">
        <f>VLOOKUP(A2447,'3833'!$A$2:$B$3834,2,FALSE)</f>
        <v>SITI SOLIHAT</v>
      </c>
    </row>
    <row r="2448" spans="1:12" hidden="1" x14ac:dyDescent="0.25">
      <c r="A2448" s="10" t="s">
        <v>7265</v>
      </c>
      <c r="B2448" t="s">
        <v>7266</v>
      </c>
      <c r="C2448" s="9">
        <v>41275</v>
      </c>
      <c r="D2448" s="9">
        <v>48183</v>
      </c>
      <c r="F2448">
        <v>0</v>
      </c>
      <c r="G2448" t="s">
        <v>7267</v>
      </c>
      <c r="H2448" s="10" t="s">
        <v>13800</v>
      </c>
      <c r="I2448" s="15" t="str">
        <f t="shared" si="38"/>
        <v>SLAMET RIYADI3175100511730001</v>
      </c>
      <c r="L2448" t="str">
        <f>VLOOKUP(A2448,'3833'!$A$2:$B$3834,2,FALSE)</f>
        <v>SLAMET RIYADI</v>
      </c>
    </row>
    <row r="2449" spans="1:12" hidden="1" x14ac:dyDescent="0.25">
      <c r="A2449" s="10" t="s">
        <v>7268</v>
      </c>
      <c r="B2449" t="s">
        <v>7269</v>
      </c>
      <c r="C2449" s="9">
        <v>41275</v>
      </c>
      <c r="D2449" s="9">
        <v>48639</v>
      </c>
      <c r="F2449">
        <v>0</v>
      </c>
      <c r="G2449" t="s">
        <v>7270</v>
      </c>
      <c r="H2449" s="10" t="s">
        <v>13801</v>
      </c>
      <c r="I2449" s="15" t="str">
        <f t="shared" si="38"/>
        <v>SOLIHIN3671061002750006</v>
      </c>
      <c r="L2449" t="str">
        <f>VLOOKUP(A2449,'3833'!$A$2:$B$3834,2,FALSE)</f>
        <v>SOLIHIN</v>
      </c>
    </row>
    <row r="2450" spans="1:12" hidden="1" x14ac:dyDescent="0.25">
      <c r="A2450" s="10" t="s">
        <v>7271</v>
      </c>
      <c r="B2450" t="s">
        <v>7272</v>
      </c>
      <c r="C2450" s="9">
        <v>41275</v>
      </c>
      <c r="D2450" s="9">
        <v>47515</v>
      </c>
      <c r="F2450">
        <v>0</v>
      </c>
      <c r="G2450" t="s">
        <v>7273</v>
      </c>
      <c r="H2450" s="10" t="s">
        <v>13802</v>
      </c>
      <c r="I2450" s="15" t="str">
        <f t="shared" si="38"/>
        <v>SRI HARTATI3674036201720004</v>
      </c>
      <c r="L2450" t="str">
        <f>VLOOKUP(A2450,'3833'!$A$2:$B$3834,2,FALSE)</f>
        <v>SRI HARTATI</v>
      </c>
    </row>
    <row r="2451" spans="1:12" hidden="1" x14ac:dyDescent="0.25">
      <c r="A2451" s="10" t="s">
        <v>7274</v>
      </c>
      <c r="B2451" t="s">
        <v>7275</v>
      </c>
      <c r="C2451" s="9">
        <v>41275</v>
      </c>
      <c r="D2451" s="9">
        <v>49188</v>
      </c>
      <c r="F2451">
        <v>0</v>
      </c>
      <c r="G2451" t="s">
        <v>7276</v>
      </c>
      <c r="H2451" s="10" t="s">
        <v>13803</v>
      </c>
      <c r="I2451" s="15" t="str">
        <f t="shared" si="38"/>
        <v>SRI LESTARI AGUSTIN3276066408740006</v>
      </c>
      <c r="L2451" t="str">
        <f>VLOOKUP(A2451,'3833'!$A$2:$B$3834,2,FALSE)</f>
        <v>SRI LESTARI AGUSTIN</v>
      </c>
    </row>
    <row r="2452" spans="1:12" hidden="1" x14ac:dyDescent="0.25">
      <c r="A2452" s="10" t="s">
        <v>7277</v>
      </c>
      <c r="B2452" t="s">
        <v>7278</v>
      </c>
      <c r="C2452" s="9">
        <v>41275</v>
      </c>
      <c r="D2452" s="9">
        <v>46784</v>
      </c>
      <c r="F2452">
        <v>0</v>
      </c>
      <c r="G2452" t="s">
        <v>7279</v>
      </c>
      <c r="H2452" s="10" t="s">
        <v>13804</v>
      </c>
      <c r="I2452" s="15" t="str">
        <f t="shared" si="38"/>
        <v>SUCIYA WARDAYA3275122601700003</v>
      </c>
      <c r="L2452" t="str">
        <f>VLOOKUP(A2452,'3833'!$A$2:$B$3834,2,FALSE)</f>
        <v>SUCIYA WARDAYA</v>
      </c>
    </row>
    <row r="2453" spans="1:12" hidden="1" x14ac:dyDescent="0.25">
      <c r="A2453" s="10" t="s">
        <v>7280</v>
      </c>
      <c r="B2453" t="s">
        <v>7281</v>
      </c>
      <c r="C2453" s="9">
        <v>41275</v>
      </c>
      <c r="D2453" s="9">
        <v>45717</v>
      </c>
      <c r="F2453">
        <v>0</v>
      </c>
      <c r="G2453" t="s">
        <v>7282</v>
      </c>
      <c r="H2453" s="10" t="s">
        <v>13805</v>
      </c>
      <c r="I2453" s="15" t="str">
        <f t="shared" si="38"/>
        <v>SUGITO3175030802670003</v>
      </c>
      <c r="L2453" t="str">
        <f>VLOOKUP(A2453,'3833'!$A$2:$B$3834,2,FALSE)</f>
        <v>SUGITO</v>
      </c>
    </row>
    <row r="2454" spans="1:12" hidden="1" x14ac:dyDescent="0.25">
      <c r="A2454" s="10" t="s">
        <v>7283</v>
      </c>
      <c r="B2454" t="s">
        <v>7284</v>
      </c>
      <c r="C2454" s="9">
        <v>41275</v>
      </c>
      <c r="D2454" s="9">
        <v>47574</v>
      </c>
      <c r="F2454">
        <v>0</v>
      </c>
      <c r="G2454" t="s">
        <v>7285</v>
      </c>
      <c r="H2454" s="10" t="s">
        <v>13806</v>
      </c>
      <c r="I2454" s="15" t="str">
        <f t="shared" si="38"/>
        <v>SUHARTONO3275113103720001</v>
      </c>
      <c r="L2454" t="str">
        <f>VLOOKUP(A2454,'3833'!$A$2:$B$3834,2,FALSE)</f>
        <v>SUHARTONO</v>
      </c>
    </row>
    <row r="2455" spans="1:12" hidden="1" x14ac:dyDescent="0.25">
      <c r="A2455" s="10" t="s">
        <v>7286</v>
      </c>
      <c r="B2455" t="s">
        <v>2021</v>
      </c>
      <c r="C2455" s="9">
        <v>41275</v>
      </c>
      <c r="D2455" s="9">
        <v>46478</v>
      </c>
      <c r="F2455">
        <v>0</v>
      </c>
      <c r="G2455" t="s">
        <v>7287</v>
      </c>
      <c r="H2455" s="10" t="s">
        <v>13807</v>
      </c>
      <c r="I2455" s="15" t="str">
        <f t="shared" si="38"/>
        <v>SUSANTI3201024503690012</v>
      </c>
      <c r="L2455" t="str">
        <f>VLOOKUP(A2455,'3833'!$A$2:$B$3834,2,FALSE)</f>
        <v>SUSANTI</v>
      </c>
    </row>
    <row r="2456" spans="1:12" hidden="1" x14ac:dyDescent="0.25">
      <c r="A2456" s="10" t="s">
        <v>7288</v>
      </c>
      <c r="B2456" t="s">
        <v>7289</v>
      </c>
      <c r="C2456" s="9">
        <v>41275</v>
      </c>
      <c r="D2456" s="9">
        <v>50010</v>
      </c>
      <c r="F2456">
        <v>0</v>
      </c>
      <c r="G2456" t="s">
        <v>7290</v>
      </c>
      <c r="H2456" s="10" t="s">
        <v>13808</v>
      </c>
      <c r="I2456" s="15" t="str">
        <f t="shared" si="38"/>
        <v>SUTRISNO3671062011780012</v>
      </c>
      <c r="L2456" t="str">
        <f>VLOOKUP(A2456,'3833'!$A$2:$B$3834,2,FALSE)</f>
        <v>SUTRISNO</v>
      </c>
    </row>
    <row r="2457" spans="1:12" hidden="1" x14ac:dyDescent="0.25">
      <c r="A2457" s="10" t="s">
        <v>7291</v>
      </c>
      <c r="B2457" t="s">
        <v>7292</v>
      </c>
      <c r="C2457" s="9">
        <v>41275</v>
      </c>
      <c r="D2457" s="9">
        <v>48061</v>
      </c>
      <c r="F2457">
        <v>0</v>
      </c>
      <c r="G2457" t="s">
        <v>7293</v>
      </c>
      <c r="H2457" s="10" t="s">
        <v>13809</v>
      </c>
      <c r="I2457" s="15" t="str">
        <f t="shared" si="38"/>
        <v>TITO ADJI SISWANTORO3372020107710003</v>
      </c>
      <c r="L2457" t="str">
        <f>VLOOKUP(A2457,'3833'!$A$2:$B$3834,2,FALSE)</f>
        <v>TITO ADJI SISWANTORO</v>
      </c>
    </row>
    <row r="2458" spans="1:12" hidden="1" x14ac:dyDescent="0.25">
      <c r="A2458" s="10" t="s">
        <v>7294</v>
      </c>
      <c r="B2458" t="s">
        <v>7295</v>
      </c>
      <c r="C2458" s="9">
        <v>41275</v>
      </c>
      <c r="D2458" s="9">
        <v>46539</v>
      </c>
      <c r="F2458">
        <v>0</v>
      </c>
      <c r="G2458" t="s">
        <v>7296</v>
      </c>
      <c r="H2458" s="10" t="s">
        <v>13810</v>
      </c>
      <c r="I2458" s="15" t="str">
        <f t="shared" si="38"/>
        <v>TJANDRA NYATA KUSUMA3275092205690003</v>
      </c>
      <c r="L2458" t="str">
        <f>VLOOKUP(A2458,'3833'!$A$2:$B$3834,2,FALSE)</f>
        <v>TJANDRA NYATA KUSUMA</v>
      </c>
    </row>
    <row r="2459" spans="1:12" hidden="1" x14ac:dyDescent="0.25">
      <c r="A2459" s="10" t="s">
        <v>8597</v>
      </c>
      <c r="B2459" t="s">
        <v>8598</v>
      </c>
      <c r="C2459" s="9">
        <v>41275</v>
      </c>
      <c r="D2459" s="9">
        <v>49188</v>
      </c>
      <c r="F2459">
        <v>0</v>
      </c>
      <c r="G2459" t="s">
        <v>8599</v>
      </c>
      <c r="H2459" s="10" t="s">
        <v>14253</v>
      </c>
      <c r="I2459" s="15" t="str">
        <f t="shared" si="38"/>
        <v>TOM JONNES SIHOMBING3171082608760003</v>
      </c>
      <c r="L2459" t="str">
        <f>VLOOKUP(A2459,'3833'!$A$2:$B$3834,2,FALSE)</f>
        <v>TOM JONNES SIHOMBING</v>
      </c>
    </row>
    <row r="2460" spans="1:12" hidden="1" x14ac:dyDescent="0.25">
      <c r="A2460" s="10" t="s">
        <v>7300</v>
      </c>
      <c r="B2460" t="s">
        <v>7301</v>
      </c>
      <c r="C2460" s="9">
        <v>41275</v>
      </c>
      <c r="D2460" s="9">
        <v>52994</v>
      </c>
      <c r="F2460">
        <v>0</v>
      </c>
      <c r="G2460" t="s">
        <v>7302</v>
      </c>
      <c r="H2460" s="10" t="s">
        <v>13812</v>
      </c>
      <c r="I2460" s="15" t="str">
        <f t="shared" si="38"/>
        <v>HERLINA KARTIKASARI3404085801870001</v>
      </c>
      <c r="L2460" t="str">
        <f>VLOOKUP(A2460,'3833'!$A$2:$B$3834,2,FALSE)</f>
        <v>HERLINA KARTIKASARI</v>
      </c>
    </row>
    <row r="2461" spans="1:12" hidden="1" x14ac:dyDescent="0.25">
      <c r="A2461" s="10" t="s">
        <v>7303</v>
      </c>
      <c r="B2461" t="s">
        <v>7304</v>
      </c>
      <c r="C2461" s="9">
        <v>41275</v>
      </c>
      <c r="D2461" s="9">
        <v>52383</v>
      </c>
      <c r="F2461">
        <v>0</v>
      </c>
      <c r="G2461" t="s">
        <v>7305</v>
      </c>
      <c r="H2461" s="10" t="s">
        <v>13813</v>
      </c>
      <c r="I2461" s="15" t="str">
        <f t="shared" si="38"/>
        <v>HERMADI WIBOWO3173052005850006</v>
      </c>
      <c r="L2461" t="str">
        <f>VLOOKUP(A2461,'3833'!$A$2:$B$3834,2,FALSE)</f>
        <v>HERMADI WIBOWO</v>
      </c>
    </row>
    <row r="2462" spans="1:12" hidden="1" x14ac:dyDescent="0.25">
      <c r="A2462" s="10" t="s">
        <v>7306</v>
      </c>
      <c r="B2462" t="s">
        <v>7307</v>
      </c>
      <c r="C2462" s="9">
        <v>41275</v>
      </c>
      <c r="D2462" s="9">
        <v>52597</v>
      </c>
      <c r="F2462">
        <v>0</v>
      </c>
      <c r="G2462" t="s">
        <v>7308</v>
      </c>
      <c r="H2462" s="10" t="s">
        <v>13814</v>
      </c>
      <c r="I2462" s="15" t="str">
        <f t="shared" si="38"/>
        <v>HERU SUBEKTI3173052712850015</v>
      </c>
      <c r="L2462" t="str">
        <f>VLOOKUP(A2462,'3833'!$A$2:$B$3834,2,FALSE)</f>
        <v>HERU SUBEKTI</v>
      </c>
    </row>
    <row r="2463" spans="1:12" hidden="1" x14ac:dyDescent="0.25">
      <c r="A2463" s="10" t="s">
        <v>7309</v>
      </c>
      <c r="B2463" t="s">
        <v>7310</v>
      </c>
      <c r="C2463" s="9">
        <v>41275</v>
      </c>
      <c r="D2463" s="9">
        <v>46844</v>
      </c>
      <c r="F2463">
        <v>0</v>
      </c>
      <c r="G2463" t="s">
        <v>7311</v>
      </c>
      <c r="H2463" s="10" t="s">
        <v>13815</v>
      </c>
      <c r="I2463" s="15" t="str">
        <f t="shared" si="38"/>
        <v>HIDAYATULLOH3174040303720014</v>
      </c>
      <c r="L2463" t="str">
        <f>VLOOKUP(A2463,'3833'!$A$2:$B$3834,2,FALSE)</f>
        <v>HIDAYATULLOH</v>
      </c>
    </row>
    <row r="2464" spans="1:12" hidden="1" x14ac:dyDescent="0.25">
      <c r="A2464" s="10" t="s">
        <v>7312</v>
      </c>
      <c r="B2464" t="s">
        <v>7313</v>
      </c>
      <c r="C2464" s="9">
        <v>41275</v>
      </c>
      <c r="D2464" s="9">
        <v>52475</v>
      </c>
      <c r="F2464">
        <v>0</v>
      </c>
      <c r="G2464" t="s">
        <v>7314</v>
      </c>
      <c r="H2464" s="10" t="s">
        <v>13816</v>
      </c>
      <c r="I2464" s="15" t="str">
        <f t="shared" si="38"/>
        <v>HUTARI HAYUNING WIDIAN PERTIWI3175075708850017</v>
      </c>
      <c r="L2464" t="str">
        <f>VLOOKUP(A2464,'3833'!$A$2:$B$3834,2,FALSE)</f>
        <v>HUTARI HAYUNING WIDIAN PERTIWI</v>
      </c>
    </row>
    <row r="2465" spans="1:12" hidden="1" x14ac:dyDescent="0.25">
      <c r="A2465" s="10" t="s">
        <v>7315</v>
      </c>
      <c r="B2465" t="s">
        <v>7316</v>
      </c>
      <c r="C2465" s="9">
        <v>41275</v>
      </c>
      <c r="D2465" s="9">
        <v>48549</v>
      </c>
      <c r="F2465">
        <v>0</v>
      </c>
      <c r="G2465" t="s">
        <v>7317</v>
      </c>
      <c r="H2465" s="10" t="s">
        <v>13817</v>
      </c>
      <c r="I2465" s="15" t="str">
        <f t="shared" si="38"/>
        <v>I DEWA GEDE PURWA ANTARA3174011011740002</v>
      </c>
      <c r="L2465" t="str">
        <f>VLOOKUP(A2465,'3833'!$A$2:$B$3834,2,FALSE)</f>
        <v>I DEWA GEDE PURWA ANTARA</v>
      </c>
    </row>
    <row r="2466" spans="1:12" hidden="1" x14ac:dyDescent="0.25">
      <c r="A2466" s="10" t="s">
        <v>7318</v>
      </c>
      <c r="B2466" t="s">
        <v>7319</v>
      </c>
      <c r="C2466" s="9">
        <v>41275</v>
      </c>
      <c r="D2466" s="9">
        <v>52841</v>
      </c>
      <c r="F2466">
        <v>0</v>
      </c>
      <c r="G2466" t="s">
        <v>7320</v>
      </c>
      <c r="H2466" s="10" t="s">
        <v>13818</v>
      </c>
      <c r="I2466" s="15" t="str">
        <f t="shared" si="38"/>
        <v>I NYOMAN AUGUST WIDIASTRA3276101808880003</v>
      </c>
      <c r="L2466" t="str">
        <f>VLOOKUP(A2466,'3833'!$A$2:$B$3834,2,FALSE)</f>
        <v>I NYOMAN AUGUST WIDIASTRA</v>
      </c>
    </row>
    <row r="2467" spans="1:12" hidden="1" x14ac:dyDescent="0.25">
      <c r="A2467" s="10" t="s">
        <v>7321</v>
      </c>
      <c r="B2467" t="s">
        <v>7322</v>
      </c>
      <c r="C2467" s="9">
        <v>41275</v>
      </c>
      <c r="D2467" s="9">
        <v>48366</v>
      </c>
      <c r="F2467">
        <v>0</v>
      </c>
      <c r="G2467" t="s">
        <v>7323</v>
      </c>
      <c r="H2467" s="10" t="s">
        <v>13819</v>
      </c>
      <c r="I2467" s="15" t="str">
        <f t="shared" si="38"/>
        <v>IDA BAGUS MADE ARYA WIBAWA PUDJA3276052505740011</v>
      </c>
      <c r="L2467" t="str">
        <f>VLOOKUP(A2467,'3833'!$A$2:$B$3834,2,FALSE)</f>
        <v>IDA BAGUS MADE ARYA WIBAWA PUDJA</v>
      </c>
    </row>
    <row r="2468" spans="1:12" hidden="1" x14ac:dyDescent="0.25">
      <c r="A2468" s="10" t="s">
        <v>7324</v>
      </c>
      <c r="B2468" t="s">
        <v>7325</v>
      </c>
      <c r="C2468" s="9">
        <v>41275</v>
      </c>
      <c r="D2468" s="9">
        <v>52079</v>
      </c>
      <c r="F2468">
        <v>0</v>
      </c>
      <c r="G2468" t="s">
        <v>7326</v>
      </c>
      <c r="H2468" s="10" t="s">
        <v>13820</v>
      </c>
      <c r="I2468" s="15" t="str">
        <f t="shared" si="38"/>
        <v>IGA NUGROHO3373031207840005</v>
      </c>
      <c r="L2468" t="str">
        <f>VLOOKUP(A2468,'3833'!$A$2:$B$3834,2,FALSE)</f>
        <v>IGA NUGROHO</v>
      </c>
    </row>
    <row r="2469" spans="1:12" hidden="1" x14ac:dyDescent="0.25">
      <c r="A2469" s="10" t="s">
        <v>7327</v>
      </c>
      <c r="B2469" t="s">
        <v>7328</v>
      </c>
      <c r="C2469" s="9">
        <v>41275</v>
      </c>
      <c r="D2469" s="9">
        <v>46054</v>
      </c>
      <c r="F2469">
        <v>0</v>
      </c>
      <c r="G2469" t="s">
        <v>7329</v>
      </c>
      <c r="H2469" s="10" t="s">
        <v>13821</v>
      </c>
      <c r="I2469" s="15" t="str">
        <f t="shared" si="38"/>
        <v>IIN SUDINURINDAH S.3276054401680011</v>
      </c>
      <c r="L2469" t="str">
        <f>VLOOKUP(A2469,'3833'!$A$2:$B$3834,2,FALSE)</f>
        <v>IIN SUDINURINDAH S.</v>
      </c>
    </row>
    <row r="2470" spans="1:12" hidden="1" x14ac:dyDescent="0.25">
      <c r="A2470" s="10" t="s">
        <v>7330</v>
      </c>
      <c r="B2470" t="s">
        <v>7331</v>
      </c>
      <c r="C2470" s="9">
        <v>41275</v>
      </c>
      <c r="D2470" s="9">
        <v>52171</v>
      </c>
      <c r="F2470">
        <v>0</v>
      </c>
      <c r="G2470" t="s">
        <v>7332</v>
      </c>
      <c r="H2470" s="10" t="s">
        <v>13822</v>
      </c>
      <c r="I2470" s="15" t="str">
        <f t="shared" si="38"/>
        <v>IKA DIANAWATI NADEAK3275034610840031</v>
      </c>
      <c r="L2470" t="str">
        <f>VLOOKUP(A2470,'3833'!$A$2:$B$3834,2,FALSE)</f>
        <v>IKA DIANAWATI NADEAK</v>
      </c>
    </row>
    <row r="2471" spans="1:12" hidden="1" x14ac:dyDescent="0.25">
      <c r="A2471" s="10" t="s">
        <v>7333</v>
      </c>
      <c r="B2471" t="s">
        <v>7334</v>
      </c>
      <c r="C2471" s="9">
        <v>41275</v>
      </c>
      <c r="D2471" s="9">
        <v>53175</v>
      </c>
      <c r="F2471">
        <v>0</v>
      </c>
      <c r="G2471" t="s">
        <v>7335</v>
      </c>
      <c r="H2471" s="10" t="s">
        <v>13823</v>
      </c>
      <c r="I2471" s="15" t="str">
        <f t="shared" si="38"/>
        <v>IKA YULIASTUTI3305044507870003</v>
      </c>
      <c r="L2471" t="str">
        <f>VLOOKUP(A2471,'3833'!$A$2:$B$3834,2,FALSE)</f>
        <v>IKA YULIASTUTI</v>
      </c>
    </row>
    <row r="2472" spans="1:12" hidden="1" x14ac:dyDescent="0.25">
      <c r="A2472" s="10" t="s">
        <v>7336</v>
      </c>
      <c r="B2472" t="s">
        <v>7337</v>
      </c>
      <c r="C2472" s="9">
        <v>41275</v>
      </c>
      <c r="D2472" s="9">
        <v>53236</v>
      </c>
      <c r="F2472">
        <v>0</v>
      </c>
      <c r="G2472" t="s">
        <v>7338</v>
      </c>
      <c r="H2472" s="10" t="s">
        <v>13824</v>
      </c>
      <c r="I2472" s="15" t="str">
        <f t="shared" si="38"/>
        <v>ILHA REFYAL3276052809870006</v>
      </c>
      <c r="L2472" t="str">
        <f>VLOOKUP(A2472,'3833'!$A$2:$B$3834,2,FALSE)</f>
        <v>ILHA REFYAL</v>
      </c>
    </row>
    <row r="2473" spans="1:12" hidden="1" x14ac:dyDescent="0.25">
      <c r="A2473" s="10" t="s">
        <v>7339</v>
      </c>
      <c r="B2473" t="s">
        <v>7340</v>
      </c>
      <c r="C2473" s="9">
        <v>41275</v>
      </c>
      <c r="D2473" s="9">
        <v>52171</v>
      </c>
      <c r="F2473">
        <v>0</v>
      </c>
      <c r="G2473" t="s">
        <v>7341</v>
      </c>
      <c r="H2473" s="10" t="s">
        <v>13825</v>
      </c>
      <c r="I2473" s="15" t="str">
        <f t="shared" si="38"/>
        <v>IMAM GOZALI3175060310840017</v>
      </c>
      <c r="L2473" t="str">
        <f>VLOOKUP(A2473,'3833'!$A$2:$B$3834,2,FALSE)</f>
        <v>IMAM GOZALI</v>
      </c>
    </row>
    <row r="2474" spans="1:12" hidden="1" x14ac:dyDescent="0.25">
      <c r="A2474" s="10" t="s">
        <v>7342</v>
      </c>
      <c r="B2474" t="s">
        <v>7343</v>
      </c>
      <c r="C2474" s="9">
        <v>41275</v>
      </c>
      <c r="D2474" s="9">
        <v>47880</v>
      </c>
      <c r="F2474">
        <v>0</v>
      </c>
      <c r="G2474" t="s">
        <v>7344</v>
      </c>
      <c r="H2474" s="10" t="s">
        <v>13826</v>
      </c>
      <c r="I2474" s="15" t="str">
        <f t="shared" si="38"/>
        <v>IMAM MUNDIR3175011901730002</v>
      </c>
      <c r="L2474" t="str">
        <f>VLOOKUP(A2474,'3833'!$A$2:$B$3834,2,FALSE)</f>
        <v>IMAM MUNDIR</v>
      </c>
    </row>
    <row r="2475" spans="1:12" hidden="1" x14ac:dyDescent="0.25">
      <c r="A2475" s="10" t="s">
        <v>7345</v>
      </c>
      <c r="B2475" t="s">
        <v>7346</v>
      </c>
      <c r="C2475" s="9">
        <v>41275</v>
      </c>
      <c r="D2475" s="9">
        <v>52263</v>
      </c>
      <c r="F2475">
        <v>0</v>
      </c>
      <c r="G2475" t="s">
        <v>7347</v>
      </c>
      <c r="H2475" s="10" t="s">
        <v>13827</v>
      </c>
      <c r="I2475" s="15" t="str">
        <f t="shared" si="38"/>
        <v>INAYAH ROHMANIYAH3276026201850005</v>
      </c>
      <c r="L2475" t="str">
        <f>VLOOKUP(A2475,'3833'!$A$2:$B$3834,2,FALSE)</f>
        <v>INAYAH ROHMANIYAH</v>
      </c>
    </row>
    <row r="2476" spans="1:12" hidden="1" x14ac:dyDescent="0.25">
      <c r="A2476" s="10" t="s">
        <v>7348</v>
      </c>
      <c r="B2476" t="s">
        <v>7349</v>
      </c>
      <c r="C2476" s="9">
        <v>41275</v>
      </c>
      <c r="D2476" s="9">
        <v>53144</v>
      </c>
      <c r="F2476">
        <v>0</v>
      </c>
      <c r="G2476" t="s">
        <v>7350</v>
      </c>
      <c r="H2476" s="10" t="s">
        <v>13828</v>
      </c>
      <c r="I2476" s="15" t="str">
        <f t="shared" si="38"/>
        <v>INDRAWAN NUGROHO UTOMO3311061806870001</v>
      </c>
      <c r="L2476" t="str">
        <f>VLOOKUP(A2476,'3833'!$A$2:$B$3834,2,FALSE)</f>
        <v>INDRAWAN NUGROHO UTOMO</v>
      </c>
    </row>
    <row r="2477" spans="1:12" hidden="1" x14ac:dyDescent="0.25">
      <c r="A2477" s="10" t="s">
        <v>7351</v>
      </c>
      <c r="B2477" t="s">
        <v>7352</v>
      </c>
      <c r="C2477" s="9">
        <v>41275</v>
      </c>
      <c r="D2477" s="9">
        <v>52413</v>
      </c>
      <c r="F2477">
        <v>0</v>
      </c>
      <c r="G2477" t="s">
        <v>7353</v>
      </c>
      <c r="H2477" s="10" t="s">
        <v>13829</v>
      </c>
      <c r="I2477" s="15" t="str">
        <f t="shared" si="38"/>
        <v>INDRI HERTIKA SARI3373034106850007</v>
      </c>
      <c r="L2477" t="str">
        <f>VLOOKUP(A2477,'3833'!$A$2:$B$3834,2,FALSE)</f>
        <v>INDRI HERTIKA SARI</v>
      </c>
    </row>
    <row r="2478" spans="1:12" hidden="1" x14ac:dyDescent="0.25">
      <c r="A2478" s="10" t="s">
        <v>8669</v>
      </c>
      <c r="B2478" t="s">
        <v>8670</v>
      </c>
      <c r="C2478" s="9">
        <v>41275</v>
      </c>
      <c r="D2478" s="9">
        <v>52749</v>
      </c>
      <c r="F2478">
        <v>0</v>
      </c>
      <c r="G2478" t="s">
        <v>8671</v>
      </c>
      <c r="H2478" s="10" t="s">
        <v>14277</v>
      </c>
      <c r="I2478" s="15" t="str">
        <f t="shared" si="38"/>
        <v>INES INDRASWARI3275085505860030</v>
      </c>
      <c r="L2478" t="str">
        <f>VLOOKUP(A2478,'3833'!$A$2:$B$3834,2,FALSE)</f>
        <v>INES INDRASWARI</v>
      </c>
    </row>
    <row r="2479" spans="1:12" hidden="1" x14ac:dyDescent="0.25">
      <c r="A2479" s="10" t="s">
        <v>7354</v>
      </c>
      <c r="B2479" t="s">
        <v>7355</v>
      </c>
      <c r="C2479" s="9">
        <v>41275</v>
      </c>
      <c r="D2479" s="9">
        <v>51957</v>
      </c>
      <c r="F2479">
        <v>0</v>
      </c>
      <c r="G2479" t="s">
        <v>7356</v>
      </c>
      <c r="H2479" s="10" t="s">
        <v>13830</v>
      </c>
      <c r="I2479" s="15" t="str">
        <f t="shared" si="38"/>
        <v>SUKMA AJI WIRAWAN3323032703840002</v>
      </c>
      <c r="L2479" t="str">
        <f>VLOOKUP(A2479,'3833'!$A$2:$B$3834,2,FALSE)</f>
        <v>SUKMA AJI WIRAWAN</v>
      </c>
    </row>
    <row r="2480" spans="1:12" hidden="1" x14ac:dyDescent="0.25">
      <c r="A2480" s="10" t="s">
        <v>7357</v>
      </c>
      <c r="B2480" t="s">
        <v>7358</v>
      </c>
      <c r="C2480" s="9">
        <v>41275</v>
      </c>
      <c r="D2480" s="9">
        <v>51683</v>
      </c>
      <c r="F2480">
        <v>0</v>
      </c>
      <c r="G2480" t="s">
        <v>7359</v>
      </c>
      <c r="H2480" s="10" t="s">
        <v>13831</v>
      </c>
      <c r="I2480" s="15" t="str">
        <f t="shared" si="38"/>
        <v>SULTRAYANI3172035606830024</v>
      </c>
      <c r="L2480" t="str">
        <f>VLOOKUP(A2480,'3833'!$A$2:$B$3834,2,FALSE)</f>
        <v>SULTRAYANI</v>
      </c>
    </row>
    <row r="2481" spans="1:12" hidden="1" x14ac:dyDescent="0.25">
      <c r="A2481" s="10" t="s">
        <v>7360</v>
      </c>
      <c r="B2481" t="s">
        <v>7361</v>
      </c>
      <c r="C2481" s="9">
        <v>41275</v>
      </c>
      <c r="D2481" s="9">
        <v>48731</v>
      </c>
      <c r="F2481">
        <v>0</v>
      </c>
      <c r="G2481" t="s">
        <v>7362</v>
      </c>
      <c r="H2481" s="10" t="s">
        <v>13832</v>
      </c>
      <c r="I2481" s="15" t="str">
        <f t="shared" si="38"/>
        <v>SUMANTO3275030305770043</v>
      </c>
      <c r="L2481" t="str">
        <f>VLOOKUP(A2481,'3833'!$A$2:$B$3834,2,FALSE)</f>
        <v>SUMANTO</v>
      </c>
    </row>
    <row r="2482" spans="1:12" hidden="1" x14ac:dyDescent="0.25">
      <c r="A2482" s="10" t="s">
        <v>7363</v>
      </c>
      <c r="B2482" t="s">
        <v>7364</v>
      </c>
      <c r="C2482" s="9">
        <v>41275</v>
      </c>
      <c r="D2482" s="9">
        <v>45717</v>
      </c>
      <c r="F2482">
        <v>0</v>
      </c>
      <c r="G2482" t="s">
        <v>7365</v>
      </c>
      <c r="H2482" s="10" t="s">
        <v>13833</v>
      </c>
      <c r="I2482" s="15" t="str">
        <f t="shared" si="38"/>
        <v>SUNARKO3201132002690001</v>
      </c>
      <c r="L2482" t="str">
        <f>VLOOKUP(A2482,'3833'!$A$2:$B$3834,2,FALSE)</f>
        <v>SUNARKO</v>
      </c>
    </row>
    <row r="2483" spans="1:12" hidden="1" x14ac:dyDescent="0.25">
      <c r="A2483" s="10" t="s">
        <v>7366</v>
      </c>
      <c r="B2483" t="s">
        <v>7367</v>
      </c>
      <c r="C2483" s="9">
        <v>41275</v>
      </c>
      <c r="D2483" s="9">
        <v>44378</v>
      </c>
      <c r="F2483">
        <v>0</v>
      </c>
      <c r="G2483" t="s">
        <v>7368</v>
      </c>
      <c r="H2483" s="10" t="s">
        <v>13834</v>
      </c>
      <c r="I2483" s="15" t="str">
        <f t="shared" si="38"/>
        <v>SUPARTI3276024906650006</v>
      </c>
      <c r="L2483" t="str">
        <f>VLOOKUP(A2483,'3833'!$A$2:$B$3834,2,FALSE)</f>
        <v>SUPARTI</v>
      </c>
    </row>
    <row r="2484" spans="1:12" hidden="1" x14ac:dyDescent="0.25">
      <c r="A2484" s="10" t="s">
        <v>7369</v>
      </c>
      <c r="B2484" t="s">
        <v>7370</v>
      </c>
      <c r="C2484" s="9">
        <v>41275</v>
      </c>
      <c r="D2484" s="9">
        <v>52444</v>
      </c>
      <c r="F2484">
        <v>0</v>
      </c>
      <c r="G2484" t="s">
        <v>7371</v>
      </c>
      <c r="H2484" s="10" t="s">
        <v>13835</v>
      </c>
      <c r="I2484" s="15" t="str">
        <f t="shared" si="38"/>
        <v>SUPRI RUSWANTO3276082307850002</v>
      </c>
      <c r="L2484" t="str">
        <f>VLOOKUP(A2484,'3833'!$A$2:$B$3834,2,FALSE)</f>
        <v>SUPRI RUSWANTO</v>
      </c>
    </row>
    <row r="2485" spans="1:12" hidden="1" x14ac:dyDescent="0.25">
      <c r="A2485" s="10" t="s">
        <v>7372</v>
      </c>
      <c r="B2485" t="s">
        <v>7224</v>
      </c>
      <c r="C2485" s="9">
        <v>41275</v>
      </c>
      <c r="D2485" s="9">
        <v>50222</v>
      </c>
      <c r="F2485">
        <v>0</v>
      </c>
      <c r="G2485" t="s">
        <v>7373</v>
      </c>
      <c r="H2485" s="10" t="s">
        <v>13836</v>
      </c>
      <c r="I2485" s="15" t="str">
        <f t="shared" si="38"/>
        <v>SUPRIYONO3276051006790005</v>
      </c>
      <c r="L2485" t="str">
        <f>VLOOKUP(A2485,'3833'!$A$2:$B$3834,2,FALSE)</f>
        <v>SUPRIYONO</v>
      </c>
    </row>
    <row r="2486" spans="1:12" hidden="1" x14ac:dyDescent="0.25">
      <c r="A2486" s="10" t="s">
        <v>7374</v>
      </c>
      <c r="B2486" t="s">
        <v>7375</v>
      </c>
      <c r="C2486" s="9">
        <v>41275</v>
      </c>
      <c r="D2486" s="9">
        <v>51471</v>
      </c>
      <c r="F2486">
        <v>0</v>
      </c>
      <c r="G2486" t="s">
        <v>7376</v>
      </c>
      <c r="H2486" s="10" t="s">
        <v>13837</v>
      </c>
      <c r="I2486" s="15" t="str">
        <f t="shared" si="38"/>
        <v>SUSANA DIAH KUSUMANINGRUM3175065211820014</v>
      </c>
      <c r="L2486" t="str">
        <f>VLOOKUP(A2486,'3833'!$A$2:$B$3834,2,FALSE)</f>
        <v>SUSANA DIAH KUSUMANINGRUM</v>
      </c>
    </row>
    <row r="2487" spans="1:12" hidden="1" x14ac:dyDescent="0.25">
      <c r="A2487" s="10" t="s">
        <v>7377</v>
      </c>
      <c r="B2487" t="s">
        <v>7378</v>
      </c>
      <c r="C2487" s="9">
        <v>41275</v>
      </c>
      <c r="D2487" s="9">
        <v>44348</v>
      </c>
      <c r="F2487">
        <v>0</v>
      </c>
      <c r="G2487" t="s">
        <v>7379</v>
      </c>
      <c r="H2487" s="10" t="s">
        <v>13838</v>
      </c>
      <c r="I2487" s="15" t="str">
        <f t="shared" si="38"/>
        <v>SUWARNO3175080705650001</v>
      </c>
      <c r="L2487" t="str">
        <f>VLOOKUP(A2487,'3833'!$A$2:$B$3834,2,FALSE)</f>
        <v>SUWARNO</v>
      </c>
    </row>
    <row r="2488" spans="1:12" hidden="1" x14ac:dyDescent="0.25">
      <c r="A2488" s="10" t="s">
        <v>7380</v>
      </c>
      <c r="B2488" t="s">
        <v>7381</v>
      </c>
      <c r="C2488" s="9">
        <v>41275</v>
      </c>
      <c r="D2488" s="9">
        <v>51561</v>
      </c>
      <c r="F2488">
        <v>0</v>
      </c>
      <c r="G2488" t="s">
        <v>7382</v>
      </c>
      <c r="H2488" s="10" t="s">
        <v>13839</v>
      </c>
      <c r="I2488" s="15" t="str">
        <f t="shared" si="38"/>
        <v>SYAHIDAH KHUSNUL KHOTIMAH3305074302830001</v>
      </c>
      <c r="L2488" t="str">
        <f>VLOOKUP(A2488,'3833'!$A$2:$B$3834,2,FALSE)</f>
        <v>SYAHIDAH KHUSNUL KHOTIMAH</v>
      </c>
    </row>
    <row r="2489" spans="1:12" hidden="1" x14ac:dyDescent="0.25">
      <c r="A2489" s="10" t="s">
        <v>7383</v>
      </c>
      <c r="B2489" t="s">
        <v>7384</v>
      </c>
      <c r="C2489" s="9">
        <v>41275</v>
      </c>
      <c r="D2489" s="9">
        <v>53297</v>
      </c>
      <c r="F2489">
        <v>0</v>
      </c>
      <c r="G2489" t="s">
        <v>7385</v>
      </c>
      <c r="H2489" s="10" t="s">
        <v>13840</v>
      </c>
      <c r="I2489" s="15" t="str">
        <f t="shared" si="38"/>
        <v>SYLVANA TIUR HARTANTA3275046411870012</v>
      </c>
      <c r="L2489" t="str">
        <f>VLOOKUP(A2489,'3833'!$A$2:$B$3834,2,FALSE)</f>
        <v>SYLVANA TIUR HARTANTA</v>
      </c>
    </row>
    <row r="2490" spans="1:12" hidden="1" x14ac:dyDescent="0.25">
      <c r="A2490" s="10" t="s">
        <v>7386</v>
      </c>
      <c r="B2490" t="s">
        <v>7387</v>
      </c>
      <c r="C2490" s="9">
        <v>41275</v>
      </c>
      <c r="D2490" s="9">
        <v>45261</v>
      </c>
      <c r="F2490">
        <v>0</v>
      </c>
      <c r="G2490" t="s">
        <v>7388</v>
      </c>
      <c r="H2490" s="10" t="s">
        <v>13841</v>
      </c>
      <c r="I2490" s="15" t="str">
        <f t="shared" si="38"/>
        <v>TAMRIN ALAM3276021011650004</v>
      </c>
      <c r="L2490" t="str">
        <f>VLOOKUP(A2490,'3833'!$A$2:$B$3834,2,FALSE)</f>
        <v>TAMRIN ALAM</v>
      </c>
    </row>
    <row r="2491" spans="1:12" hidden="1" x14ac:dyDescent="0.25">
      <c r="A2491" s="10" t="s">
        <v>7389</v>
      </c>
      <c r="B2491" t="s">
        <v>7390</v>
      </c>
      <c r="C2491" s="9">
        <v>41275</v>
      </c>
      <c r="D2491" s="9">
        <v>53236</v>
      </c>
      <c r="F2491">
        <v>0</v>
      </c>
      <c r="G2491" t="s">
        <v>7391</v>
      </c>
      <c r="H2491" s="10" t="s">
        <v>13842</v>
      </c>
      <c r="I2491" s="15" t="str">
        <f t="shared" si="38"/>
        <v>TARA SETYANINGTYAS3674056709870002</v>
      </c>
      <c r="L2491" t="str">
        <f>VLOOKUP(A2491,'3833'!$A$2:$B$3834,2,FALSE)</f>
        <v>TARA SETYANINGTYAS</v>
      </c>
    </row>
    <row r="2492" spans="1:12" hidden="1" x14ac:dyDescent="0.25">
      <c r="A2492" s="10" t="s">
        <v>7392</v>
      </c>
      <c r="B2492" t="s">
        <v>7393</v>
      </c>
      <c r="C2492" s="9">
        <v>41275</v>
      </c>
      <c r="D2492" s="9">
        <v>52779</v>
      </c>
      <c r="F2492">
        <v>0</v>
      </c>
      <c r="G2492" t="s">
        <v>7394</v>
      </c>
      <c r="H2492" s="10" t="s">
        <v>13843</v>
      </c>
      <c r="I2492" s="15" t="str">
        <f t="shared" si="38"/>
        <v>TAUFIQ HIDAYAT3671132606860001</v>
      </c>
      <c r="L2492" t="str">
        <f>VLOOKUP(A2492,'3833'!$A$2:$B$3834,2,FALSE)</f>
        <v>TAUFIQ HIDAYAT</v>
      </c>
    </row>
    <row r="2493" spans="1:12" hidden="1" x14ac:dyDescent="0.25">
      <c r="A2493" s="10" t="s">
        <v>7395</v>
      </c>
      <c r="B2493" t="s">
        <v>7396</v>
      </c>
      <c r="C2493" s="9">
        <v>41275</v>
      </c>
      <c r="D2493" s="9">
        <v>48305</v>
      </c>
      <c r="F2493">
        <v>0</v>
      </c>
      <c r="G2493" t="s">
        <v>7397</v>
      </c>
      <c r="H2493" s="10" t="s">
        <v>13844</v>
      </c>
      <c r="I2493" s="15" t="str">
        <f t="shared" si="38"/>
        <v>TEGUH ADI PAMUNGKAS3171040903740002</v>
      </c>
      <c r="L2493" t="str">
        <f>VLOOKUP(A2493,'3833'!$A$2:$B$3834,2,FALSE)</f>
        <v>TEGUH ADI PAMUNGKAS</v>
      </c>
    </row>
    <row r="2494" spans="1:12" hidden="1" x14ac:dyDescent="0.25">
      <c r="A2494" s="10" t="s">
        <v>7398</v>
      </c>
      <c r="B2494" t="s">
        <v>7399</v>
      </c>
      <c r="C2494" s="9">
        <v>41275</v>
      </c>
      <c r="D2494" s="9">
        <v>53114</v>
      </c>
      <c r="F2494">
        <v>0</v>
      </c>
      <c r="G2494" t="s">
        <v>7400</v>
      </c>
      <c r="H2494" s="10" t="s">
        <v>13845</v>
      </c>
      <c r="I2494" s="15" t="str">
        <f t="shared" si="38"/>
        <v>TESSA SASKIA3175075605870004</v>
      </c>
      <c r="L2494" t="str">
        <f>VLOOKUP(A2494,'3833'!$A$2:$B$3834,2,FALSE)</f>
        <v>TESSA SASKIA</v>
      </c>
    </row>
    <row r="2495" spans="1:12" hidden="1" x14ac:dyDescent="0.25">
      <c r="A2495" s="10" t="s">
        <v>7401</v>
      </c>
      <c r="B2495" t="s">
        <v>7402</v>
      </c>
      <c r="C2495" s="9">
        <v>41275</v>
      </c>
      <c r="D2495" s="9">
        <v>51441</v>
      </c>
      <c r="F2495">
        <v>0</v>
      </c>
      <c r="G2495" t="s">
        <v>7403</v>
      </c>
      <c r="H2495" s="10" t="s">
        <v>13846</v>
      </c>
      <c r="I2495" s="15" t="str">
        <f t="shared" si="38"/>
        <v>TEUKU HERU DINATA1171070810820002</v>
      </c>
      <c r="L2495" t="str">
        <f>VLOOKUP(A2495,'3833'!$A$2:$B$3834,2,FALSE)</f>
        <v>TEUKU HERU DINATA</v>
      </c>
    </row>
    <row r="2496" spans="1:12" hidden="1" x14ac:dyDescent="0.25">
      <c r="A2496" s="10" t="s">
        <v>7406</v>
      </c>
      <c r="B2496" t="s">
        <v>7407</v>
      </c>
      <c r="C2496" s="9">
        <v>41640</v>
      </c>
      <c r="D2496" s="9">
        <v>52688</v>
      </c>
      <c r="F2496">
        <v>0</v>
      </c>
      <c r="H2496" s="10" t="s">
        <v>15713</v>
      </c>
      <c r="I2496" s="15" t="str">
        <f t="shared" si="38"/>
        <v>SEBTRYNA EVA MARTINA PURBA3276035103880000</v>
      </c>
      <c r="L2496" t="str">
        <f>VLOOKUP(A2496,'3833'!$A$2:$B$3834,2,FALSE)</f>
        <v>SEBTRYNA EVA MARTINA PURBA</v>
      </c>
    </row>
    <row r="2497" spans="1:12" hidden="1" x14ac:dyDescent="0.25">
      <c r="A2497" s="10" t="s">
        <v>7408</v>
      </c>
      <c r="B2497" t="s">
        <v>7409</v>
      </c>
      <c r="C2497" s="9">
        <v>41640</v>
      </c>
      <c r="D2497" s="9">
        <v>52505</v>
      </c>
      <c r="F2497">
        <v>0</v>
      </c>
      <c r="H2497" s="10" t="s">
        <v>13849</v>
      </c>
      <c r="I2497" s="15" t="str">
        <f t="shared" si="38"/>
        <v>SEFRINA WIDYANTI3271046909850027</v>
      </c>
      <c r="L2497" t="str">
        <f>VLOOKUP(A2497,'3833'!$A$2:$B$3834,2,FALSE)</f>
        <v>SEFRINA WIDYANTI</v>
      </c>
    </row>
    <row r="2498" spans="1:12" hidden="1" x14ac:dyDescent="0.25">
      <c r="A2498" s="10" t="s">
        <v>7410</v>
      </c>
      <c r="B2498" t="s">
        <v>7411</v>
      </c>
      <c r="C2498" s="9">
        <v>41640</v>
      </c>
      <c r="D2498" s="9">
        <v>52871</v>
      </c>
      <c r="F2498">
        <v>0</v>
      </c>
      <c r="H2498" s="10" t="s">
        <v>13850</v>
      </c>
      <c r="I2498" s="15" t="str">
        <f t="shared" ref="I2498:I2561" si="39">B2498&amp;H2498</f>
        <v>SELLY SEPTIA SARI3174095609860003</v>
      </c>
      <c r="L2498" t="str">
        <f>VLOOKUP(A2498,'3833'!$A$2:$B$3834,2,FALSE)</f>
        <v>SELLY SEPTIA SARI</v>
      </c>
    </row>
    <row r="2499" spans="1:12" hidden="1" x14ac:dyDescent="0.25">
      <c r="A2499" s="10" t="s">
        <v>7412</v>
      </c>
      <c r="B2499" t="s">
        <v>7413</v>
      </c>
      <c r="C2499" s="9">
        <v>41640</v>
      </c>
      <c r="D2499" s="9">
        <v>53236</v>
      </c>
      <c r="F2499">
        <v>0</v>
      </c>
      <c r="H2499" s="10" t="s">
        <v>13851</v>
      </c>
      <c r="I2499" s="15" t="str">
        <f t="shared" si="39"/>
        <v>SEPTARINI GEMINASTITIE1371095609870003</v>
      </c>
      <c r="L2499" t="str">
        <f>VLOOKUP(A2499,'3833'!$A$2:$B$3834,2,FALSE)</f>
        <v>SEPTARINI GEMINASTITIE</v>
      </c>
    </row>
    <row r="2500" spans="1:12" hidden="1" x14ac:dyDescent="0.25">
      <c r="A2500" s="10" t="s">
        <v>7414</v>
      </c>
      <c r="B2500" t="s">
        <v>7415</v>
      </c>
      <c r="C2500" s="9">
        <v>41640</v>
      </c>
      <c r="D2500" s="9">
        <v>53752</v>
      </c>
      <c r="F2500">
        <v>0</v>
      </c>
      <c r="H2500" s="10" t="s">
        <v>13852</v>
      </c>
      <c r="I2500" s="15" t="str">
        <f t="shared" si="39"/>
        <v>STEPHANIE FEBRIANA3372016102890001</v>
      </c>
      <c r="L2500" t="str">
        <f>VLOOKUP(A2500,'3833'!$A$2:$B$3834,2,FALSE)</f>
        <v>STEPHANIE FEBRIANA</v>
      </c>
    </row>
    <row r="2501" spans="1:12" hidden="1" x14ac:dyDescent="0.25">
      <c r="A2501" s="10" t="s">
        <v>7416</v>
      </c>
      <c r="B2501" t="s">
        <v>7417</v>
      </c>
      <c r="C2501" s="9">
        <v>41640</v>
      </c>
      <c r="D2501" s="9">
        <v>54027</v>
      </c>
      <c r="F2501">
        <v>0</v>
      </c>
      <c r="H2501" s="10" t="s">
        <v>13853</v>
      </c>
      <c r="I2501" s="15" t="str">
        <f t="shared" si="39"/>
        <v>SYIFA' PRIMASTUTI3524084711890001</v>
      </c>
      <c r="L2501" t="str">
        <f>VLOOKUP(A2501,'3833'!$A$2:$B$3834,2,FALSE)</f>
        <v>SYIFA' PRIMASTUTI</v>
      </c>
    </row>
    <row r="2502" spans="1:12" hidden="1" x14ac:dyDescent="0.25">
      <c r="A2502" s="10" t="s">
        <v>7418</v>
      </c>
      <c r="B2502" t="s">
        <v>7419</v>
      </c>
      <c r="C2502" s="9">
        <v>41640</v>
      </c>
      <c r="D2502" s="9">
        <v>53479</v>
      </c>
      <c r="F2502">
        <v>0</v>
      </c>
      <c r="H2502" s="10" t="s">
        <v>13854</v>
      </c>
      <c r="I2502" s="15" t="str">
        <f t="shared" si="39"/>
        <v>TARULI ELIZABETH AMBAR PALUPI3174036805880001</v>
      </c>
      <c r="L2502" t="str">
        <f>VLOOKUP(A2502,'3833'!$A$2:$B$3834,2,FALSE)</f>
        <v>TARULI ELIZABETH AMBAR PALUPI</v>
      </c>
    </row>
    <row r="2503" spans="1:12" hidden="1" x14ac:dyDescent="0.25">
      <c r="A2503" s="10" t="s">
        <v>7420</v>
      </c>
      <c r="B2503" t="s">
        <v>7421</v>
      </c>
      <c r="C2503" s="9">
        <v>41640</v>
      </c>
      <c r="D2503" s="9">
        <v>54118</v>
      </c>
      <c r="F2503">
        <v>0</v>
      </c>
      <c r="H2503" s="10" t="s">
        <v>13855</v>
      </c>
      <c r="I2503" s="15" t="str">
        <f t="shared" si="39"/>
        <v>TIKA SUCI PRAMANA1371105202900003</v>
      </c>
      <c r="L2503" t="str">
        <f>VLOOKUP(A2503,'3833'!$A$2:$B$3834,2,FALSE)</f>
        <v>TIKA SUCI PRAMANA</v>
      </c>
    </row>
    <row r="2504" spans="1:12" hidden="1" x14ac:dyDescent="0.25">
      <c r="A2504" s="10" t="s">
        <v>7422</v>
      </c>
      <c r="B2504" t="s">
        <v>7423</v>
      </c>
      <c r="C2504" s="9">
        <v>41640</v>
      </c>
      <c r="D2504" s="9">
        <v>53297</v>
      </c>
      <c r="F2504">
        <v>0</v>
      </c>
      <c r="H2504" s="10" t="s">
        <v>13856</v>
      </c>
      <c r="I2504" s="15" t="str">
        <f t="shared" si="39"/>
        <v>TOPAN ARIANDI3374072911870001</v>
      </c>
      <c r="L2504" t="str">
        <f>VLOOKUP(A2504,'3833'!$A$2:$B$3834,2,FALSE)</f>
        <v>TOPAN ARIANDI</v>
      </c>
    </row>
    <row r="2505" spans="1:12" hidden="1" x14ac:dyDescent="0.25">
      <c r="A2505" s="10" t="s">
        <v>7424</v>
      </c>
      <c r="B2505" t="s">
        <v>7425</v>
      </c>
      <c r="C2505" s="9">
        <v>41640</v>
      </c>
      <c r="D2505" s="9">
        <v>53448</v>
      </c>
      <c r="F2505">
        <v>0</v>
      </c>
      <c r="H2505" s="10" t="s">
        <v>13857</v>
      </c>
      <c r="I2505" s="15" t="str">
        <f t="shared" si="39"/>
        <v>WAHYU ADHI NUGROHO3674051304880002</v>
      </c>
      <c r="L2505" t="str">
        <f>VLOOKUP(A2505,'3833'!$A$2:$B$3834,2,FALSE)</f>
        <v>WAHYU ADHI NUGROHO</v>
      </c>
    </row>
    <row r="2506" spans="1:12" hidden="1" x14ac:dyDescent="0.25">
      <c r="A2506" s="10" t="s">
        <v>7426</v>
      </c>
      <c r="B2506" t="s">
        <v>7427</v>
      </c>
      <c r="C2506" s="9">
        <v>41640</v>
      </c>
      <c r="D2506" s="9">
        <v>53997</v>
      </c>
      <c r="F2506">
        <v>0</v>
      </c>
      <c r="H2506" s="10" t="s">
        <v>13858</v>
      </c>
      <c r="I2506" s="15" t="str">
        <f t="shared" si="39"/>
        <v>WIDYA OCTAVIA DIAN AYU PERMATA3175086510890004</v>
      </c>
      <c r="L2506" t="str">
        <f>VLOOKUP(A2506,'3833'!$A$2:$B$3834,2,FALSE)</f>
        <v>WIDYA OCTAVIA DIAN AYU PERMATA</v>
      </c>
    </row>
    <row r="2507" spans="1:12" hidden="1" x14ac:dyDescent="0.25">
      <c r="A2507" s="10" t="s">
        <v>7428</v>
      </c>
      <c r="B2507" t="s">
        <v>7429</v>
      </c>
      <c r="C2507" s="9">
        <v>41640</v>
      </c>
      <c r="D2507" s="9">
        <v>52932</v>
      </c>
      <c r="F2507">
        <v>0</v>
      </c>
      <c r="H2507" s="10" t="s">
        <v>13859</v>
      </c>
      <c r="I2507" s="15" t="str">
        <f t="shared" si="39"/>
        <v>WINDA DIAN CAHYA3271064611880012</v>
      </c>
      <c r="L2507" t="str">
        <f>VLOOKUP(A2507,'3833'!$A$2:$B$3834,2,FALSE)</f>
        <v>WINDA DIAN CAHYA</v>
      </c>
    </row>
    <row r="2508" spans="1:12" hidden="1" x14ac:dyDescent="0.25">
      <c r="A2508" s="10" t="s">
        <v>7430</v>
      </c>
      <c r="B2508" t="s">
        <v>7431</v>
      </c>
      <c r="C2508" s="9">
        <v>41640</v>
      </c>
      <c r="D2508" s="9">
        <v>52718</v>
      </c>
      <c r="F2508">
        <v>0</v>
      </c>
      <c r="H2508" s="10" t="s">
        <v>13860</v>
      </c>
      <c r="I2508" s="15" t="str">
        <f t="shared" si="39"/>
        <v>WINTANG SUSETYO HUTAMI3404074604880001</v>
      </c>
      <c r="L2508" t="str">
        <f>VLOOKUP(A2508,'3833'!$A$2:$B$3834,2,FALSE)</f>
        <v>WINTANG SUSETYO HUTAMI</v>
      </c>
    </row>
    <row r="2509" spans="1:12" hidden="1" x14ac:dyDescent="0.25">
      <c r="A2509" s="10" t="s">
        <v>7432</v>
      </c>
      <c r="B2509" t="s">
        <v>7433</v>
      </c>
      <c r="C2509" s="9">
        <v>41640</v>
      </c>
      <c r="D2509" s="9">
        <v>53418</v>
      </c>
      <c r="F2509">
        <v>0</v>
      </c>
      <c r="H2509" s="10" t="s">
        <v>13861</v>
      </c>
      <c r="I2509" s="15" t="str">
        <f t="shared" si="39"/>
        <v>ZULFA NOERDIANA3319075203880003</v>
      </c>
      <c r="L2509" t="str">
        <f>VLOOKUP(A2509,'3833'!$A$2:$B$3834,2,FALSE)</f>
        <v>ZULFA NOERDIANA</v>
      </c>
    </row>
    <row r="2510" spans="1:12" hidden="1" x14ac:dyDescent="0.25">
      <c r="A2510" s="10" t="s">
        <v>7434</v>
      </c>
      <c r="B2510" t="s">
        <v>7435</v>
      </c>
      <c r="C2510" s="9">
        <v>41730</v>
      </c>
      <c r="D2510" s="9">
        <v>46997</v>
      </c>
      <c r="F2510">
        <v>0</v>
      </c>
      <c r="G2510" t="s">
        <v>7436</v>
      </c>
      <c r="H2510" s="10" t="s">
        <v>13862</v>
      </c>
      <c r="I2510" s="15" t="str">
        <f t="shared" si="39"/>
        <v>AHMAD FUAD3201022108680004</v>
      </c>
      <c r="L2510" t="str">
        <f>VLOOKUP(A2510,'3833'!$A$2:$B$3834,2,FALSE)</f>
        <v>AHMAD FUAD</v>
      </c>
    </row>
    <row r="2511" spans="1:12" hidden="1" x14ac:dyDescent="0.25">
      <c r="A2511" s="10" t="s">
        <v>7437</v>
      </c>
      <c r="B2511" t="s">
        <v>7438</v>
      </c>
      <c r="C2511" s="9">
        <v>41791</v>
      </c>
      <c r="D2511" s="9">
        <v>46235</v>
      </c>
      <c r="F2511">
        <v>0</v>
      </c>
      <c r="G2511" t="s">
        <v>7439</v>
      </c>
      <c r="H2511" s="10" t="s">
        <v>13863</v>
      </c>
      <c r="I2511" s="15" t="str">
        <f t="shared" si="39"/>
        <v>I. B. ADITYA JAYAANTARA3175022407660002</v>
      </c>
      <c r="L2511" t="str">
        <f>VLOOKUP(A2511,'3833'!$A$2:$B$3834,2,FALSE)</f>
        <v>I. B. ADITYA JAYAANTARA</v>
      </c>
    </row>
    <row r="2512" spans="1:12" hidden="1" x14ac:dyDescent="0.25">
      <c r="A2512" s="10" t="s">
        <v>7440</v>
      </c>
      <c r="B2512" t="s">
        <v>7441</v>
      </c>
      <c r="C2512" s="9">
        <v>42005</v>
      </c>
      <c r="D2512" s="9">
        <v>51867</v>
      </c>
      <c r="F2512">
        <v>0</v>
      </c>
      <c r="G2512" t="s">
        <v>7442</v>
      </c>
      <c r="H2512" s="10" t="s">
        <v>13864</v>
      </c>
      <c r="I2512" s="15" t="str">
        <f t="shared" si="39"/>
        <v>DESI YURESTA3173024512830002</v>
      </c>
      <c r="L2512" t="str">
        <f>VLOOKUP(A2512,'3833'!$A$2:$B$3834,2,FALSE)</f>
        <v>DESI YURESTA</v>
      </c>
    </row>
    <row r="2513" spans="1:12" hidden="1" x14ac:dyDescent="0.25">
      <c r="A2513" s="10" t="s">
        <v>7443</v>
      </c>
      <c r="B2513" t="s">
        <v>7444</v>
      </c>
      <c r="C2513" s="9">
        <v>42005</v>
      </c>
      <c r="D2513" s="9">
        <v>52232</v>
      </c>
      <c r="F2513">
        <v>0</v>
      </c>
      <c r="G2513" t="s">
        <v>7445</v>
      </c>
      <c r="H2513" s="10" t="s">
        <v>13865</v>
      </c>
      <c r="I2513" s="15" t="str">
        <f t="shared" si="39"/>
        <v>DESINTA FEMILDA3172034812860001</v>
      </c>
      <c r="L2513" t="str">
        <f>VLOOKUP(A2513,'3833'!$A$2:$B$3834,2,FALSE)</f>
        <v>DESINTA FEMILDA</v>
      </c>
    </row>
    <row r="2514" spans="1:12" hidden="1" x14ac:dyDescent="0.25">
      <c r="A2514" s="10" t="s">
        <v>7446</v>
      </c>
      <c r="B2514" t="s">
        <v>7447</v>
      </c>
      <c r="C2514" s="9">
        <v>42005</v>
      </c>
      <c r="D2514" s="9">
        <v>51867</v>
      </c>
      <c r="F2514">
        <v>0</v>
      </c>
      <c r="G2514" t="s">
        <v>7448</v>
      </c>
      <c r="H2514" s="10" t="s">
        <v>13866</v>
      </c>
      <c r="I2514" s="15" t="str">
        <f t="shared" si="39"/>
        <v>DESIYANI PATRA RAPANG7401075212850005</v>
      </c>
      <c r="L2514" t="str">
        <f>VLOOKUP(A2514,'3833'!$A$2:$B$3834,2,FALSE)</f>
        <v>DESIYANI PATRA RAPANG</v>
      </c>
    </row>
    <row r="2515" spans="1:12" hidden="1" x14ac:dyDescent="0.25">
      <c r="A2515" s="10" t="s">
        <v>7449</v>
      </c>
      <c r="B2515" t="s">
        <v>7450</v>
      </c>
      <c r="C2515" s="9">
        <v>42005</v>
      </c>
      <c r="D2515" s="9">
        <v>53632</v>
      </c>
      <c r="F2515">
        <v>0</v>
      </c>
      <c r="G2515" t="s">
        <v>7451</v>
      </c>
      <c r="H2515" s="10" t="s">
        <v>13867</v>
      </c>
      <c r="I2515" s="15" t="str">
        <f t="shared" si="39"/>
        <v>DESSY OKTA ARIANTI3275086910880011</v>
      </c>
      <c r="L2515" t="str">
        <f>VLOOKUP(A2515,'3833'!$A$2:$B$3834,2,FALSE)</f>
        <v>DESSY OKTA ARIANTI</v>
      </c>
    </row>
    <row r="2516" spans="1:12" hidden="1" x14ac:dyDescent="0.25">
      <c r="A2516" s="10" t="s">
        <v>7452</v>
      </c>
      <c r="B2516" t="s">
        <v>7453</v>
      </c>
      <c r="C2516" s="9">
        <v>42005</v>
      </c>
      <c r="D2516" s="9">
        <v>52963</v>
      </c>
      <c r="F2516">
        <v>0</v>
      </c>
      <c r="G2516" t="s">
        <v>7454</v>
      </c>
      <c r="H2516" s="10" t="s">
        <v>13868</v>
      </c>
      <c r="I2516" s="15" t="str">
        <f t="shared" si="39"/>
        <v>DESSY SRI UTAMI3175076712880003</v>
      </c>
      <c r="L2516" t="str">
        <f>VLOOKUP(A2516,'3833'!$A$2:$B$3834,2,FALSE)</f>
        <v>DESSY SRI UTAMI</v>
      </c>
    </row>
    <row r="2517" spans="1:12" hidden="1" x14ac:dyDescent="0.25">
      <c r="A2517" s="10" t="s">
        <v>7455</v>
      </c>
      <c r="B2517" t="s">
        <v>7456</v>
      </c>
      <c r="C2517" s="9">
        <v>42005</v>
      </c>
      <c r="D2517" s="9">
        <v>52352</v>
      </c>
      <c r="F2517">
        <v>0</v>
      </c>
      <c r="G2517" t="s">
        <v>7457</v>
      </c>
      <c r="H2517" s="10" t="s">
        <v>13869</v>
      </c>
      <c r="I2517" s="15" t="str">
        <f t="shared" si="39"/>
        <v>DESY APRILIA1671094104870011</v>
      </c>
      <c r="L2517" t="str">
        <f>VLOOKUP(A2517,'3833'!$A$2:$B$3834,2,FALSE)</f>
        <v>DESY APRILIA</v>
      </c>
    </row>
    <row r="2518" spans="1:12" hidden="1" x14ac:dyDescent="0.25">
      <c r="A2518" s="10" t="s">
        <v>7458</v>
      </c>
      <c r="B2518" t="s">
        <v>7459</v>
      </c>
      <c r="C2518" s="9">
        <v>42005</v>
      </c>
      <c r="D2518" s="9">
        <v>53144</v>
      </c>
      <c r="F2518">
        <v>0</v>
      </c>
      <c r="G2518" t="s">
        <v>7460</v>
      </c>
      <c r="H2518" s="10" t="s">
        <v>13870</v>
      </c>
      <c r="I2518" s="15" t="str">
        <f t="shared" si="39"/>
        <v>DEUS LEVOLT SIHOMBING1271170906870002</v>
      </c>
      <c r="L2518" t="str">
        <f>VLOOKUP(A2518,'3833'!$A$2:$B$3834,2,FALSE)</f>
        <v>DEUS LEVOLT SIHOMBING</v>
      </c>
    </row>
    <row r="2519" spans="1:12" hidden="1" x14ac:dyDescent="0.25">
      <c r="A2519" s="10" t="s">
        <v>7461</v>
      </c>
      <c r="B2519" t="s">
        <v>7462</v>
      </c>
      <c r="C2519" s="9">
        <v>42005</v>
      </c>
      <c r="D2519" s="9">
        <v>51775</v>
      </c>
      <c r="F2519">
        <v>0</v>
      </c>
      <c r="G2519" t="s">
        <v>7463</v>
      </c>
      <c r="H2519" s="10" t="s">
        <v>13871</v>
      </c>
      <c r="I2519" s="15" t="str">
        <f t="shared" si="39"/>
        <v>DEVI LIBYANDA3275056609850012</v>
      </c>
      <c r="L2519" t="str">
        <f>VLOOKUP(A2519,'3833'!$A$2:$B$3834,2,FALSE)</f>
        <v>DEVI LIBYANDA</v>
      </c>
    </row>
    <row r="2520" spans="1:12" hidden="1" x14ac:dyDescent="0.25">
      <c r="A2520" s="10" t="s">
        <v>7464</v>
      </c>
      <c r="B2520" t="s">
        <v>7465</v>
      </c>
      <c r="C2520" s="9">
        <v>42005</v>
      </c>
      <c r="D2520" s="9">
        <v>53448</v>
      </c>
      <c r="F2520">
        <v>0</v>
      </c>
      <c r="G2520" t="s">
        <v>7466</v>
      </c>
      <c r="H2520" s="10" t="s">
        <v>13872</v>
      </c>
      <c r="I2520" s="15" t="str">
        <f t="shared" si="39"/>
        <v>DEVI NOVIANI1471075504900001</v>
      </c>
      <c r="L2520" t="str">
        <f>VLOOKUP(A2520,'3833'!$A$2:$B$3834,2,FALSE)</f>
        <v>DEVI NOVIANI</v>
      </c>
    </row>
    <row r="2521" spans="1:12" hidden="1" x14ac:dyDescent="0.25">
      <c r="A2521" s="10" t="s">
        <v>7467</v>
      </c>
      <c r="B2521" t="s">
        <v>7468</v>
      </c>
      <c r="C2521" s="9">
        <v>42005</v>
      </c>
      <c r="D2521" s="9">
        <v>53936</v>
      </c>
      <c r="F2521">
        <v>0</v>
      </c>
      <c r="G2521" t="s">
        <v>7469</v>
      </c>
      <c r="H2521" s="10" t="s">
        <v>13873</v>
      </c>
      <c r="I2521" s="15" t="str">
        <f t="shared" si="39"/>
        <v>DEVI PERMATA SARI1471015808910021</v>
      </c>
      <c r="L2521" t="str">
        <f>VLOOKUP(A2521,'3833'!$A$2:$B$3834,2,FALSE)</f>
        <v>DEVI PERMATA SARI</v>
      </c>
    </row>
    <row r="2522" spans="1:12" hidden="1" x14ac:dyDescent="0.25">
      <c r="A2522" s="10" t="s">
        <v>7470</v>
      </c>
      <c r="B2522" t="s">
        <v>7471</v>
      </c>
      <c r="C2522" s="9">
        <v>42005</v>
      </c>
      <c r="D2522" s="9">
        <v>54058</v>
      </c>
      <c r="F2522">
        <v>0</v>
      </c>
      <c r="G2522" t="s">
        <v>7472</v>
      </c>
      <c r="H2522" s="10" t="s">
        <v>13874</v>
      </c>
      <c r="I2522" s="15" t="str">
        <f t="shared" si="39"/>
        <v>DEVI SUGA ARDILLA3578065312910001</v>
      </c>
      <c r="L2522" t="str">
        <f>VLOOKUP(A2522,'3833'!$A$2:$B$3834,2,FALSE)</f>
        <v>DEVI SUGA ARDILLA</v>
      </c>
    </row>
    <row r="2523" spans="1:12" hidden="1" x14ac:dyDescent="0.25">
      <c r="A2523" s="10" t="s">
        <v>7473</v>
      </c>
      <c r="B2523" t="s">
        <v>7474</v>
      </c>
      <c r="C2523" s="9">
        <v>42005</v>
      </c>
      <c r="D2523" s="9">
        <v>51533</v>
      </c>
      <c r="F2523">
        <v>0</v>
      </c>
      <c r="G2523" t="s">
        <v>7475</v>
      </c>
      <c r="H2523" s="10" t="s">
        <v>13875</v>
      </c>
      <c r="I2523" s="15" t="str">
        <f t="shared" si="39"/>
        <v>DHARMA ISWARA BAGOES OKA3173081501850005</v>
      </c>
      <c r="L2523" t="str">
        <f>VLOOKUP(A2523,'3833'!$A$2:$B$3834,2,FALSE)</f>
        <v>DHARMA ISWARA BAGOES OKA</v>
      </c>
    </row>
    <row r="2524" spans="1:12" hidden="1" x14ac:dyDescent="0.25">
      <c r="A2524" s="10" t="s">
        <v>7476</v>
      </c>
      <c r="B2524" t="s">
        <v>7477</v>
      </c>
      <c r="C2524" s="9">
        <v>42005</v>
      </c>
      <c r="D2524" s="9">
        <v>52932</v>
      </c>
      <c r="F2524">
        <v>0</v>
      </c>
      <c r="G2524" t="s">
        <v>7478</v>
      </c>
      <c r="H2524" s="10" t="s">
        <v>13876</v>
      </c>
      <c r="I2524" s="15" t="str">
        <f t="shared" si="39"/>
        <v>DIA NOSTRA PERIMSA GINTING1271211911880005</v>
      </c>
      <c r="L2524" t="str">
        <f>VLOOKUP(A2524,'3833'!$A$2:$B$3834,2,FALSE)</f>
        <v>DIA NOSTRA PERIMSA GINTING</v>
      </c>
    </row>
    <row r="2525" spans="1:12" hidden="1" x14ac:dyDescent="0.25">
      <c r="A2525" s="10" t="s">
        <v>7479</v>
      </c>
      <c r="B2525" t="s">
        <v>7480</v>
      </c>
      <c r="C2525" s="9">
        <v>42005</v>
      </c>
      <c r="D2525" s="9">
        <v>53571</v>
      </c>
      <c r="F2525">
        <v>0</v>
      </c>
      <c r="G2525" t="s">
        <v>7481</v>
      </c>
      <c r="H2525" s="10" t="s">
        <v>13877</v>
      </c>
      <c r="I2525" s="15" t="str">
        <f t="shared" si="39"/>
        <v>DIAN EKA PRATIWI3578065508900004</v>
      </c>
      <c r="L2525" t="str">
        <f>VLOOKUP(A2525,'3833'!$A$2:$B$3834,2,FALSE)</f>
        <v>DIAN EKA PRATIWI</v>
      </c>
    </row>
    <row r="2526" spans="1:12" hidden="1" x14ac:dyDescent="0.25">
      <c r="A2526" s="10" t="s">
        <v>7482</v>
      </c>
      <c r="B2526" t="s">
        <v>7483</v>
      </c>
      <c r="C2526" s="9">
        <v>42005</v>
      </c>
      <c r="D2526" s="9">
        <v>53083</v>
      </c>
      <c r="F2526">
        <v>0</v>
      </c>
      <c r="G2526" t="s">
        <v>7484</v>
      </c>
      <c r="H2526" s="10" t="s">
        <v>13878</v>
      </c>
      <c r="I2526" s="15" t="str">
        <f t="shared" si="39"/>
        <v>DIAN ROSA INDAH3578046704870001</v>
      </c>
      <c r="L2526" t="str">
        <f>VLOOKUP(A2526,'3833'!$A$2:$B$3834,2,FALSE)</f>
        <v>DIAN ROSA INDAH</v>
      </c>
    </row>
    <row r="2527" spans="1:12" hidden="1" x14ac:dyDescent="0.25">
      <c r="A2527" s="10" t="s">
        <v>7485</v>
      </c>
      <c r="B2527" t="s">
        <v>7486</v>
      </c>
      <c r="C2527" s="9">
        <v>42005</v>
      </c>
      <c r="D2527" s="9">
        <v>53206</v>
      </c>
      <c r="F2527">
        <v>0</v>
      </c>
      <c r="G2527" t="s">
        <v>7487</v>
      </c>
      <c r="H2527" s="10" t="s">
        <v>13879</v>
      </c>
      <c r="I2527" s="15" t="str">
        <f t="shared" si="39"/>
        <v>DIMAS FAJAR AIRLANGGA3216060908890001</v>
      </c>
      <c r="L2527" t="str">
        <f>VLOOKUP(A2527,'3833'!$A$2:$B$3834,2,FALSE)</f>
        <v>DIMAS FAJAR AIRLANGGA</v>
      </c>
    </row>
    <row r="2528" spans="1:12" hidden="1" x14ac:dyDescent="0.25">
      <c r="A2528" s="10" t="s">
        <v>7488</v>
      </c>
      <c r="B2528" t="s">
        <v>7489</v>
      </c>
      <c r="C2528" s="9">
        <v>42005</v>
      </c>
      <c r="D2528" s="9">
        <v>53571</v>
      </c>
      <c r="F2528">
        <v>0</v>
      </c>
      <c r="G2528" t="s">
        <v>7490</v>
      </c>
      <c r="H2528" s="10" t="s">
        <v>13880</v>
      </c>
      <c r="I2528" s="15" t="str">
        <f t="shared" si="39"/>
        <v>DINDA NIRMALASARI TARIGAN3275086608880021</v>
      </c>
      <c r="L2528" t="str">
        <f>VLOOKUP(A2528,'3833'!$A$2:$B$3834,2,FALSE)</f>
        <v>DINDA NIRMALASARI TARIGAN</v>
      </c>
    </row>
    <row r="2529" spans="1:12" hidden="1" x14ac:dyDescent="0.25">
      <c r="A2529" s="10" t="s">
        <v>7491</v>
      </c>
      <c r="B2529" t="s">
        <v>7492</v>
      </c>
      <c r="C2529" s="9">
        <v>42005</v>
      </c>
      <c r="D2529" s="9">
        <v>54667</v>
      </c>
      <c r="F2529">
        <v>0</v>
      </c>
      <c r="G2529" t="s">
        <v>7493</v>
      </c>
      <c r="H2529" s="10" t="s">
        <v>13881</v>
      </c>
      <c r="I2529" s="15" t="str">
        <f t="shared" si="39"/>
        <v>DINNA NURDINNAH ISLAMIAH3277014508910004</v>
      </c>
      <c r="L2529" t="str">
        <f>VLOOKUP(A2529,'3833'!$A$2:$B$3834,2,FALSE)</f>
        <v>DINNA NURDINNAH ISLAMIAH</v>
      </c>
    </row>
    <row r="2530" spans="1:12" hidden="1" x14ac:dyDescent="0.25">
      <c r="A2530" s="10" t="s">
        <v>7494</v>
      </c>
      <c r="B2530" t="s">
        <v>7495</v>
      </c>
      <c r="C2530" s="9">
        <v>42005</v>
      </c>
      <c r="D2530" s="9">
        <v>53997</v>
      </c>
      <c r="F2530">
        <v>0</v>
      </c>
      <c r="G2530" t="s">
        <v>7496</v>
      </c>
      <c r="H2530" s="10" t="s">
        <v>13882</v>
      </c>
      <c r="I2530" s="15" t="str">
        <f t="shared" si="39"/>
        <v>DJAYANTI3374045110910001</v>
      </c>
      <c r="L2530" t="str">
        <f>VLOOKUP(A2530,'3833'!$A$2:$B$3834,2,FALSE)</f>
        <v>DJAYANTI</v>
      </c>
    </row>
    <row r="2531" spans="1:12" hidden="1" x14ac:dyDescent="0.25">
      <c r="A2531" s="10" t="s">
        <v>7497</v>
      </c>
      <c r="B2531" t="s">
        <v>7498</v>
      </c>
      <c r="C2531" s="9">
        <v>42005</v>
      </c>
      <c r="D2531" s="9">
        <v>53997</v>
      </c>
      <c r="F2531">
        <v>0</v>
      </c>
      <c r="G2531" t="s">
        <v>7499</v>
      </c>
      <c r="H2531" s="10" t="s">
        <v>13883</v>
      </c>
      <c r="I2531" s="15" t="str">
        <f t="shared" si="39"/>
        <v>DOYOBA SIE PRATAMA1771043110910005</v>
      </c>
      <c r="L2531" t="str">
        <f>VLOOKUP(A2531,'3833'!$A$2:$B$3834,2,FALSE)</f>
        <v>DOYOBA SIE PRATAMA</v>
      </c>
    </row>
    <row r="2532" spans="1:12" hidden="1" x14ac:dyDescent="0.25">
      <c r="A2532" s="10" t="s">
        <v>7500</v>
      </c>
      <c r="B2532" t="s">
        <v>7501</v>
      </c>
      <c r="C2532" s="9">
        <v>42005</v>
      </c>
      <c r="D2532" s="9">
        <v>53053</v>
      </c>
      <c r="F2532">
        <v>0</v>
      </c>
      <c r="G2532" t="s">
        <v>7502</v>
      </c>
      <c r="H2532" s="10" t="s">
        <v>13884</v>
      </c>
      <c r="I2532" s="15" t="str">
        <f t="shared" si="39"/>
        <v>DUDI KURNIAWAN3207072003870001</v>
      </c>
      <c r="L2532" t="str">
        <f>VLOOKUP(A2532,'3833'!$A$2:$B$3834,2,FALSE)</f>
        <v>DUDI KURNIAWAN</v>
      </c>
    </row>
    <row r="2533" spans="1:12" hidden="1" x14ac:dyDescent="0.25">
      <c r="A2533" s="10" t="s">
        <v>7503</v>
      </c>
      <c r="B2533" t="s">
        <v>7504</v>
      </c>
      <c r="C2533" s="9">
        <v>42005</v>
      </c>
      <c r="D2533" s="9">
        <v>53844</v>
      </c>
      <c r="F2533">
        <v>0</v>
      </c>
      <c r="G2533" t="s">
        <v>7505</v>
      </c>
      <c r="H2533" s="10" t="s">
        <v>13885</v>
      </c>
      <c r="I2533" s="15" t="str">
        <f t="shared" si="39"/>
        <v>DUHITA DWAYA ABHIMATA3515186405910005</v>
      </c>
      <c r="L2533" t="str">
        <f>VLOOKUP(A2533,'3833'!$A$2:$B$3834,2,FALSE)</f>
        <v>DUHITA DWAYA ABHIMATA</v>
      </c>
    </row>
    <row r="2534" spans="1:12" hidden="1" x14ac:dyDescent="0.25">
      <c r="A2534" s="10" t="s">
        <v>7506</v>
      </c>
      <c r="B2534" t="s">
        <v>7507</v>
      </c>
      <c r="C2534" s="9">
        <v>42005</v>
      </c>
      <c r="D2534" s="9">
        <v>53571</v>
      </c>
      <c r="F2534">
        <v>0</v>
      </c>
      <c r="G2534" t="s">
        <v>7508</v>
      </c>
      <c r="H2534" s="10" t="s">
        <v>13886</v>
      </c>
      <c r="I2534" s="15" t="str">
        <f t="shared" si="39"/>
        <v>NADIA PUTRINI3175045708880006</v>
      </c>
      <c r="L2534" t="str">
        <f>VLOOKUP(A2534,'3833'!$A$2:$B$3834,2,FALSE)</f>
        <v>NADIA PUTRINI</v>
      </c>
    </row>
    <row r="2535" spans="1:12" hidden="1" x14ac:dyDescent="0.25">
      <c r="A2535" s="10" t="s">
        <v>7509</v>
      </c>
      <c r="B2535" t="s">
        <v>7510</v>
      </c>
      <c r="C2535" s="9">
        <v>42005</v>
      </c>
      <c r="D2535" s="9">
        <v>52322</v>
      </c>
      <c r="F2535">
        <v>0</v>
      </c>
      <c r="G2535" t="s">
        <v>7511</v>
      </c>
      <c r="H2535" s="10" t="s">
        <v>13887</v>
      </c>
      <c r="I2535" s="15" t="str">
        <f t="shared" si="39"/>
        <v>NAILUL AUTHOR EL HABIBY AR3515081803870004</v>
      </c>
      <c r="L2535" t="str">
        <f>VLOOKUP(A2535,'3833'!$A$2:$B$3834,2,FALSE)</f>
        <v>NAILUL AUTHOR EL HABIBY AR</v>
      </c>
    </row>
    <row r="2536" spans="1:12" hidden="1" x14ac:dyDescent="0.25">
      <c r="A2536" s="10" t="s">
        <v>7512</v>
      </c>
      <c r="B2536" t="s">
        <v>7513</v>
      </c>
      <c r="C2536" s="9">
        <v>42005</v>
      </c>
      <c r="D2536" s="9">
        <v>53297</v>
      </c>
      <c r="F2536">
        <v>0</v>
      </c>
      <c r="G2536" t="s">
        <v>7514</v>
      </c>
      <c r="H2536" s="10" t="s">
        <v>13888</v>
      </c>
      <c r="I2536" s="15" t="str">
        <f t="shared" si="39"/>
        <v>NANA TRISNA HAYATI1271115111890001</v>
      </c>
      <c r="L2536" t="str">
        <f>VLOOKUP(A2536,'3833'!$A$2:$B$3834,2,FALSE)</f>
        <v>NANA TRISNA HAYATI</v>
      </c>
    </row>
    <row r="2537" spans="1:12" hidden="1" x14ac:dyDescent="0.25">
      <c r="A2537" s="10" t="s">
        <v>7515</v>
      </c>
      <c r="B2537" t="s">
        <v>7516</v>
      </c>
      <c r="C2537" s="9">
        <v>42005</v>
      </c>
      <c r="D2537" s="9">
        <v>53936</v>
      </c>
      <c r="F2537">
        <v>0</v>
      </c>
      <c r="G2537" t="s">
        <v>7517</v>
      </c>
      <c r="H2537" s="10" t="s">
        <v>13889</v>
      </c>
      <c r="I2537" s="15" t="str">
        <f t="shared" si="39"/>
        <v>NIKEN DYAH PRISTANTI3515184808910002</v>
      </c>
      <c r="L2537" t="str">
        <f>VLOOKUP(A2537,'3833'!$A$2:$B$3834,2,FALSE)</f>
        <v>NIKEN DYAH PRISTANTI</v>
      </c>
    </row>
    <row r="2538" spans="1:12" hidden="1" x14ac:dyDescent="0.25">
      <c r="A2538" s="10" t="s">
        <v>7518</v>
      </c>
      <c r="B2538" t="s">
        <v>7519</v>
      </c>
      <c r="C2538" s="9">
        <v>42005</v>
      </c>
      <c r="D2538" s="9">
        <v>50802</v>
      </c>
      <c r="F2538">
        <v>0</v>
      </c>
      <c r="G2538" t="s">
        <v>7520</v>
      </c>
      <c r="H2538" s="10" t="s">
        <v>13890</v>
      </c>
      <c r="I2538" s="15" t="str">
        <f t="shared" si="39"/>
        <v>NINA NANISTYA7371134701830008</v>
      </c>
      <c r="L2538" t="str">
        <f>VLOOKUP(A2538,'3833'!$A$2:$B$3834,2,FALSE)</f>
        <v>NINA NANISTYA</v>
      </c>
    </row>
    <row r="2539" spans="1:12" hidden="1" x14ac:dyDescent="0.25">
      <c r="A2539" s="10" t="s">
        <v>7521</v>
      </c>
      <c r="B2539" t="s">
        <v>7522</v>
      </c>
      <c r="C2539" s="9">
        <v>42005</v>
      </c>
      <c r="D2539" s="9">
        <v>52841</v>
      </c>
      <c r="F2539">
        <v>0</v>
      </c>
      <c r="G2539" t="s">
        <v>7523</v>
      </c>
      <c r="H2539" s="10" t="s">
        <v>13891</v>
      </c>
      <c r="I2539" s="15" t="str">
        <f t="shared" si="39"/>
        <v>NINING ARIYANTI3374064408880002</v>
      </c>
      <c r="L2539" t="str">
        <f>VLOOKUP(A2539,'3833'!$A$2:$B$3834,2,FALSE)</f>
        <v>NINING ARIYANTI</v>
      </c>
    </row>
    <row r="2540" spans="1:12" hidden="1" x14ac:dyDescent="0.25">
      <c r="A2540" s="10" t="s">
        <v>7524</v>
      </c>
      <c r="B2540" t="s">
        <v>7525</v>
      </c>
      <c r="C2540" s="9">
        <v>42005</v>
      </c>
      <c r="D2540" s="9">
        <v>52871</v>
      </c>
      <c r="F2540">
        <v>0</v>
      </c>
      <c r="G2540" t="s">
        <v>7526</v>
      </c>
      <c r="H2540" s="10" t="s">
        <v>13892</v>
      </c>
      <c r="I2540" s="15" t="str">
        <f t="shared" si="39"/>
        <v>NISITA PRABAWANTI3372044809880005</v>
      </c>
      <c r="L2540" t="str">
        <f>VLOOKUP(A2540,'3833'!$A$2:$B$3834,2,FALSE)</f>
        <v>NISITA PRABAWANTI</v>
      </c>
    </row>
    <row r="2541" spans="1:12" hidden="1" x14ac:dyDescent="0.25">
      <c r="A2541" s="10" t="s">
        <v>7527</v>
      </c>
      <c r="B2541" t="s">
        <v>7528</v>
      </c>
      <c r="C2541" s="9">
        <v>42005</v>
      </c>
      <c r="D2541" s="9">
        <v>54271</v>
      </c>
      <c r="F2541">
        <v>0</v>
      </c>
      <c r="G2541" t="s">
        <v>7529</v>
      </c>
      <c r="H2541" s="10" t="s">
        <v>13893</v>
      </c>
      <c r="I2541" s="15" t="str">
        <f t="shared" si="39"/>
        <v>NOOR DZULHIJJAH PURNAWANTI3374056207900001</v>
      </c>
      <c r="L2541" t="str">
        <f>VLOOKUP(A2541,'3833'!$A$2:$B$3834,2,FALSE)</f>
        <v>NOOR DZULHIJJAH PURNAWANTI</v>
      </c>
    </row>
    <row r="2542" spans="1:12" hidden="1" x14ac:dyDescent="0.25">
      <c r="A2542" s="10" t="s">
        <v>7530</v>
      </c>
      <c r="B2542" t="s">
        <v>7531</v>
      </c>
      <c r="C2542" s="9">
        <v>42005</v>
      </c>
      <c r="D2542" s="9">
        <v>54210</v>
      </c>
      <c r="F2542">
        <v>0</v>
      </c>
      <c r="G2542" t="s">
        <v>7532</v>
      </c>
      <c r="H2542" s="10" t="s">
        <v>13894</v>
      </c>
      <c r="I2542" s="15" t="str">
        <f t="shared" si="39"/>
        <v>NORY ANGGUN PRAVITA1373024205920003</v>
      </c>
      <c r="L2542" t="str">
        <f>VLOOKUP(A2542,'3833'!$A$2:$B$3834,2,FALSE)</f>
        <v>NORY ANGGUN PRAVITA</v>
      </c>
    </row>
    <row r="2543" spans="1:12" hidden="1" x14ac:dyDescent="0.25">
      <c r="A2543" s="10" t="s">
        <v>7533</v>
      </c>
      <c r="B2543" t="s">
        <v>7534</v>
      </c>
      <c r="C2543" s="9">
        <v>42005</v>
      </c>
      <c r="D2543" s="9">
        <v>53359</v>
      </c>
      <c r="F2543">
        <v>0</v>
      </c>
      <c r="G2543" t="s">
        <v>7535</v>
      </c>
      <c r="H2543" s="10" t="s">
        <v>13895</v>
      </c>
      <c r="I2543" s="15" t="str">
        <f t="shared" si="39"/>
        <v>NOWFA ULYNA1971046501900002</v>
      </c>
      <c r="L2543" t="str">
        <f>VLOOKUP(A2543,'3833'!$A$2:$B$3834,2,FALSE)</f>
        <v>NOWFA ULYNA</v>
      </c>
    </row>
    <row r="2544" spans="1:12" hidden="1" x14ac:dyDescent="0.25">
      <c r="A2544" s="10" t="s">
        <v>7536</v>
      </c>
      <c r="B2544" t="s">
        <v>7537</v>
      </c>
      <c r="C2544" s="9">
        <v>42005</v>
      </c>
      <c r="D2544" s="9">
        <v>52018</v>
      </c>
      <c r="F2544">
        <v>0</v>
      </c>
      <c r="G2544" t="s">
        <v>7538</v>
      </c>
      <c r="H2544" s="10" t="s">
        <v>13896</v>
      </c>
      <c r="I2544" s="15" t="str">
        <f t="shared" si="39"/>
        <v>NUR AINI AYUNINGTYAS3275125905860007</v>
      </c>
      <c r="L2544" t="str">
        <f>VLOOKUP(A2544,'3833'!$A$2:$B$3834,2,FALSE)</f>
        <v>NUR AINI AYUNINGTYAS</v>
      </c>
    </row>
    <row r="2545" spans="1:12" hidden="1" x14ac:dyDescent="0.25">
      <c r="A2545" s="10" t="s">
        <v>7539</v>
      </c>
      <c r="B2545" t="s">
        <v>7540</v>
      </c>
      <c r="C2545" s="9">
        <v>42005</v>
      </c>
      <c r="D2545" s="9">
        <v>52841</v>
      </c>
      <c r="F2545">
        <v>0</v>
      </c>
      <c r="G2545" t="s">
        <v>7541</v>
      </c>
      <c r="H2545" s="10" t="s">
        <v>13897</v>
      </c>
      <c r="I2545" s="15" t="str">
        <f t="shared" si="39"/>
        <v>NUR INDAH MUHARWATI3275015408880018</v>
      </c>
      <c r="L2545" t="str">
        <f>VLOOKUP(A2545,'3833'!$A$2:$B$3834,2,FALSE)</f>
        <v>NUR INDAH MUHARWATI</v>
      </c>
    </row>
    <row r="2546" spans="1:12" hidden="1" x14ac:dyDescent="0.25">
      <c r="A2546" s="10" t="s">
        <v>7542</v>
      </c>
      <c r="B2546" t="s">
        <v>7543</v>
      </c>
      <c r="C2546" s="9">
        <v>42005</v>
      </c>
      <c r="D2546" s="9">
        <v>53997</v>
      </c>
      <c r="F2546">
        <v>0</v>
      </c>
      <c r="G2546" t="s">
        <v>7544</v>
      </c>
      <c r="H2546" s="10" t="s">
        <v>13898</v>
      </c>
      <c r="I2546" s="15" t="str">
        <f t="shared" si="39"/>
        <v>NUR OCTAVIA1872045710910004</v>
      </c>
      <c r="L2546" t="str">
        <f>VLOOKUP(A2546,'3833'!$A$2:$B$3834,2,FALSE)</f>
        <v>NUR OCTAVIA</v>
      </c>
    </row>
    <row r="2547" spans="1:12" hidden="1" x14ac:dyDescent="0.25">
      <c r="A2547" s="10" t="s">
        <v>7545</v>
      </c>
      <c r="B2547" t="s">
        <v>7546</v>
      </c>
      <c r="C2547" s="9">
        <v>42005</v>
      </c>
      <c r="D2547" s="9">
        <v>53632</v>
      </c>
      <c r="F2547">
        <v>0</v>
      </c>
      <c r="G2547" t="s">
        <v>7547</v>
      </c>
      <c r="H2547" s="10" t="s">
        <v>13899</v>
      </c>
      <c r="I2547" s="15" t="str">
        <f t="shared" si="39"/>
        <v>NURFANI DJUMARNO TALLAMA7371145610880003</v>
      </c>
      <c r="L2547" t="str">
        <f>VLOOKUP(A2547,'3833'!$A$2:$B$3834,2,FALSE)</f>
        <v>NURFANI DJUMARNO TALLAMA</v>
      </c>
    </row>
    <row r="2548" spans="1:12" hidden="1" x14ac:dyDescent="0.25">
      <c r="A2548" s="10" t="s">
        <v>7548</v>
      </c>
      <c r="B2548" t="s">
        <v>7549</v>
      </c>
      <c r="C2548" s="9">
        <v>42005</v>
      </c>
      <c r="D2548" s="9">
        <v>52718</v>
      </c>
      <c r="F2548">
        <v>0</v>
      </c>
      <c r="G2548" t="s">
        <v>7550</v>
      </c>
      <c r="H2548" s="10" t="s">
        <v>13900</v>
      </c>
      <c r="I2548" s="15" t="str">
        <f t="shared" si="39"/>
        <v>NURLIANY APRILIANTY RUBBY3205054604880002</v>
      </c>
      <c r="L2548" t="str">
        <f>VLOOKUP(A2548,'3833'!$A$2:$B$3834,2,FALSE)</f>
        <v>NURLIANY APRILIANTY RUBBY</v>
      </c>
    </row>
    <row r="2549" spans="1:12" hidden="1" x14ac:dyDescent="0.25">
      <c r="A2549" s="10" t="s">
        <v>7551</v>
      </c>
      <c r="B2549" t="s">
        <v>7552</v>
      </c>
      <c r="C2549" s="9">
        <v>42005</v>
      </c>
      <c r="D2549" s="9">
        <v>53297</v>
      </c>
      <c r="F2549">
        <v>0</v>
      </c>
      <c r="G2549" t="s">
        <v>7553</v>
      </c>
      <c r="H2549" s="10" t="s">
        <v>13901</v>
      </c>
      <c r="I2549" s="15" t="str">
        <f t="shared" si="39"/>
        <v>NURUL ANISA PUTRI3201386211890005</v>
      </c>
      <c r="L2549" t="str">
        <f>VLOOKUP(A2549,'3833'!$A$2:$B$3834,2,FALSE)</f>
        <v>NURUL ANISA PUTRI</v>
      </c>
    </row>
    <row r="2550" spans="1:12" hidden="1" x14ac:dyDescent="0.25">
      <c r="A2550" s="10" t="s">
        <v>7554</v>
      </c>
      <c r="B2550" t="s">
        <v>7555</v>
      </c>
      <c r="C2550" s="9">
        <v>42005</v>
      </c>
      <c r="D2550" s="9">
        <v>53936</v>
      </c>
      <c r="F2550">
        <v>0</v>
      </c>
      <c r="G2550" t="s">
        <v>7556</v>
      </c>
      <c r="H2550" s="10" t="s">
        <v>13902</v>
      </c>
      <c r="I2550" s="15" t="str">
        <f t="shared" si="39"/>
        <v>NURUL FAUZIAH AGUSTARINI3515185308910003</v>
      </c>
      <c r="L2550" t="str">
        <f>VLOOKUP(A2550,'3833'!$A$2:$B$3834,2,FALSE)</f>
        <v>NURUL FAUZIAH AGUSTARINI</v>
      </c>
    </row>
    <row r="2551" spans="1:12" hidden="1" x14ac:dyDescent="0.25">
      <c r="A2551" s="10" t="s">
        <v>7557</v>
      </c>
      <c r="B2551" t="s">
        <v>7558</v>
      </c>
      <c r="C2551" s="9">
        <v>42005</v>
      </c>
      <c r="D2551" s="9">
        <v>54483</v>
      </c>
      <c r="F2551">
        <v>0</v>
      </c>
      <c r="G2551" t="s">
        <v>7559</v>
      </c>
      <c r="H2551" s="10" t="s">
        <v>13903</v>
      </c>
      <c r="I2551" s="15" t="str">
        <f t="shared" si="39"/>
        <v>NURUL HIDAYAH3604054402910002</v>
      </c>
      <c r="L2551" t="str">
        <f>VLOOKUP(A2551,'3833'!$A$2:$B$3834,2,FALSE)</f>
        <v>NURUL HIDAYAH</v>
      </c>
    </row>
    <row r="2552" spans="1:12" hidden="1" x14ac:dyDescent="0.25">
      <c r="A2552" s="10" t="s">
        <v>7560</v>
      </c>
      <c r="B2552" t="s">
        <v>7561</v>
      </c>
      <c r="C2552" s="9">
        <v>42005</v>
      </c>
      <c r="D2552" s="9">
        <v>52902</v>
      </c>
      <c r="F2552">
        <v>0</v>
      </c>
      <c r="G2552" t="s">
        <v>7562</v>
      </c>
      <c r="H2552" s="10" t="s">
        <v>13904</v>
      </c>
      <c r="I2552" s="15" t="str">
        <f t="shared" si="39"/>
        <v>OKTA REZIKA PRADITIA3374134210880003</v>
      </c>
      <c r="L2552" t="str">
        <f>VLOOKUP(A2552,'3833'!$A$2:$B$3834,2,FALSE)</f>
        <v>OKTA REZIKA PRADITIA</v>
      </c>
    </row>
    <row r="2553" spans="1:12" hidden="1" x14ac:dyDescent="0.25">
      <c r="A2553" s="10" t="s">
        <v>7563</v>
      </c>
      <c r="B2553" t="s">
        <v>7564</v>
      </c>
      <c r="C2553" s="9">
        <v>42005</v>
      </c>
      <c r="D2553" s="9">
        <v>53997</v>
      </c>
      <c r="F2553">
        <v>0</v>
      </c>
      <c r="G2553" t="s">
        <v>7565</v>
      </c>
      <c r="H2553" s="10" t="s">
        <v>13905</v>
      </c>
      <c r="I2553" s="15" t="str">
        <f t="shared" si="39"/>
        <v>OKTRI DEFILANIA3471134310910002</v>
      </c>
      <c r="L2553" t="str">
        <f>VLOOKUP(A2553,'3833'!$A$2:$B$3834,2,FALSE)</f>
        <v>OKTRI DEFILANIA</v>
      </c>
    </row>
    <row r="2554" spans="1:12" hidden="1" x14ac:dyDescent="0.25">
      <c r="A2554" s="10" t="s">
        <v>7566</v>
      </c>
      <c r="B2554" t="s">
        <v>7567</v>
      </c>
      <c r="C2554" s="9">
        <v>42005</v>
      </c>
      <c r="D2554" s="9">
        <v>52505</v>
      </c>
      <c r="F2554">
        <v>0</v>
      </c>
      <c r="G2554" t="s">
        <v>7568</v>
      </c>
      <c r="H2554" s="10" t="s">
        <v>13906</v>
      </c>
      <c r="I2554" s="15" t="str">
        <f t="shared" si="39"/>
        <v>OULIVIA NILAWATI3571015909870004</v>
      </c>
      <c r="L2554" t="str">
        <f>VLOOKUP(A2554,'3833'!$A$2:$B$3834,2,FALSE)</f>
        <v>OULIVIA NILAWATI</v>
      </c>
    </row>
    <row r="2555" spans="1:12" hidden="1" x14ac:dyDescent="0.25">
      <c r="A2555" s="10" t="s">
        <v>7569</v>
      </c>
      <c r="B2555" t="s">
        <v>7570</v>
      </c>
      <c r="C2555" s="9">
        <v>42005</v>
      </c>
      <c r="D2555" s="9">
        <v>52841</v>
      </c>
      <c r="F2555">
        <v>0</v>
      </c>
      <c r="G2555" t="s">
        <v>7571</v>
      </c>
      <c r="H2555" s="10" t="s">
        <v>13907</v>
      </c>
      <c r="I2555" s="15" t="str">
        <f t="shared" si="39"/>
        <v>PARAMITA AGUSTINA3175074308860005</v>
      </c>
      <c r="L2555" t="str">
        <f>VLOOKUP(A2555,'3833'!$A$2:$B$3834,2,FALSE)</f>
        <v>PARAMITA AGUSTINA</v>
      </c>
    </row>
    <row r="2556" spans="1:12" hidden="1" x14ac:dyDescent="0.25">
      <c r="A2556" s="10" t="s">
        <v>7572</v>
      </c>
      <c r="B2556" t="s">
        <v>7573</v>
      </c>
      <c r="C2556" s="9">
        <v>42005</v>
      </c>
      <c r="D2556" s="9">
        <v>53752</v>
      </c>
      <c r="F2556">
        <v>0</v>
      </c>
      <c r="G2556" t="s">
        <v>7574</v>
      </c>
      <c r="H2556" s="10" t="s">
        <v>13908</v>
      </c>
      <c r="I2556" s="15" t="str">
        <f t="shared" si="39"/>
        <v>PEBTESON1705061002890003</v>
      </c>
      <c r="L2556" t="str">
        <f>VLOOKUP(A2556,'3833'!$A$2:$B$3834,2,FALSE)</f>
        <v>PEBTESON</v>
      </c>
    </row>
    <row r="2557" spans="1:12" hidden="1" x14ac:dyDescent="0.25">
      <c r="A2557" s="10" t="s">
        <v>7575</v>
      </c>
      <c r="B2557" t="s">
        <v>7576</v>
      </c>
      <c r="C2557" s="9">
        <v>42036</v>
      </c>
      <c r="D2557" s="9">
        <v>49400</v>
      </c>
      <c r="F2557">
        <v>0</v>
      </c>
      <c r="G2557" t="s">
        <v>7577</v>
      </c>
      <c r="H2557" s="10" t="s">
        <v>13909</v>
      </c>
      <c r="I2557" s="15" t="str">
        <f t="shared" si="39"/>
        <v>ANGKY SAHABI MANOPPO3174104403770006</v>
      </c>
      <c r="L2557" t="str">
        <f>VLOOKUP(A2557,'3833'!$A$2:$B$3834,2,FALSE)</f>
        <v>ANGKY SAHABI MANOPPO</v>
      </c>
    </row>
    <row r="2558" spans="1:12" hidden="1" x14ac:dyDescent="0.25">
      <c r="A2558" s="10" t="s">
        <v>7578</v>
      </c>
      <c r="B2558" t="s">
        <v>7579</v>
      </c>
      <c r="C2558" s="9">
        <v>42036</v>
      </c>
      <c r="D2558" s="9">
        <v>50679</v>
      </c>
      <c r="F2558">
        <v>0</v>
      </c>
      <c r="G2558" t="s">
        <v>7580</v>
      </c>
      <c r="H2558" s="10" t="s">
        <v>13910</v>
      </c>
      <c r="I2558" s="15" t="str">
        <f t="shared" si="39"/>
        <v>ANNISA AYUNDANA3175074809820006</v>
      </c>
      <c r="L2558" t="str">
        <f>VLOOKUP(A2558,'3833'!$A$2:$B$3834,2,FALSE)</f>
        <v>ANNISA AYUNDANA</v>
      </c>
    </row>
    <row r="2559" spans="1:12" hidden="1" x14ac:dyDescent="0.25">
      <c r="A2559" s="10" t="s">
        <v>7581</v>
      </c>
      <c r="B2559" t="s">
        <v>7582</v>
      </c>
      <c r="C2559" s="9">
        <v>42036</v>
      </c>
      <c r="D2559" s="9">
        <v>52475</v>
      </c>
      <c r="F2559">
        <v>0</v>
      </c>
      <c r="G2559" t="s">
        <v>7583</v>
      </c>
      <c r="H2559" s="10" t="s">
        <v>13911</v>
      </c>
      <c r="I2559" s="15" t="str">
        <f t="shared" si="39"/>
        <v>ANZILI RAHMAT3275122408870002</v>
      </c>
      <c r="L2559" t="str">
        <f>VLOOKUP(A2559,'3833'!$A$2:$B$3834,2,FALSE)</f>
        <v>ANZILI RAHMAT</v>
      </c>
    </row>
    <row r="2560" spans="1:12" hidden="1" x14ac:dyDescent="0.25">
      <c r="A2560" s="10" t="s">
        <v>7584</v>
      </c>
      <c r="B2560" t="s">
        <v>7585</v>
      </c>
      <c r="C2560" s="9">
        <v>42036</v>
      </c>
      <c r="D2560" s="9">
        <v>52963</v>
      </c>
      <c r="F2560">
        <v>0</v>
      </c>
      <c r="G2560" t="s">
        <v>7586</v>
      </c>
      <c r="H2560" s="10" t="s">
        <v>13912</v>
      </c>
      <c r="I2560" s="15" t="str">
        <f t="shared" si="39"/>
        <v>ARDHANA RASWARI1971036612880001</v>
      </c>
      <c r="L2560" t="str">
        <f>VLOOKUP(A2560,'3833'!$A$2:$B$3834,2,FALSE)</f>
        <v>ARDHANA RASWARI</v>
      </c>
    </row>
    <row r="2561" spans="1:12" hidden="1" x14ac:dyDescent="0.25">
      <c r="A2561" s="10" t="s">
        <v>7587</v>
      </c>
      <c r="B2561" t="s">
        <v>7588</v>
      </c>
      <c r="C2561" s="9">
        <v>42036</v>
      </c>
      <c r="D2561" s="9">
        <v>51533</v>
      </c>
      <c r="F2561">
        <v>0</v>
      </c>
      <c r="G2561" t="s">
        <v>7589</v>
      </c>
      <c r="H2561" s="10" t="s">
        <v>13913</v>
      </c>
      <c r="I2561" s="15" t="str">
        <f t="shared" si="39"/>
        <v>ARIEF DWI HARTADI3174032901850006</v>
      </c>
      <c r="L2561" t="str">
        <f>VLOOKUP(A2561,'3833'!$A$2:$B$3834,2,FALSE)</f>
        <v>ARIEF DWI HARTADI</v>
      </c>
    </row>
    <row r="2562" spans="1:12" hidden="1" x14ac:dyDescent="0.25">
      <c r="A2562" s="10" t="s">
        <v>7590</v>
      </c>
      <c r="B2562" t="s">
        <v>7591</v>
      </c>
      <c r="C2562" s="9">
        <v>42036</v>
      </c>
      <c r="D2562" s="9">
        <v>51533</v>
      </c>
      <c r="F2562">
        <v>0</v>
      </c>
      <c r="G2562" t="s">
        <v>7592</v>
      </c>
      <c r="H2562" s="10" t="s">
        <v>13914</v>
      </c>
      <c r="I2562" s="15" t="str">
        <f t="shared" ref="I2562:I2625" si="40">B2562&amp;H2562</f>
        <v>BANIN BANIYYA3172025201830006</v>
      </c>
      <c r="L2562" t="str">
        <f>VLOOKUP(A2562,'3833'!$A$2:$B$3834,2,FALSE)</f>
        <v>BANIN BANIYYA</v>
      </c>
    </row>
    <row r="2563" spans="1:12" hidden="1" x14ac:dyDescent="0.25">
      <c r="A2563" s="10" t="s">
        <v>7593</v>
      </c>
      <c r="B2563" t="s">
        <v>7594</v>
      </c>
      <c r="C2563" s="9">
        <v>42036</v>
      </c>
      <c r="D2563" s="9">
        <v>50983</v>
      </c>
      <c r="F2563">
        <v>0</v>
      </c>
      <c r="G2563" t="s">
        <v>7595</v>
      </c>
      <c r="H2563" s="10" t="s">
        <v>13915</v>
      </c>
      <c r="I2563" s="15" t="str">
        <f t="shared" si="40"/>
        <v>CHARLES SURYO SUGIARSO3275062707810024</v>
      </c>
      <c r="L2563" t="str">
        <f>VLOOKUP(A2563,'3833'!$A$2:$B$3834,2,FALSE)</f>
        <v>CHARLES SURYO SUGIARSO</v>
      </c>
    </row>
    <row r="2564" spans="1:12" hidden="1" x14ac:dyDescent="0.25">
      <c r="A2564" s="10" t="s">
        <v>7596</v>
      </c>
      <c r="B2564" t="s">
        <v>7597</v>
      </c>
      <c r="C2564" s="9">
        <v>42036</v>
      </c>
      <c r="D2564" s="9">
        <v>52657</v>
      </c>
      <c r="F2564">
        <v>0</v>
      </c>
      <c r="G2564" t="s">
        <v>7598</v>
      </c>
      <c r="H2564" s="10" t="s">
        <v>13916</v>
      </c>
      <c r="I2564" s="15" t="str">
        <f t="shared" si="40"/>
        <v>DINA FEBRI AYU3172035502881001</v>
      </c>
      <c r="L2564" t="str">
        <f>VLOOKUP(A2564,'3833'!$A$2:$B$3834,2,FALSE)</f>
        <v>DINA FEBRI AYU</v>
      </c>
    </row>
    <row r="2565" spans="1:12" hidden="1" x14ac:dyDescent="0.25">
      <c r="A2565" s="10" t="s">
        <v>7599</v>
      </c>
      <c r="B2565" t="s">
        <v>7600</v>
      </c>
      <c r="C2565" s="9">
        <v>42036</v>
      </c>
      <c r="D2565" s="9">
        <v>52871</v>
      </c>
      <c r="F2565">
        <v>0</v>
      </c>
      <c r="G2565" t="s">
        <v>7601</v>
      </c>
      <c r="H2565" s="10" t="s">
        <v>13917</v>
      </c>
      <c r="I2565" s="15" t="str">
        <f t="shared" si="40"/>
        <v>FARIA GALIH PURNOEDY3507180808880008</v>
      </c>
      <c r="L2565" t="str">
        <f>VLOOKUP(A2565,'3833'!$A$2:$B$3834,2,FALSE)</f>
        <v>FARIA GALIH PURNOEDY</v>
      </c>
    </row>
    <row r="2566" spans="1:12" hidden="1" x14ac:dyDescent="0.25">
      <c r="A2566" s="10" t="s">
        <v>7602</v>
      </c>
      <c r="B2566" t="s">
        <v>7603</v>
      </c>
      <c r="C2566" s="9">
        <v>42036</v>
      </c>
      <c r="D2566" s="9">
        <v>53267</v>
      </c>
      <c r="F2566">
        <v>0</v>
      </c>
      <c r="G2566" t="s">
        <v>7604</v>
      </c>
      <c r="H2566" s="10" t="s">
        <v>13918</v>
      </c>
      <c r="I2566" s="15" t="str">
        <f t="shared" si="40"/>
        <v>FRASTUZI AFFAN3201291910890005</v>
      </c>
      <c r="L2566" t="str">
        <f>VLOOKUP(A2566,'3833'!$A$2:$B$3834,2,FALSE)</f>
        <v>FRASTUZI AFFAN</v>
      </c>
    </row>
    <row r="2567" spans="1:12" hidden="1" x14ac:dyDescent="0.25">
      <c r="A2567" s="10" t="s">
        <v>7605</v>
      </c>
      <c r="B2567" t="s">
        <v>7606</v>
      </c>
      <c r="C2567" s="9">
        <v>42036</v>
      </c>
      <c r="D2567" s="9">
        <v>49157</v>
      </c>
      <c r="F2567">
        <v>0</v>
      </c>
      <c r="G2567" t="s">
        <v>7607</v>
      </c>
      <c r="H2567" s="10" t="s">
        <v>13919</v>
      </c>
      <c r="I2567" s="15" t="str">
        <f t="shared" si="40"/>
        <v>G. TYAS JULIARDHI3173051007780012</v>
      </c>
      <c r="L2567" t="str">
        <f>VLOOKUP(A2567,'3833'!$A$2:$B$3834,2,FALSE)</f>
        <v>G. TYAS JULIARDHI</v>
      </c>
    </row>
    <row r="2568" spans="1:12" hidden="1" x14ac:dyDescent="0.25">
      <c r="A2568" s="10" t="s">
        <v>7608</v>
      </c>
      <c r="B2568" t="s">
        <v>7609</v>
      </c>
      <c r="C2568" s="9">
        <v>42036</v>
      </c>
      <c r="D2568" s="9">
        <v>52566</v>
      </c>
      <c r="F2568">
        <v>0</v>
      </c>
      <c r="G2568" t="s">
        <v>7610</v>
      </c>
      <c r="H2568" s="10" t="s">
        <v>13920</v>
      </c>
      <c r="I2568" s="15" t="str">
        <f t="shared" si="40"/>
        <v>HARNINDHITA MAHYATMANI SASOTYANINGRUM3302246011870001</v>
      </c>
      <c r="L2568" t="str">
        <f>VLOOKUP(A2568,'3833'!$A$2:$B$3834,2,FALSE)</f>
        <v>HARNINDHITA MAHYATMANI SASOTYANINGRUM</v>
      </c>
    </row>
    <row r="2569" spans="1:12" hidden="1" x14ac:dyDescent="0.25">
      <c r="A2569" s="10" t="s">
        <v>7611</v>
      </c>
      <c r="B2569" t="s">
        <v>7612</v>
      </c>
      <c r="C2569" s="9">
        <v>42036</v>
      </c>
      <c r="D2569" s="9">
        <v>48884</v>
      </c>
      <c r="F2569">
        <v>0</v>
      </c>
      <c r="G2569" t="s">
        <v>7613</v>
      </c>
      <c r="H2569" s="10" t="s">
        <v>13921</v>
      </c>
      <c r="I2569" s="15" t="str">
        <f t="shared" si="40"/>
        <v>INDRA ADLUDIN JAFAR3174012210770008</v>
      </c>
      <c r="L2569" t="str">
        <f>VLOOKUP(A2569,'3833'!$A$2:$B$3834,2,FALSE)</f>
        <v>INDRA ADLUDIN JAFAR</v>
      </c>
    </row>
    <row r="2570" spans="1:12" hidden="1" x14ac:dyDescent="0.25">
      <c r="A2570" s="10" t="s">
        <v>7614</v>
      </c>
      <c r="B2570" t="s">
        <v>7615</v>
      </c>
      <c r="C2570" s="9">
        <v>42036</v>
      </c>
      <c r="D2570" s="9">
        <v>51014</v>
      </c>
      <c r="F2570">
        <v>0</v>
      </c>
      <c r="G2570" t="s">
        <v>7616</v>
      </c>
      <c r="H2570" s="10" t="s">
        <v>13922</v>
      </c>
      <c r="I2570" s="15" t="str">
        <f t="shared" si="40"/>
        <v>KARINA GITHA WARDHANI3174066808830003</v>
      </c>
      <c r="L2570" t="str">
        <f>VLOOKUP(A2570,'3833'!$A$2:$B$3834,2,FALSE)</f>
        <v>KARINA GITHA WARDHANI</v>
      </c>
    </row>
    <row r="2571" spans="1:12" hidden="1" x14ac:dyDescent="0.25">
      <c r="A2571" s="10" t="s">
        <v>7617</v>
      </c>
      <c r="B2571" t="s">
        <v>7618</v>
      </c>
      <c r="C2571" s="9">
        <v>42036</v>
      </c>
      <c r="D2571" s="9">
        <v>50010</v>
      </c>
      <c r="F2571">
        <v>0</v>
      </c>
      <c r="G2571" t="s">
        <v>7619</v>
      </c>
      <c r="H2571" s="10" t="s">
        <v>13923</v>
      </c>
      <c r="I2571" s="15" t="str">
        <f t="shared" si="40"/>
        <v>KEMAL WIRAWAN SYAHRIZA3174101811800005</v>
      </c>
      <c r="L2571" t="str">
        <f>VLOOKUP(A2571,'3833'!$A$2:$B$3834,2,FALSE)</f>
        <v>KEMAL WIRAWAN SYAHRIZA</v>
      </c>
    </row>
    <row r="2572" spans="1:12" hidden="1" x14ac:dyDescent="0.25">
      <c r="A2572" s="10" t="s">
        <v>7620</v>
      </c>
      <c r="B2572" t="s">
        <v>7621</v>
      </c>
      <c r="C2572" s="9">
        <v>42036</v>
      </c>
      <c r="D2572" s="9">
        <v>50891</v>
      </c>
      <c r="F2572">
        <v>0</v>
      </c>
      <c r="G2572" t="s">
        <v>7622</v>
      </c>
      <c r="H2572" s="10" t="s">
        <v>13924</v>
      </c>
      <c r="I2572" s="15" t="str">
        <f t="shared" si="40"/>
        <v>KHANIEF ABDUL JABBAR3209101404830005</v>
      </c>
      <c r="L2572" t="str">
        <f>VLOOKUP(A2572,'3833'!$A$2:$B$3834,2,FALSE)</f>
        <v>KHANIEF ABDUL JABBAR</v>
      </c>
    </row>
    <row r="2573" spans="1:12" hidden="1" x14ac:dyDescent="0.25">
      <c r="A2573" s="10" t="s">
        <v>7623</v>
      </c>
      <c r="B2573" t="s">
        <v>7624</v>
      </c>
      <c r="C2573" s="9">
        <v>42036</v>
      </c>
      <c r="D2573" s="9">
        <v>51622</v>
      </c>
      <c r="F2573">
        <v>0</v>
      </c>
      <c r="G2573" t="s">
        <v>7625</v>
      </c>
      <c r="H2573" s="10" t="s">
        <v>13925</v>
      </c>
      <c r="I2573" s="15" t="str">
        <f t="shared" si="40"/>
        <v>KUNKUN KURNIADI3273130704850002</v>
      </c>
      <c r="L2573" t="str">
        <f>VLOOKUP(A2573,'3833'!$A$2:$B$3834,2,FALSE)</f>
        <v>KUNKUN KURNIADI</v>
      </c>
    </row>
    <row r="2574" spans="1:12" hidden="1" x14ac:dyDescent="0.25">
      <c r="A2574" s="10" t="s">
        <v>7626</v>
      </c>
      <c r="B2574" t="s">
        <v>7627</v>
      </c>
      <c r="C2574" s="9">
        <v>42036</v>
      </c>
      <c r="D2574" s="9">
        <v>50891</v>
      </c>
      <c r="F2574">
        <v>0</v>
      </c>
      <c r="G2574" t="s">
        <v>7628</v>
      </c>
      <c r="H2574" s="10" t="s">
        <v>13926</v>
      </c>
      <c r="I2574" s="15" t="str">
        <f t="shared" si="40"/>
        <v>KUSMANTO3174070504810004</v>
      </c>
      <c r="L2574" t="str">
        <f>VLOOKUP(A2574,'3833'!$A$2:$B$3834,2,FALSE)</f>
        <v>KUSMANTO</v>
      </c>
    </row>
    <row r="2575" spans="1:12" hidden="1" x14ac:dyDescent="0.25">
      <c r="A2575" s="10" t="s">
        <v>7629</v>
      </c>
      <c r="B2575" t="s">
        <v>7630</v>
      </c>
      <c r="C2575" s="9">
        <v>42036</v>
      </c>
      <c r="D2575" s="9">
        <v>49888</v>
      </c>
      <c r="F2575">
        <v>0</v>
      </c>
      <c r="G2575" t="s">
        <v>7631</v>
      </c>
      <c r="H2575" s="10" t="s">
        <v>13927</v>
      </c>
      <c r="I2575" s="15" t="str">
        <f t="shared" si="40"/>
        <v>M. RIZKY CAHYONO IMRAN3171062607800006</v>
      </c>
      <c r="L2575" t="str">
        <f>VLOOKUP(A2575,'3833'!$A$2:$B$3834,2,FALSE)</f>
        <v>M. RIZKY CAHYONO IMRAN</v>
      </c>
    </row>
    <row r="2576" spans="1:12" hidden="1" x14ac:dyDescent="0.25">
      <c r="A2576" s="10" t="s">
        <v>7632</v>
      </c>
      <c r="B2576" t="s">
        <v>7633</v>
      </c>
      <c r="C2576" s="9">
        <v>42036</v>
      </c>
      <c r="D2576" s="9">
        <v>47788</v>
      </c>
      <c r="F2576">
        <v>0</v>
      </c>
      <c r="G2576" t="s">
        <v>7634</v>
      </c>
      <c r="H2576" s="10" t="s">
        <v>13928</v>
      </c>
      <c r="I2576" s="15" t="str">
        <f t="shared" si="40"/>
        <v>MARINA3174046910740003</v>
      </c>
      <c r="L2576" t="str">
        <f>VLOOKUP(A2576,'3833'!$A$2:$B$3834,2,FALSE)</f>
        <v>MARINA</v>
      </c>
    </row>
    <row r="2577" spans="1:12" hidden="1" x14ac:dyDescent="0.25">
      <c r="A2577" s="10" t="s">
        <v>6362</v>
      </c>
      <c r="B2577" t="s">
        <v>6363</v>
      </c>
      <c r="C2577" s="9">
        <v>42278</v>
      </c>
      <c r="D2577" s="9">
        <v>54514</v>
      </c>
      <c r="F2577">
        <v>0</v>
      </c>
      <c r="G2577" t="s">
        <v>6364</v>
      </c>
      <c r="H2577" s="10" t="s">
        <v>13489</v>
      </c>
      <c r="I2577" s="15" t="str">
        <f t="shared" si="40"/>
        <v>ARIEF RAMADHAN1371111303930011</v>
      </c>
      <c r="L2577" t="str">
        <f>VLOOKUP(A2577,'3833'!$A$2:$B$3834,2,FALSE)</f>
        <v>ARIEF RAMADHAN</v>
      </c>
    </row>
    <row r="2578" spans="1:12" hidden="1" x14ac:dyDescent="0.25">
      <c r="A2578" s="10" t="s">
        <v>7638</v>
      </c>
      <c r="B2578" t="s">
        <v>7639</v>
      </c>
      <c r="C2578" s="9">
        <v>42278</v>
      </c>
      <c r="D2578" s="9">
        <v>50526</v>
      </c>
      <c r="F2578">
        <v>0</v>
      </c>
      <c r="G2578" t="s">
        <v>7640</v>
      </c>
      <c r="H2578" s="10" t="s">
        <v>13930</v>
      </c>
      <c r="I2578" s="15" t="str">
        <f t="shared" si="40"/>
        <v>ARLINE YASMINE3175015904820010</v>
      </c>
      <c r="L2578" t="str">
        <f>VLOOKUP(A2578,'3833'!$A$2:$B$3834,2,FALSE)</f>
        <v>ARLINE YASMINE</v>
      </c>
    </row>
    <row r="2579" spans="1:12" hidden="1" x14ac:dyDescent="0.25">
      <c r="A2579" s="10" t="s">
        <v>7641</v>
      </c>
      <c r="B2579" t="s">
        <v>7642</v>
      </c>
      <c r="C2579" s="9">
        <v>42278</v>
      </c>
      <c r="D2579" s="9">
        <v>50526</v>
      </c>
      <c r="F2579">
        <v>0</v>
      </c>
      <c r="G2579" t="s">
        <v>7643</v>
      </c>
      <c r="H2579" s="10" t="s">
        <v>13931</v>
      </c>
      <c r="I2579" s="15" t="str">
        <f t="shared" si="40"/>
        <v>ARPANI MAULANA3671062304820001</v>
      </c>
      <c r="L2579" t="str">
        <f>VLOOKUP(A2579,'3833'!$A$2:$B$3834,2,FALSE)</f>
        <v>ARPANI MAULANA</v>
      </c>
    </row>
    <row r="2580" spans="1:12" hidden="1" x14ac:dyDescent="0.25">
      <c r="A2580" s="10" t="s">
        <v>7644</v>
      </c>
      <c r="B2580" t="s">
        <v>7645</v>
      </c>
      <c r="C2580" s="9">
        <v>42278</v>
      </c>
      <c r="D2580" s="9">
        <v>51987</v>
      </c>
      <c r="F2580">
        <v>0</v>
      </c>
      <c r="G2580" t="s">
        <v>7646</v>
      </c>
      <c r="H2580" s="10" t="s">
        <v>13932</v>
      </c>
      <c r="I2580" s="15" t="str">
        <f t="shared" si="40"/>
        <v>ARTI DIANTI3175075204860006</v>
      </c>
      <c r="L2580" t="str">
        <f>VLOOKUP(A2580,'3833'!$A$2:$B$3834,2,FALSE)</f>
        <v>ARTI DIANTI</v>
      </c>
    </row>
    <row r="2581" spans="1:12" hidden="1" x14ac:dyDescent="0.25">
      <c r="A2581" s="10" t="s">
        <v>7647</v>
      </c>
      <c r="B2581" t="s">
        <v>7648</v>
      </c>
      <c r="C2581" s="9">
        <v>42278</v>
      </c>
      <c r="D2581" s="9">
        <v>54332</v>
      </c>
      <c r="F2581">
        <v>0</v>
      </c>
      <c r="G2581" t="s">
        <v>7649</v>
      </c>
      <c r="H2581" s="10" t="s">
        <v>13933</v>
      </c>
      <c r="I2581" s="15" t="str">
        <f t="shared" si="40"/>
        <v>ARUM AMBARWATI3325084409920001</v>
      </c>
      <c r="L2581" t="str">
        <f>VLOOKUP(A2581,'3833'!$A$2:$B$3834,2,FALSE)</f>
        <v>ARUM AMBARWATI</v>
      </c>
    </row>
    <row r="2582" spans="1:12" hidden="1" x14ac:dyDescent="0.25">
      <c r="A2582" s="10" t="s">
        <v>7650</v>
      </c>
      <c r="B2582" t="s">
        <v>7651</v>
      </c>
      <c r="C2582" s="9">
        <v>42278</v>
      </c>
      <c r="D2582" s="9">
        <v>54240</v>
      </c>
      <c r="F2582">
        <v>0</v>
      </c>
      <c r="G2582" t="s">
        <v>7652</v>
      </c>
      <c r="H2582" s="10" t="s">
        <v>13934</v>
      </c>
      <c r="I2582" s="15" t="str">
        <f t="shared" si="40"/>
        <v>ASLINDA7471046806920001</v>
      </c>
      <c r="L2582" t="str">
        <f>VLOOKUP(A2582,'3833'!$A$2:$B$3834,2,FALSE)</f>
        <v>ASLINDA</v>
      </c>
    </row>
    <row r="2583" spans="1:12" hidden="1" x14ac:dyDescent="0.25">
      <c r="A2583" s="10" t="s">
        <v>7653</v>
      </c>
      <c r="B2583" t="s">
        <v>7654</v>
      </c>
      <c r="C2583" s="9">
        <v>42278</v>
      </c>
      <c r="D2583" s="9">
        <v>54697</v>
      </c>
      <c r="F2583">
        <v>0</v>
      </c>
      <c r="G2583" t="s">
        <v>7655</v>
      </c>
      <c r="H2583" s="10" t="s">
        <v>13935</v>
      </c>
      <c r="I2583" s="15" t="str">
        <f t="shared" si="40"/>
        <v>ASTRID SHABRINA DAMAYANTI3175085609930001</v>
      </c>
      <c r="L2583" t="str">
        <f>VLOOKUP(A2583,'3833'!$A$2:$B$3834,2,FALSE)</f>
        <v>ASTRID SHABRINA DAMAYANTI</v>
      </c>
    </row>
    <row r="2584" spans="1:12" hidden="1" x14ac:dyDescent="0.25">
      <c r="A2584" s="10" t="s">
        <v>7656</v>
      </c>
      <c r="B2584" t="s">
        <v>7657</v>
      </c>
      <c r="C2584" s="9">
        <v>42278</v>
      </c>
      <c r="D2584" s="9">
        <v>54605</v>
      </c>
      <c r="F2584">
        <v>0</v>
      </c>
      <c r="G2584" t="s">
        <v>7658</v>
      </c>
      <c r="H2584" s="10" t="s">
        <v>13936</v>
      </c>
      <c r="I2584" s="15" t="str">
        <f t="shared" si="40"/>
        <v>ATRIE PUJI LESTARI3374076006930002</v>
      </c>
      <c r="L2584" t="str">
        <f>VLOOKUP(A2584,'3833'!$A$2:$B$3834,2,FALSE)</f>
        <v>ATRIE PUJI LESTARI</v>
      </c>
    </row>
    <row r="2585" spans="1:12" hidden="1" x14ac:dyDescent="0.25">
      <c r="A2585" s="10" t="s">
        <v>7659</v>
      </c>
      <c r="B2585" t="s">
        <v>7660</v>
      </c>
      <c r="C2585" s="9">
        <v>42278</v>
      </c>
      <c r="D2585" s="9">
        <v>54240</v>
      </c>
      <c r="F2585">
        <v>0</v>
      </c>
      <c r="G2585" t="s">
        <v>7661</v>
      </c>
      <c r="H2585" s="10" t="s">
        <v>13937</v>
      </c>
      <c r="I2585" s="15" t="str">
        <f t="shared" si="40"/>
        <v>AVINDA IKA NADIASARI3516134106920001</v>
      </c>
      <c r="L2585" t="str">
        <f>VLOOKUP(A2585,'3833'!$A$2:$B$3834,2,FALSE)</f>
        <v>AVINDA IKA NADIASARI</v>
      </c>
    </row>
    <row r="2586" spans="1:12" hidden="1" x14ac:dyDescent="0.25">
      <c r="A2586" s="10" t="s">
        <v>7662</v>
      </c>
      <c r="B2586" t="s">
        <v>7663</v>
      </c>
      <c r="C2586" s="9">
        <v>42278</v>
      </c>
      <c r="D2586" s="9">
        <v>54789</v>
      </c>
      <c r="F2586">
        <v>0</v>
      </c>
      <c r="G2586" t="s">
        <v>7664</v>
      </c>
      <c r="H2586" s="10" t="s">
        <v>13938</v>
      </c>
      <c r="I2586" s="15" t="str">
        <f t="shared" si="40"/>
        <v>AYU DAHNIAR CHAIRUNISSA3273264112930001</v>
      </c>
      <c r="L2586" t="str">
        <f>VLOOKUP(A2586,'3833'!$A$2:$B$3834,2,FALSE)</f>
        <v>AYU DAHNIAR CHAIRUNISSA</v>
      </c>
    </row>
    <row r="2587" spans="1:12" hidden="1" x14ac:dyDescent="0.25">
      <c r="A2587" s="10" t="s">
        <v>7665</v>
      </c>
      <c r="B2587" t="s">
        <v>7666</v>
      </c>
      <c r="C2587" s="9">
        <v>42278</v>
      </c>
      <c r="D2587" s="9">
        <v>54514</v>
      </c>
      <c r="F2587">
        <v>0</v>
      </c>
      <c r="G2587" t="s">
        <v>7667</v>
      </c>
      <c r="H2587" s="10" t="s">
        <v>13939</v>
      </c>
      <c r="I2587" s="15" t="str">
        <f t="shared" si="40"/>
        <v>AYU PUTRI ARDIYANTI3374155303930001</v>
      </c>
      <c r="L2587" t="str">
        <f>VLOOKUP(A2587,'3833'!$A$2:$B$3834,2,FALSE)</f>
        <v>AYU PUTRI ARDIYANTI</v>
      </c>
    </row>
    <row r="2588" spans="1:12" hidden="1" x14ac:dyDescent="0.25">
      <c r="A2588" s="10" t="s">
        <v>7668</v>
      </c>
      <c r="B2588" t="s">
        <v>7669</v>
      </c>
      <c r="C2588" s="9">
        <v>42278</v>
      </c>
      <c r="D2588" s="9">
        <v>53114</v>
      </c>
      <c r="F2588">
        <v>0</v>
      </c>
      <c r="G2588" t="s">
        <v>7670</v>
      </c>
      <c r="H2588" s="10" t="s">
        <v>13940</v>
      </c>
      <c r="I2588" s="15" t="str">
        <f t="shared" si="40"/>
        <v>BERNARDHA HERDINA DWI HANDAYANI3374154205890003</v>
      </c>
      <c r="L2588" t="str">
        <f>VLOOKUP(A2588,'3833'!$A$2:$B$3834,2,FALSE)</f>
        <v>BERNARDHA HERDINA DWI HANDAYANI</v>
      </c>
    </row>
    <row r="2589" spans="1:12" hidden="1" x14ac:dyDescent="0.25">
      <c r="A2589" s="10" t="s">
        <v>7671</v>
      </c>
      <c r="B2589" t="s">
        <v>7672</v>
      </c>
      <c r="C2589" s="9">
        <v>42278</v>
      </c>
      <c r="D2589" s="9">
        <v>53813</v>
      </c>
      <c r="F2589">
        <v>0</v>
      </c>
      <c r="G2589" t="s">
        <v>7673</v>
      </c>
      <c r="H2589" s="10" t="s">
        <v>13941</v>
      </c>
      <c r="I2589" s="15" t="str">
        <f t="shared" si="40"/>
        <v>BRILLIANT DEWANTARA RAMADHAN3372041304910021</v>
      </c>
      <c r="L2589" t="str">
        <f>VLOOKUP(A2589,'3833'!$A$2:$B$3834,2,FALSE)</f>
        <v>BRILLIANT DEWANTARA RAMADHAN</v>
      </c>
    </row>
    <row r="2590" spans="1:12" hidden="1" x14ac:dyDescent="0.25">
      <c r="A2590" s="10" t="s">
        <v>7674</v>
      </c>
      <c r="B2590" t="s">
        <v>7675</v>
      </c>
      <c r="C2590" s="9">
        <v>42278</v>
      </c>
      <c r="D2590" s="9">
        <v>54575</v>
      </c>
      <c r="F2590">
        <v>0</v>
      </c>
      <c r="G2590" t="s">
        <v>7676</v>
      </c>
      <c r="H2590" s="10" t="s">
        <v>13942</v>
      </c>
      <c r="I2590" s="15" t="str">
        <f t="shared" si="40"/>
        <v>CAHAYA RHOKHIMARDIANA3374135705930001</v>
      </c>
      <c r="L2590" t="str">
        <f>VLOOKUP(A2590,'3833'!$A$2:$B$3834,2,FALSE)</f>
        <v>CAHAYA RHOKHIMARDIANA</v>
      </c>
    </row>
    <row r="2591" spans="1:12" hidden="1" x14ac:dyDescent="0.25">
      <c r="A2591" s="10" t="s">
        <v>7677</v>
      </c>
      <c r="B2591" t="s">
        <v>7678</v>
      </c>
      <c r="C2591" s="9">
        <v>42278</v>
      </c>
      <c r="D2591" s="9">
        <v>54605</v>
      </c>
      <c r="F2591">
        <v>0</v>
      </c>
      <c r="G2591" t="s">
        <v>7679</v>
      </c>
      <c r="H2591" s="10" t="s">
        <v>13943</v>
      </c>
      <c r="I2591" s="15" t="str">
        <f t="shared" si="40"/>
        <v>CHINTIA YUDITA6211054606930002</v>
      </c>
      <c r="L2591" t="str">
        <f>VLOOKUP(A2591,'3833'!$A$2:$B$3834,2,FALSE)</f>
        <v>CHINTIA YUDITA</v>
      </c>
    </row>
    <row r="2592" spans="1:12" hidden="1" x14ac:dyDescent="0.25">
      <c r="A2592" s="10" t="s">
        <v>7680</v>
      </c>
      <c r="B2592" t="s">
        <v>7681</v>
      </c>
      <c r="C2592" s="9">
        <v>42278</v>
      </c>
      <c r="D2592" s="9">
        <v>54514</v>
      </c>
      <c r="F2592">
        <v>0</v>
      </c>
      <c r="G2592" t="s">
        <v>7682</v>
      </c>
      <c r="H2592" s="10" t="s">
        <v>13944</v>
      </c>
      <c r="I2592" s="15" t="str">
        <f t="shared" si="40"/>
        <v>CUT NURUL HAYATI1171095603930001</v>
      </c>
      <c r="L2592" t="str">
        <f>VLOOKUP(A2592,'3833'!$A$2:$B$3834,2,FALSE)</f>
        <v>CUT NURUL HAYATI</v>
      </c>
    </row>
    <row r="2593" spans="1:12" hidden="1" x14ac:dyDescent="0.25">
      <c r="A2593" s="10" t="s">
        <v>7683</v>
      </c>
      <c r="B2593" t="s">
        <v>7684</v>
      </c>
      <c r="C2593" s="9">
        <v>42278</v>
      </c>
      <c r="D2593" s="9">
        <v>51533</v>
      </c>
      <c r="F2593">
        <v>0</v>
      </c>
      <c r="G2593" t="s">
        <v>7685</v>
      </c>
      <c r="H2593" s="10" t="s">
        <v>13945</v>
      </c>
      <c r="I2593" s="15" t="str">
        <f t="shared" si="40"/>
        <v>DADI IRAWAN5271011401850005</v>
      </c>
      <c r="L2593" t="str">
        <f>VLOOKUP(A2593,'3833'!$A$2:$B$3834,2,FALSE)</f>
        <v>DADI IRAWAN</v>
      </c>
    </row>
    <row r="2594" spans="1:12" hidden="1" x14ac:dyDescent="0.25">
      <c r="A2594" s="10" t="s">
        <v>7686</v>
      </c>
      <c r="B2594" t="s">
        <v>7687</v>
      </c>
      <c r="C2594" s="9">
        <v>42278</v>
      </c>
      <c r="D2594" s="9">
        <v>54393</v>
      </c>
      <c r="F2594">
        <v>0</v>
      </c>
      <c r="G2594" t="s">
        <v>7688</v>
      </c>
      <c r="H2594" s="10" t="s">
        <v>13946</v>
      </c>
      <c r="I2594" s="15" t="str">
        <f t="shared" si="40"/>
        <v>DEDE SAMPURNA1807060811920003</v>
      </c>
      <c r="L2594" t="str">
        <f>VLOOKUP(A2594,'3833'!$A$2:$B$3834,2,FALSE)</f>
        <v>DEDE SAMPURNA</v>
      </c>
    </row>
    <row r="2595" spans="1:12" hidden="1" x14ac:dyDescent="0.25">
      <c r="A2595" s="10" t="s">
        <v>7689</v>
      </c>
      <c r="B2595" t="s">
        <v>7690</v>
      </c>
      <c r="C2595" s="9">
        <v>42278</v>
      </c>
      <c r="D2595" s="9">
        <v>54179</v>
      </c>
      <c r="F2595">
        <v>0</v>
      </c>
      <c r="G2595" t="s">
        <v>7691</v>
      </c>
      <c r="H2595" s="10" t="s">
        <v>13947</v>
      </c>
      <c r="I2595" s="15" t="str">
        <f t="shared" si="40"/>
        <v>DEDI TAUFIK JULIANDA1116042704920002</v>
      </c>
      <c r="L2595" t="str">
        <f>VLOOKUP(A2595,'3833'!$A$2:$B$3834,2,FALSE)</f>
        <v>DEDI TAUFIK JULIANDA</v>
      </c>
    </row>
    <row r="2596" spans="1:12" hidden="1" x14ac:dyDescent="0.25">
      <c r="A2596" s="10" t="s">
        <v>7692</v>
      </c>
      <c r="B2596" t="s">
        <v>7693</v>
      </c>
      <c r="C2596" s="9">
        <v>42278</v>
      </c>
      <c r="D2596" s="9">
        <v>53724</v>
      </c>
      <c r="F2596">
        <v>0</v>
      </c>
      <c r="G2596" t="s">
        <v>7694</v>
      </c>
      <c r="H2596" s="10" t="s">
        <v>13948</v>
      </c>
      <c r="I2596" s="15" t="str">
        <f t="shared" si="40"/>
        <v>DEINA LUKMANA3212023001910002</v>
      </c>
      <c r="L2596" t="str">
        <f>VLOOKUP(A2596,'3833'!$A$2:$B$3834,2,FALSE)</f>
        <v>DEINA LUKMANA</v>
      </c>
    </row>
    <row r="2597" spans="1:12" hidden="1" x14ac:dyDescent="0.25">
      <c r="A2597" s="10" t="s">
        <v>7695</v>
      </c>
      <c r="B2597" t="s">
        <v>7696</v>
      </c>
      <c r="C2597" s="9">
        <v>42278</v>
      </c>
      <c r="D2597" s="9">
        <v>54424</v>
      </c>
      <c r="F2597">
        <v>0</v>
      </c>
      <c r="G2597" t="s">
        <v>7697</v>
      </c>
      <c r="H2597" s="10" t="s">
        <v>13949</v>
      </c>
      <c r="I2597" s="15" t="str">
        <f t="shared" si="40"/>
        <v>DESNIA DEWI ANGGRAINI5204085312920002</v>
      </c>
      <c r="L2597" t="str">
        <f>VLOOKUP(A2597,'3833'!$A$2:$B$3834,2,FALSE)</f>
        <v>DESNIA DEWI ANGGRAINI</v>
      </c>
    </row>
    <row r="2598" spans="1:12" hidden="1" x14ac:dyDescent="0.25">
      <c r="A2598" s="10" t="s">
        <v>7698</v>
      </c>
      <c r="B2598" t="s">
        <v>7699</v>
      </c>
      <c r="C2598" s="9">
        <v>42278</v>
      </c>
      <c r="D2598" s="9">
        <v>50740</v>
      </c>
      <c r="F2598">
        <v>0</v>
      </c>
      <c r="G2598" t="s">
        <v>7700</v>
      </c>
      <c r="H2598" s="10" t="s">
        <v>13950</v>
      </c>
      <c r="I2598" s="15" t="str">
        <f t="shared" si="40"/>
        <v>DESSY RINILDA MEWAR1801046511820007</v>
      </c>
      <c r="L2598" t="str">
        <f>VLOOKUP(A2598,'3833'!$A$2:$B$3834,2,FALSE)</f>
        <v>DESSY RINILDA MEWAR</v>
      </c>
    </row>
    <row r="2599" spans="1:12" hidden="1" x14ac:dyDescent="0.25">
      <c r="A2599" s="10" t="s">
        <v>6431</v>
      </c>
      <c r="B2599" t="s">
        <v>6432</v>
      </c>
      <c r="C2599" s="9">
        <v>42278</v>
      </c>
      <c r="D2599" s="9">
        <v>54332</v>
      </c>
      <c r="F2599">
        <v>0</v>
      </c>
      <c r="G2599" t="s">
        <v>6433</v>
      </c>
      <c r="H2599" s="10" t="s">
        <v>13512</v>
      </c>
      <c r="I2599" s="15" t="str">
        <f t="shared" si="40"/>
        <v>SATIRA ARIKAMULLA SUDJIARI5104014709920002</v>
      </c>
      <c r="L2599" t="str">
        <f>VLOOKUP(A2599,'3833'!$A$2:$B$3834,2,FALSE)</f>
        <v>SATIRA ARIKAMULLA SUDJIARI</v>
      </c>
    </row>
    <row r="2600" spans="1:12" hidden="1" x14ac:dyDescent="0.25">
      <c r="A2600" s="10" t="s">
        <v>7704</v>
      </c>
      <c r="B2600" t="s">
        <v>7705</v>
      </c>
      <c r="C2600" s="9">
        <v>42278</v>
      </c>
      <c r="D2600" s="9">
        <v>53997</v>
      </c>
      <c r="F2600">
        <v>0</v>
      </c>
      <c r="G2600" t="s">
        <v>7706</v>
      </c>
      <c r="H2600" s="10" t="s">
        <v>13952</v>
      </c>
      <c r="I2600" s="15" t="str">
        <f t="shared" si="40"/>
        <v>SEKAR TUNJUNG PERTIWI3402156110910003</v>
      </c>
      <c r="L2600" t="str">
        <f>VLOOKUP(A2600,'3833'!$A$2:$B$3834,2,FALSE)</f>
        <v>SEKAR TUNJUNG PERTIWI</v>
      </c>
    </row>
    <row r="2601" spans="1:12" hidden="1" x14ac:dyDescent="0.25">
      <c r="A2601" s="10" t="s">
        <v>7707</v>
      </c>
      <c r="B2601" t="s">
        <v>7708</v>
      </c>
      <c r="C2601" s="9">
        <v>42278</v>
      </c>
      <c r="D2601" s="9">
        <v>54393</v>
      </c>
      <c r="F2601">
        <v>0</v>
      </c>
      <c r="G2601" t="s">
        <v>7709</v>
      </c>
      <c r="H2601" s="10" t="s">
        <v>13953</v>
      </c>
      <c r="I2601" s="15" t="str">
        <f t="shared" si="40"/>
        <v>SELVYATI ANGGRAHENY3201135711920001</v>
      </c>
      <c r="L2601" t="str">
        <f>VLOOKUP(A2601,'3833'!$A$2:$B$3834,2,FALSE)</f>
        <v>SELVYATI ANGGRAHENY</v>
      </c>
    </row>
    <row r="2602" spans="1:12" hidden="1" x14ac:dyDescent="0.25">
      <c r="A2602" s="10" t="s">
        <v>7710</v>
      </c>
      <c r="B2602" t="s">
        <v>7711</v>
      </c>
      <c r="C2602" s="9">
        <v>42278</v>
      </c>
      <c r="D2602" s="9">
        <v>54332</v>
      </c>
      <c r="F2602">
        <v>0</v>
      </c>
      <c r="G2602" t="s">
        <v>7712</v>
      </c>
      <c r="H2602" s="10" t="s">
        <v>13954</v>
      </c>
      <c r="I2602" s="15" t="str">
        <f t="shared" si="40"/>
        <v>SEPTIANA WULANDARI6472026009920001</v>
      </c>
      <c r="L2602" t="str">
        <f>VLOOKUP(A2602,'3833'!$A$2:$B$3834,2,FALSE)</f>
        <v>SEPTIANA WULANDARI</v>
      </c>
    </row>
    <row r="2603" spans="1:12" hidden="1" x14ac:dyDescent="0.25">
      <c r="A2603" s="10" t="s">
        <v>7713</v>
      </c>
      <c r="B2603" t="s">
        <v>7714</v>
      </c>
      <c r="C2603" s="9">
        <v>42278</v>
      </c>
      <c r="D2603" s="9">
        <v>54697</v>
      </c>
      <c r="F2603">
        <v>0</v>
      </c>
      <c r="G2603" t="s">
        <v>7715</v>
      </c>
      <c r="H2603" s="10" t="s">
        <v>13955</v>
      </c>
      <c r="I2603" s="15" t="str">
        <f t="shared" si="40"/>
        <v>SEPTINA BUDI KURNIAWATI3374046109930001</v>
      </c>
      <c r="L2603" t="str">
        <f>VLOOKUP(A2603,'3833'!$A$2:$B$3834,2,FALSE)</f>
        <v>SEPTINA BUDI KURNIAWATI</v>
      </c>
    </row>
    <row r="2604" spans="1:12" hidden="1" x14ac:dyDescent="0.25">
      <c r="A2604" s="10" t="s">
        <v>7716</v>
      </c>
      <c r="B2604" t="s">
        <v>7717</v>
      </c>
      <c r="C2604" s="9">
        <v>42278</v>
      </c>
      <c r="D2604" s="9">
        <v>55305</v>
      </c>
      <c r="F2604">
        <v>0</v>
      </c>
      <c r="G2604" t="s">
        <v>7718</v>
      </c>
      <c r="H2604" s="10" t="s">
        <v>13956</v>
      </c>
      <c r="I2604" s="15" t="str">
        <f t="shared" si="40"/>
        <v>SETIAWATI CAHYANINGRUM3313114305950002</v>
      </c>
      <c r="L2604" t="str">
        <f>VLOOKUP(A2604,'3833'!$A$2:$B$3834,2,FALSE)</f>
        <v>SETIAWATI CAHYANINGRUM</v>
      </c>
    </row>
    <row r="2605" spans="1:12" hidden="1" x14ac:dyDescent="0.25">
      <c r="A2605" s="10" t="s">
        <v>7719</v>
      </c>
      <c r="B2605" t="s">
        <v>7720</v>
      </c>
      <c r="C2605" s="9">
        <v>42278</v>
      </c>
      <c r="D2605" s="9">
        <v>51288</v>
      </c>
      <c r="F2605">
        <v>0</v>
      </c>
      <c r="G2605" t="s">
        <v>7721</v>
      </c>
      <c r="H2605" s="10" t="s">
        <v>13957</v>
      </c>
      <c r="I2605" s="15" t="str">
        <f t="shared" si="40"/>
        <v>SHINTA HERAWATI3275036105840021</v>
      </c>
      <c r="L2605" t="str">
        <f>VLOOKUP(A2605,'3833'!$A$2:$B$3834,2,FALSE)</f>
        <v>SHINTA HERAWATI</v>
      </c>
    </row>
    <row r="2606" spans="1:12" hidden="1" x14ac:dyDescent="0.25">
      <c r="A2606" s="10" t="s">
        <v>7722</v>
      </c>
      <c r="B2606" t="s">
        <v>7723</v>
      </c>
      <c r="C2606" s="9">
        <v>42278</v>
      </c>
      <c r="D2606" s="9">
        <v>54240</v>
      </c>
      <c r="F2606">
        <v>0</v>
      </c>
      <c r="G2606" t="s">
        <v>7724</v>
      </c>
      <c r="H2606" s="10" t="s">
        <v>13958</v>
      </c>
      <c r="I2606" s="15" t="str">
        <f t="shared" si="40"/>
        <v>SHOFIAH3276066506920002</v>
      </c>
      <c r="L2606" t="str">
        <f>VLOOKUP(A2606,'3833'!$A$2:$B$3834,2,FALSE)</f>
        <v>SHOFIAH</v>
      </c>
    </row>
    <row r="2607" spans="1:12" hidden="1" x14ac:dyDescent="0.25">
      <c r="A2607" s="10" t="s">
        <v>7725</v>
      </c>
      <c r="B2607" t="s">
        <v>7726</v>
      </c>
      <c r="C2607" s="9">
        <v>42278</v>
      </c>
      <c r="D2607" s="9">
        <v>53662</v>
      </c>
      <c r="F2607">
        <v>0</v>
      </c>
      <c r="G2607" t="s">
        <v>7727</v>
      </c>
      <c r="H2607" s="10" t="s">
        <v>13959</v>
      </c>
      <c r="I2607" s="15" t="str">
        <f t="shared" si="40"/>
        <v>SIFA FAUZIAH3174035711900005</v>
      </c>
      <c r="L2607" t="str">
        <f>VLOOKUP(A2607,'3833'!$A$2:$B$3834,2,FALSE)</f>
        <v>SIFA FAUZIAH</v>
      </c>
    </row>
    <row r="2608" spans="1:12" hidden="1" x14ac:dyDescent="0.25">
      <c r="A2608" s="10" t="s">
        <v>7728</v>
      </c>
      <c r="B2608" t="s">
        <v>7729</v>
      </c>
      <c r="C2608" s="9">
        <v>42278</v>
      </c>
      <c r="D2608" s="9">
        <v>52963</v>
      </c>
      <c r="F2608">
        <v>0</v>
      </c>
      <c r="G2608" t="s">
        <v>7730</v>
      </c>
      <c r="H2608" s="10" t="s">
        <v>13960</v>
      </c>
      <c r="I2608" s="15" t="str">
        <f t="shared" si="40"/>
        <v>SITI NURAZIZAH3518115812880009</v>
      </c>
      <c r="L2608" t="str">
        <f>VLOOKUP(A2608,'3833'!$A$2:$B$3834,2,FALSE)</f>
        <v>SITI NURAZIZAH</v>
      </c>
    </row>
    <row r="2609" spans="1:12" hidden="1" x14ac:dyDescent="0.25">
      <c r="A2609" s="10" t="s">
        <v>7731</v>
      </c>
      <c r="B2609" t="s">
        <v>7732</v>
      </c>
      <c r="C2609" s="9">
        <v>42278</v>
      </c>
      <c r="D2609" s="9">
        <v>53813</v>
      </c>
      <c r="F2609">
        <v>0</v>
      </c>
      <c r="G2609" t="s">
        <v>7733</v>
      </c>
      <c r="H2609" s="10" t="s">
        <v>13961</v>
      </c>
      <c r="I2609" s="15" t="str">
        <f t="shared" si="40"/>
        <v>SOEDARMANTO7371132304910002</v>
      </c>
      <c r="L2609" t="str">
        <f>VLOOKUP(A2609,'3833'!$A$2:$B$3834,2,FALSE)</f>
        <v>SOEDARMANTO</v>
      </c>
    </row>
    <row r="2610" spans="1:12" hidden="1" x14ac:dyDescent="0.25">
      <c r="A2610" s="10" t="s">
        <v>7734</v>
      </c>
      <c r="B2610" t="s">
        <v>7735</v>
      </c>
      <c r="C2610" s="9">
        <v>42278</v>
      </c>
      <c r="D2610" s="9">
        <v>54879</v>
      </c>
      <c r="F2610">
        <v>0</v>
      </c>
      <c r="G2610" t="s">
        <v>7736</v>
      </c>
      <c r="H2610" s="10" t="s">
        <v>13962</v>
      </c>
      <c r="I2610" s="15" t="str">
        <f t="shared" si="40"/>
        <v>SUCI WULANDARI3376034503940003</v>
      </c>
      <c r="L2610" t="str">
        <f>VLOOKUP(A2610,'3833'!$A$2:$B$3834,2,FALSE)</f>
        <v>SUCI WULANDARI</v>
      </c>
    </row>
    <row r="2611" spans="1:12" hidden="1" x14ac:dyDescent="0.25">
      <c r="A2611" s="10" t="s">
        <v>7737</v>
      </c>
      <c r="B2611" t="s">
        <v>7738</v>
      </c>
      <c r="C2611" s="9">
        <v>42278</v>
      </c>
      <c r="D2611" s="9">
        <v>54728</v>
      </c>
      <c r="F2611">
        <v>0</v>
      </c>
      <c r="G2611" t="s">
        <v>7739</v>
      </c>
      <c r="H2611" s="10" t="s">
        <v>13963</v>
      </c>
      <c r="I2611" s="15" t="str">
        <f t="shared" si="40"/>
        <v>SUKMADINING PRASISKA OKTAVIANA2171124910939001</v>
      </c>
      <c r="L2611" t="str">
        <f>VLOOKUP(A2611,'3833'!$A$2:$B$3834,2,FALSE)</f>
        <v>SUKMADINING PRASISKA OKTAVIANA</v>
      </c>
    </row>
    <row r="2612" spans="1:12" hidden="1" x14ac:dyDescent="0.25">
      <c r="A2612" s="10" t="s">
        <v>7740</v>
      </c>
      <c r="B2612" t="s">
        <v>7741</v>
      </c>
      <c r="C2612" s="9">
        <v>42278</v>
      </c>
      <c r="D2612" s="9">
        <v>53936</v>
      </c>
      <c r="F2612">
        <v>0</v>
      </c>
      <c r="G2612" t="s">
        <v>7742</v>
      </c>
      <c r="H2612" s="10" t="s">
        <v>13964</v>
      </c>
      <c r="I2612" s="15" t="str">
        <f t="shared" si="40"/>
        <v>SUSRIANI7403114508910201</v>
      </c>
      <c r="L2612" t="str">
        <f>VLOOKUP(A2612,'3833'!$A$2:$B$3834,2,FALSE)</f>
        <v>SUSRIANI</v>
      </c>
    </row>
    <row r="2613" spans="1:12" hidden="1" x14ac:dyDescent="0.25">
      <c r="A2613" s="10" t="s">
        <v>7743</v>
      </c>
      <c r="B2613" t="s">
        <v>7744</v>
      </c>
      <c r="C2613" s="9">
        <v>42278</v>
      </c>
      <c r="D2613" s="9">
        <v>53783</v>
      </c>
      <c r="F2613">
        <v>0</v>
      </c>
      <c r="G2613" t="s">
        <v>7745</v>
      </c>
      <c r="H2613" s="10" t="s">
        <v>13965</v>
      </c>
      <c r="I2613" s="15" t="str">
        <f t="shared" si="40"/>
        <v>TIA DWI ANUGRAH3274035103910003</v>
      </c>
      <c r="L2613" t="str">
        <f>VLOOKUP(A2613,'3833'!$A$2:$B$3834,2,FALSE)</f>
        <v>TIA DWI ANUGRAH</v>
      </c>
    </row>
    <row r="2614" spans="1:12" hidden="1" x14ac:dyDescent="0.25">
      <c r="A2614" s="10" t="s">
        <v>7746</v>
      </c>
      <c r="B2614" t="s">
        <v>7747</v>
      </c>
      <c r="C2614" s="9">
        <v>42278</v>
      </c>
      <c r="D2614" s="9">
        <v>51441</v>
      </c>
      <c r="F2614">
        <v>0</v>
      </c>
      <c r="G2614" t="s">
        <v>7748</v>
      </c>
      <c r="H2614" s="10" t="s">
        <v>13966</v>
      </c>
      <c r="I2614" s="15" t="str">
        <f t="shared" si="40"/>
        <v>TRIMULIA OKTAWIJAYANTO3471122610840001</v>
      </c>
      <c r="L2614" t="str">
        <f>VLOOKUP(A2614,'3833'!$A$2:$B$3834,2,FALSE)</f>
        <v>TRIMULIA OKTAWIJAYANTO</v>
      </c>
    </row>
    <row r="2615" spans="1:12" hidden="1" x14ac:dyDescent="0.25">
      <c r="A2615" s="10" t="s">
        <v>7749</v>
      </c>
      <c r="B2615" t="s">
        <v>7750</v>
      </c>
      <c r="C2615" s="9">
        <v>42278</v>
      </c>
      <c r="D2615" s="9">
        <v>54514</v>
      </c>
      <c r="F2615">
        <v>0</v>
      </c>
      <c r="G2615" t="s">
        <v>7751</v>
      </c>
      <c r="H2615" s="10" t="s">
        <v>13967</v>
      </c>
      <c r="I2615" s="15" t="str">
        <f t="shared" si="40"/>
        <v>TRY MARTHIN PASARIBU1202021703930001</v>
      </c>
      <c r="L2615" t="str">
        <f>VLOOKUP(A2615,'3833'!$A$2:$B$3834,2,FALSE)</f>
        <v>TRY MARTHIN PASARIBU</v>
      </c>
    </row>
    <row r="2616" spans="1:12" hidden="1" x14ac:dyDescent="0.25">
      <c r="A2616" s="10" t="s">
        <v>7752</v>
      </c>
      <c r="B2616" t="s">
        <v>7753</v>
      </c>
      <c r="C2616" s="9">
        <v>42278</v>
      </c>
      <c r="D2616" s="9">
        <v>54667</v>
      </c>
      <c r="F2616">
        <v>0</v>
      </c>
      <c r="G2616" t="s">
        <v>7754</v>
      </c>
      <c r="H2616" s="10" t="s">
        <v>13968</v>
      </c>
      <c r="I2616" s="15" t="str">
        <f t="shared" si="40"/>
        <v>TYAS ERLIZA1671035808930003</v>
      </c>
      <c r="L2616" t="str">
        <f>VLOOKUP(A2616,'3833'!$A$2:$B$3834,2,FALSE)</f>
        <v>TYAS ERLIZA</v>
      </c>
    </row>
    <row r="2617" spans="1:12" hidden="1" x14ac:dyDescent="0.25">
      <c r="A2617" s="10" t="s">
        <v>7755</v>
      </c>
      <c r="B2617" t="s">
        <v>7756</v>
      </c>
      <c r="C2617" s="9">
        <v>42278</v>
      </c>
      <c r="D2617" s="9">
        <v>53844</v>
      </c>
      <c r="F2617">
        <v>0</v>
      </c>
      <c r="G2617" t="s">
        <v>7757</v>
      </c>
      <c r="H2617" s="10" t="s">
        <v>13969</v>
      </c>
      <c r="I2617" s="15" t="str">
        <f t="shared" si="40"/>
        <v>VALENTINA MEY CRISTIE3471066205910002</v>
      </c>
      <c r="L2617" t="str">
        <f>VLOOKUP(A2617,'3833'!$A$2:$B$3834,2,FALSE)</f>
        <v>VALENTINA MEY CRISTIE</v>
      </c>
    </row>
    <row r="2618" spans="1:12" hidden="1" x14ac:dyDescent="0.25">
      <c r="A2618" s="10" t="s">
        <v>7758</v>
      </c>
      <c r="B2618" t="s">
        <v>7759</v>
      </c>
      <c r="C2618" s="9">
        <v>42278</v>
      </c>
      <c r="D2618" s="9">
        <v>53966</v>
      </c>
      <c r="F2618">
        <v>0</v>
      </c>
      <c r="G2618" t="s">
        <v>7760</v>
      </c>
      <c r="H2618" s="10" t="s">
        <v>13970</v>
      </c>
      <c r="I2618" s="15" t="str">
        <f t="shared" si="40"/>
        <v>VENNY MANTIKA3175074909910012</v>
      </c>
      <c r="L2618" t="str">
        <f>VLOOKUP(A2618,'3833'!$A$2:$B$3834,2,FALSE)</f>
        <v>VENNY MANTIKA</v>
      </c>
    </row>
    <row r="2619" spans="1:12" hidden="1" x14ac:dyDescent="0.25">
      <c r="A2619" s="10" t="s">
        <v>7761</v>
      </c>
      <c r="B2619" t="s">
        <v>7762</v>
      </c>
      <c r="C2619" s="9">
        <v>42278</v>
      </c>
      <c r="D2619" s="9">
        <v>54514</v>
      </c>
      <c r="F2619">
        <v>0</v>
      </c>
      <c r="G2619" t="s">
        <v>7763</v>
      </c>
      <c r="H2619" s="10" t="s">
        <v>13971</v>
      </c>
      <c r="I2619" s="15" t="str">
        <f t="shared" si="40"/>
        <v>VIOLINA ALDIRA SYAVITRIE5201036603930003</v>
      </c>
      <c r="L2619" t="str">
        <f>VLOOKUP(A2619,'3833'!$A$2:$B$3834,2,FALSE)</f>
        <v>VIOLINA ALDIRA SYAVITRIE</v>
      </c>
    </row>
    <row r="2620" spans="1:12" hidden="1" x14ac:dyDescent="0.25">
      <c r="A2620" s="10" t="s">
        <v>7764</v>
      </c>
      <c r="B2620" t="s">
        <v>7765</v>
      </c>
      <c r="C2620" s="9">
        <v>42278</v>
      </c>
      <c r="D2620" s="9">
        <v>53905</v>
      </c>
      <c r="F2620">
        <v>0</v>
      </c>
      <c r="G2620" t="s">
        <v>7766</v>
      </c>
      <c r="H2620" s="10" t="s">
        <v>13972</v>
      </c>
      <c r="I2620" s="15" t="str">
        <f t="shared" si="40"/>
        <v>WAHYU ABDI1671152907910001</v>
      </c>
      <c r="L2620" t="str">
        <f>VLOOKUP(A2620,'3833'!$A$2:$B$3834,2,FALSE)</f>
        <v>WAHYU ABDI</v>
      </c>
    </row>
    <row r="2621" spans="1:12" hidden="1" x14ac:dyDescent="0.25">
      <c r="A2621" s="10" t="s">
        <v>7767</v>
      </c>
      <c r="B2621" t="s">
        <v>7768</v>
      </c>
      <c r="C2621" s="9">
        <v>42278</v>
      </c>
      <c r="D2621" s="9">
        <v>54210</v>
      </c>
      <c r="F2621">
        <v>0</v>
      </c>
      <c r="G2621" t="s">
        <v>7769</v>
      </c>
      <c r="H2621" s="10" t="s">
        <v>13973</v>
      </c>
      <c r="I2621" s="15" t="str">
        <f t="shared" si="40"/>
        <v>WAHYU DAMAYANTI1508105605920001</v>
      </c>
      <c r="L2621" t="str">
        <f>VLOOKUP(A2621,'3833'!$A$2:$B$3834,2,FALSE)</f>
        <v>WAHYU DAMAYANTI</v>
      </c>
    </row>
    <row r="2622" spans="1:12" hidden="1" x14ac:dyDescent="0.25">
      <c r="A2622" s="10" t="s">
        <v>7770</v>
      </c>
      <c r="B2622" t="s">
        <v>7771</v>
      </c>
      <c r="C2622" s="9">
        <v>42278</v>
      </c>
      <c r="D2622" s="9">
        <v>54544</v>
      </c>
      <c r="F2622">
        <v>0</v>
      </c>
      <c r="G2622" t="s">
        <v>7772</v>
      </c>
      <c r="H2622" s="10" t="s">
        <v>13974</v>
      </c>
      <c r="I2622" s="15" t="str">
        <f t="shared" si="40"/>
        <v>WALNIDA ASTA AULIA RALLANG3276064204930003</v>
      </c>
      <c r="L2622" t="str">
        <f>VLOOKUP(A2622,'3833'!$A$2:$B$3834,2,FALSE)</f>
        <v>WALNIDA ASTA AULIA RALLANG</v>
      </c>
    </row>
    <row r="2623" spans="1:12" hidden="1" x14ac:dyDescent="0.25">
      <c r="A2623" s="10" t="s">
        <v>7776</v>
      </c>
      <c r="B2623" t="s">
        <v>7777</v>
      </c>
      <c r="C2623" s="9">
        <v>42430</v>
      </c>
      <c r="D2623" s="9">
        <v>52810</v>
      </c>
      <c r="F2623">
        <v>0</v>
      </c>
      <c r="G2623" t="s">
        <v>7778</v>
      </c>
      <c r="H2623" s="10" t="s">
        <v>13976</v>
      </c>
      <c r="I2623" s="15" t="str">
        <f t="shared" si="40"/>
        <v>PUTRI HELMET1371115807880004</v>
      </c>
      <c r="L2623" t="str">
        <f>VLOOKUP(A2623,'3833'!$A$2:$B$3834,2,FALSE)</f>
        <v>PUTRI HELMET</v>
      </c>
    </row>
    <row r="2624" spans="1:12" hidden="1" x14ac:dyDescent="0.25">
      <c r="A2624" s="10" t="s">
        <v>7779</v>
      </c>
      <c r="B2624" t="s">
        <v>7780</v>
      </c>
      <c r="C2624" s="9">
        <v>42430</v>
      </c>
      <c r="D2624" s="9">
        <v>53752</v>
      </c>
      <c r="F2624">
        <v>0</v>
      </c>
      <c r="G2624" t="s">
        <v>7781</v>
      </c>
      <c r="H2624" s="10" t="s">
        <v>13977</v>
      </c>
      <c r="I2624" s="15" t="str">
        <f t="shared" si="40"/>
        <v>PUTRI WIJAYANTI3573015502910003</v>
      </c>
      <c r="L2624" t="str">
        <f>VLOOKUP(A2624,'3833'!$A$2:$B$3834,2,FALSE)</f>
        <v>PUTRI WIJAYANTI</v>
      </c>
    </row>
    <row r="2625" spans="1:12" hidden="1" x14ac:dyDescent="0.25">
      <c r="A2625" s="10" t="s">
        <v>7782</v>
      </c>
      <c r="B2625" t="s">
        <v>7783</v>
      </c>
      <c r="C2625" s="9">
        <v>42430</v>
      </c>
      <c r="D2625" s="9">
        <v>54027</v>
      </c>
      <c r="F2625">
        <v>0</v>
      </c>
      <c r="G2625" t="s">
        <v>7784</v>
      </c>
      <c r="H2625" s="10" t="s">
        <v>13978</v>
      </c>
      <c r="I2625" s="15" t="str">
        <f t="shared" si="40"/>
        <v>PUTU VERA WULANDARI5171044811910002</v>
      </c>
      <c r="L2625" t="str">
        <f>VLOOKUP(A2625,'3833'!$A$2:$B$3834,2,FALSE)</f>
        <v>PUTU VERA WULANDARI</v>
      </c>
    </row>
    <row r="2626" spans="1:12" hidden="1" x14ac:dyDescent="0.25">
      <c r="A2626" s="10" t="s">
        <v>7785</v>
      </c>
      <c r="B2626" t="s">
        <v>7786</v>
      </c>
      <c r="C2626" s="9">
        <v>42430</v>
      </c>
      <c r="D2626" s="9">
        <v>54758</v>
      </c>
      <c r="F2626">
        <v>0</v>
      </c>
      <c r="G2626" t="s">
        <v>7787</v>
      </c>
      <c r="H2626" s="10" t="s">
        <v>13979</v>
      </c>
      <c r="I2626" s="15" t="str">
        <f t="shared" ref="I2626:I2689" si="41">B2626&amp;H2626</f>
        <v>RADHIANISA IGATAMA1371095711930006</v>
      </c>
      <c r="L2626" t="str">
        <f>VLOOKUP(A2626,'3833'!$A$2:$B$3834,2,FALSE)</f>
        <v>RADHIANISA IGATAMA</v>
      </c>
    </row>
    <row r="2627" spans="1:12" hidden="1" x14ac:dyDescent="0.25">
      <c r="A2627" s="10" t="s">
        <v>7788</v>
      </c>
      <c r="B2627" t="s">
        <v>7789</v>
      </c>
      <c r="C2627" s="9">
        <v>42430</v>
      </c>
      <c r="D2627" s="9">
        <v>53328</v>
      </c>
      <c r="F2627">
        <v>0</v>
      </c>
      <c r="G2627" t="s">
        <v>7790</v>
      </c>
      <c r="H2627" s="10" t="s">
        <v>13980</v>
      </c>
      <c r="I2627" s="15" t="str">
        <f t="shared" si="41"/>
        <v>RADHITYA WAWAN YUNARKO3571032212890004</v>
      </c>
      <c r="L2627" t="str">
        <f>VLOOKUP(A2627,'3833'!$A$2:$B$3834,2,FALSE)</f>
        <v>RADHITYA WAWAN YUNARKO</v>
      </c>
    </row>
    <row r="2628" spans="1:12" hidden="1" x14ac:dyDescent="0.25">
      <c r="A2628" s="10" t="s">
        <v>7791</v>
      </c>
      <c r="B2628" t="s">
        <v>7792</v>
      </c>
      <c r="C2628" s="9">
        <v>42430</v>
      </c>
      <c r="D2628" s="9">
        <v>54149</v>
      </c>
      <c r="F2628">
        <v>0</v>
      </c>
      <c r="G2628" t="s">
        <v>7793</v>
      </c>
      <c r="H2628" s="10" t="s">
        <v>13981</v>
      </c>
      <c r="I2628" s="15" t="str">
        <f t="shared" si="41"/>
        <v>RAHMA HUTAMI RAMADHANI3401066903920001</v>
      </c>
      <c r="L2628" t="str">
        <f>VLOOKUP(A2628,'3833'!$A$2:$B$3834,2,FALSE)</f>
        <v>RAHMA HUTAMI RAMADHANI</v>
      </c>
    </row>
    <row r="2629" spans="1:12" hidden="1" x14ac:dyDescent="0.25">
      <c r="A2629" s="10" t="s">
        <v>7794</v>
      </c>
      <c r="B2629" t="s">
        <v>7795</v>
      </c>
      <c r="C2629" s="9">
        <v>42430</v>
      </c>
      <c r="D2629" s="9">
        <v>53083</v>
      </c>
      <c r="F2629">
        <v>0</v>
      </c>
      <c r="G2629" t="s">
        <v>7796</v>
      </c>
      <c r="H2629" s="10" t="s">
        <v>13982</v>
      </c>
      <c r="I2629" s="15" t="str">
        <f t="shared" si="41"/>
        <v>RAHMANI DWIASTUTI3578097004890006</v>
      </c>
      <c r="L2629" t="str">
        <f>VLOOKUP(A2629,'3833'!$A$2:$B$3834,2,FALSE)</f>
        <v>RAHMANI DWIASTUTI</v>
      </c>
    </row>
    <row r="2630" spans="1:12" hidden="1" x14ac:dyDescent="0.25">
      <c r="A2630" s="10" t="s">
        <v>7797</v>
      </c>
      <c r="B2630" t="s">
        <v>7798</v>
      </c>
      <c r="C2630" s="9">
        <v>42430</v>
      </c>
      <c r="D2630" s="9">
        <v>53905</v>
      </c>
      <c r="F2630">
        <v>0</v>
      </c>
      <c r="G2630" t="s">
        <v>7799</v>
      </c>
      <c r="H2630" s="10" t="s">
        <v>13983</v>
      </c>
      <c r="I2630" s="15" t="str">
        <f t="shared" si="41"/>
        <v>RAHMAT HIDAYAT7306020407910004</v>
      </c>
      <c r="L2630" t="str">
        <f>VLOOKUP(A2630,'3833'!$A$2:$B$3834,2,FALSE)</f>
        <v>RAHMAT HIDAYAT</v>
      </c>
    </row>
    <row r="2631" spans="1:12" hidden="1" x14ac:dyDescent="0.25">
      <c r="A2631" s="10" t="s">
        <v>7800</v>
      </c>
      <c r="B2631" t="s">
        <v>7801</v>
      </c>
      <c r="C2631" s="9">
        <v>42430</v>
      </c>
      <c r="D2631" s="9">
        <v>54363</v>
      </c>
      <c r="F2631">
        <v>0</v>
      </c>
      <c r="G2631" t="s">
        <v>7802</v>
      </c>
      <c r="H2631" s="10" t="s">
        <v>13984</v>
      </c>
      <c r="I2631" s="15" t="str">
        <f t="shared" si="41"/>
        <v>RATIH PARAMITA SARI3174096210920004</v>
      </c>
      <c r="L2631" t="str">
        <f>VLOOKUP(A2631,'3833'!$A$2:$B$3834,2,FALSE)</f>
        <v>RATIH PARAMITA SARI</v>
      </c>
    </row>
    <row r="2632" spans="1:12" hidden="1" x14ac:dyDescent="0.25">
      <c r="A2632" s="10" t="s">
        <v>7803</v>
      </c>
      <c r="B2632" t="s">
        <v>7804</v>
      </c>
      <c r="C2632" s="9">
        <v>42430</v>
      </c>
      <c r="D2632" s="9">
        <v>52657</v>
      </c>
      <c r="F2632">
        <v>0</v>
      </c>
      <c r="G2632" t="s">
        <v>7805</v>
      </c>
      <c r="H2632" s="10" t="s">
        <v>13985</v>
      </c>
      <c r="I2632" s="15" t="str">
        <f t="shared" si="41"/>
        <v>RENDI GRENADI3305122602880003</v>
      </c>
      <c r="L2632" t="str">
        <f>VLOOKUP(A2632,'3833'!$A$2:$B$3834,2,FALSE)</f>
        <v>RENDI GRENADI</v>
      </c>
    </row>
    <row r="2633" spans="1:12" hidden="1" x14ac:dyDescent="0.25">
      <c r="A2633" s="10" t="s">
        <v>7806</v>
      </c>
      <c r="B2633" t="s">
        <v>7807</v>
      </c>
      <c r="C2633" s="9">
        <v>42430</v>
      </c>
      <c r="D2633" s="9">
        <v>53328</v>
      </c>
      <c r="F2633">
        <v>0</v>
      </c>
      <c r="G2633" t="s">
        <v>7808</v>
      </c>
      <c r="H2633" s="10" t="s">
        <v>13986</v>
      </c>
      <c r="I2633" s="15" t="str">
        <f t="shared" si="41"/>
        <v>RENDITA FRENGKY P3573056112890002</v>
      </c>
      <c r="L2633" t="str">
        <f>VLOOKUP(A2633,'3833'!$A$2:$B$3834,2,FALSE)</f>
        <v>RENDITA FRENGKY P</v>
      </c>
    </row>
    <row r="2634" spans="1:12" hidden="1" x14ac:dyDescent="0.25">
      <c r="A2634" s="10" t="s">
        <v>7809</v>
      </c>
      <c r="B2634" t="s">
        <v>7810</v>
      </c>
      <c r="C2634" s="9">
        <v>42430</v>
      </c>
      <c r="D2634" s="9">
        <v>53966</v>
      </c>
      <c r="F2634">
        <v>0</v>
      </c>
      <c r="G2634" t="s">
        <v>7811</v>
      </c>
      <c r="H2634" s="10" t="s">
        <v>13987</v>
      </c>
      <c r="I2634" s="15" t="str">
        <f t="shared" si="41"/>
        <v>RENHARD GULTOM1208081409910003</v>
      </c>
      <c r="L2634" t="str">
        <f>VLOOKUP(A2634,'3833'!$A$2:$B$3834,2,FALSE)</f>
        <v>RENHARD GULTOM</v>
      </c>
    </row>
    <row r="2635" spans="1:12" hidden="1" x14ac:dyDescent="0.25">
      <c r="A2635" s="10" t="s">
        <v>7812</v>
      </c>
      <c r="B2635" t="s">
        <v>7813</v>
      </c>
      <c r="C2635" s="9">
        <v>42430</v>
      </c>
      <c r="D2635" s="9">
        <v>53662</v>
      </c>
      <c r="F2635">
        <v>0</v>
      </c>
      <c r="G2635" t="s">
        <v>7814</v>
      </c>
      <c r="H2635" s="10" t="s">
        <v>13988</v>
      </c>
      <c r="I2635" s="15" t="str">
        <f t="shared" si="41"/>
        <v>RENI FATMA WILASTINOVA3310156811900001</v>
      </c>
      <c r="L2635" t="str">
        <f>VLOOKUP(A2635,'3833'!$A$2:$B$3834,2,FALSE)</f>
        <v>RENI FATMA WILASTINOVA</v>
      </c>
    </row>
    <row r="2636" spans="1:12" hidden="1" x14ac:dyDescent="0.25">
      <c r="A2636" s="10" t="s">
        <v>7815</v>
      </c>
      <c r="B2636" t="s">
        <v>7816</v>
      </c>
      <c r="C2636" s="9">
        <v>42430</v>
      </c>
      <c r="D2636" s="9">
        <v>53997</v>
      </c>
      <c r="F2636">
        <v>0</v>
      </c>
      <c r="G2636" t="s">
        <v>7817</v>
      </c>
      <c r="H2636" s="10" t="s">
        <v>13989</v>
      </c>
      <c r="I2636" s="15" t="str">
        <f t="shared" si="41"/>
        <v>RESPATI RIZKY PRAJAWATI3308205010910005</v>
      </c>
      <c r="L2636" t="str">
        <f>VLOOKUP(A2636,'3833'!$A$2:$B$3834,2,FALSE)</f>
        <v>RESPATI RIZKY PRAJAWATI</v>
      </c>
    </row>
    <row r="2637" spans="1:12" hidden="1" x14ac:dyDescent="0.25">
      <c r="A2637" s="10" t="s">
        <v>7818</v>
      </c>
      <c r="B2637" t="s">
        <v>7819</v>
      </c>
      <c r="C2637" s="9">
        <v>42430</v>
      </c>
      <c r="D2637" s="9">
        <v>53297</v>
      </c>
      <c r="F2637">
        <v>0</v>
      </c>
      <c r="G2637" t="s">
        <v>7820</v>
      </c>
      <c r="H2637" s="10" t="s">
        <v>13990</v>
      </c>
      <c r="I2637" s="15" t="str">
        <f t="shared" si="41"/>
        <v>REZA ANANTO3374020911890002</v>
      </c>
      <c r="L2637" t="str">
        <f>VLOOKUP(A2637,'3833'!$A$2:$B$3834,2,FALSE)</f>
        <v>REZA ANANTO</v>
      </c>
    </row>
    <row r="2638" spans="1:12" hidden="1" x14ac:dyDescent="0.25">
      <c r="A2638" s="10" t="s">
        <v>7821</v>
      </c>
      <c r="B2638" t="s">
        <v>7822</v>
      </c>
      <c r="C2638" s="9">
        <v>42430</v>
      </c>
      <c r="D2638" s="9">
        <v>53175</v>
      </c>
      <c r="F2638">
        <v>0</v>
      </c>
      <c r="G2638" t="s">
        <v>7823</v>
      </c>
      <c r="H2638" s="10" t="s">
        <v>13991</v>
      </c>
      <c r="I2638" s="15" t="str">
        <f t="shared" si="41"/>
        <v>RICO JULIAN3372050107890006</v>
      </c>
      <c r="L2638" t="str">
        <f>VLOOKUP(A2638,'3833'!$A$2:$B$3834,2,FALSE)</f>
        <v>RICO JULIAN</v>
      </c>
    </row>
    <row r="2639" spans="1:12" hidden="1" x14ac:dyDescent="0.25">
      <c r="A2639" s="10" t="s">
        <v>7824</v>
      </c>
      <c r="B2639" t="s">
        <v>7825</v>
      </c>
      <c r="C2639" s="9">
        <v>42430</v>
      </c>
      <c r="D2639" s="9">
        <v>52628</v>
      </c>
      <c r="F2639">
        <v>0</v>
      </c>
      <c r="G2639" t="s">
        <v>7826</v>
      </c>
      <c r="H2639" s="10" t="s">
        <v>13992</v>
      </c>
      <c r="I2639" s="15" t="str">
        <f t="shared" si="41"/>
        <v>RIDHO BRAMANTYO3175022801880007</v>
      </c>
      <c r="L2639" t="str">
        <f>VLOOKUP(A2639,'3833'!$A$2:$B$3834,2,FALSE)</f>
        <v>RIDHO BRAMANTYO</v>
      </c>
    </row>
    <row r="2640" spans="1:12" hidden="1" x14ac:dyDescent="0.25">
      <c r="A2640" s="10" t="s">
        <v>7827</v>
      </c>
      <c r="B2640" t="s">
        <v>7828</v>
      </c>
      <c r="C2640" s="9">
        <v>42430</v>
      </c>
      <c r="D2640" s="9">
        <v>53328</v>
      </c>
      <c r="F2640">
        <v>0</v>
      </c>
      <c r="G2640" t="s">
        <v>7829</v>
      </c>
      <c r="H2640" s="10" t="s">
        <v>13993</v>
      </c>
      <c r="I2640" s="15" t="str">
        <f t="shared" si="41"/>
        <v>RIKO AVESIENA LAZUARDI AHMAD3374080312890001</v>
      </c>
      <c r="L2640" t="str">
        <f>VLOOKUP(A2640,'3833'!$A$2:$B$3834,2,FALSE)</f>
        <v>RIKO AVESIENA LAZUARDI AHMAD</v>
      </c>
    </row>
    <row r="2641" spans="1:12" hidden="1" x14ac:dyDescent="0.25">
      <c r="A2641" s="10" t="s">
        <v>7830</v>
      </c>
      <c r="B2641" t="s">
        <v>7831</v>
      </c>
      <c r="C2641" s="9">
        <v>42430</v>
      </c>
      <c r="D2641" s="9">
        <v>54089</v>
      </c>
      <c r="F2641">
        <v>0</v>
      </c>
      <c r="G2641" t="s">
        <v>7832</v>
      </c>
      <c r="H2641" s="10" t="s">
        <v>13994</v>
      </c>
      <c r="I2641" s="15" t="str">
        <f t="shared" si="41"/>
        <v>ROSDA AYUNI1671034801920004</v>
      </c>
      <c r="L2641" t="str">
        <f>VLOOKUP(A2641,'3833'!$A$2:$B$3834,2,FALSE)</f>
        <v>ROSDA AYUNI</v>
      </c>
    </row>
    <row r="2642" spans="1:12" hidden="1" x14ac:dyDescent="0.25">
      <c r="A2642" s="10" t="s">
        <v>7833</v>
      </c>
      <c r="B2642" t="s">
        <v>7834</v>
      </c>
      <c r="C2642" s="9">
        <v>42430</v>
      </c>
      <c r="D2642" s="9">
        <v>53022</v>
      </c>
      <c r="F2642">
        <v>0</v>
      </c>
      <c r="G2642" t="s">
        <v>7835</v>
      </c>
      <c r="H2642" s="10" t="s">
        <v>13995</v>
      </c>
      <c r="I2642" s="15" t="str">
        <f t="shared" si="41"/>
        <v>RUTH FERGIE PANGGABEAN3273234102890002</v>
      </c>
      <c r="L2642" t="str">
        <f>VLOOKUP(A2642,'3833'!$A$2:$B$3834,2,FALSE)</f>
        <v>RUTH FERGIE PANGGABEAN</v>
      </c>
    </row>
    <row r="2643" spans="1:12" hidden="1" x14ac:dyDescent="0.25">
      <c r="A2643" s="10" t="s">
        <v>7836</v>
      </c>
      <c r="B2643" t="s">
        <v>7837</v>
      </c>
      <c r="C2643" s="9">
        <v>42430</v>
      </c>
      <c r="D2643" s="9">
        <v>52810</v>
      </c>
      <c r="F2643">
        <v>0</v>
      </c>
      <c r="G2643" t="s">
        <v>7838</v>
      </c>
      <c r="H2643" s="10" t="s">
        <v>13996</v>
      </c>
      <c r="I2643" s="15" t="str">
        <f t="shared" si="41"/>
        <v>SANTIKA WIGUNA3272035507880001</v>
      </c>
      <c r="L2643" t="str">
        <f>VLOOKUP(A2643,'3833'!$A$2:$B$3834,2,FALSE)</f>
        <v>SANTIKA WIGUNA</v>
      </c>
    </row>
    <row r="2644" spans="1:12" hidden="1" x14ac:dyDescent="0.25">
      <c r="A2644" s="10" t="s">
        <v>7839</v>
      </c>
      <c r="B2644" t="s">
        <v>7840</v>
      </c>
      <c r="C2644" s="9">
        <v>42430</v>
      </c>
      <c r="D2644" s="9">
        <v>54179</v>
      </c>
      <c r="F2644">
        <v>0</v>
      </c>
      <c r="G2644" t="s">
        <v>7841</v>
      </c>
      <c r="H2644" s="10" t="s">
        <v>13997</v>
      </c>
      <c r="I2644" s="15" t="str">
        <f t="shared" si="41"/>
        <v>SANTO FREDDY BARIMBING3175070304920011</v>
      </c>
      <c r="L2644" t="str">
        <f>VLOOKUP(A2644,'3833'!$A$2:$B$3834,2,FALSE)</f>
        <v>SANTO FREDDY BARIMBING</v>
      </c>
    </row>
    <row r="2645" spans="1:12" hidden="1" x14ac:dyDescent="0.25">
      <c r="A2645" s="10" t="s">
        <v>7842</v>
      </c>
      <c r="B2645" t="s">
        <v>7843</v>
      </c>
      <c r="C2645" s="9">
        <v>42430</v>
      </c>
      <c r="D2645" s="9">
        <v>52749</v>
      </c>
      <c r="F2645">
        <v>0</v>
      </c>
      <c r="G2645" t="s">
        <v>7844</v>
      </c>
      <c r="H2645" s="10" t="s">
        <v>13998</v>
      </c>
      <c r="I2645" s="15" t="str">
        <f t="shared" si="41"/>
        <v>SARI FITRIA ROSADI1403096605880156</v>
      </c>
      <c r="L2645" t="str">
        <f>VLOOKUP(A2645,'3833'!$A$2:$B$3834,2,FALSE)</f>
        <v>SARI FITRIA ROSADI</v>
      </c>
    </row>
    <row r="2646" spans="1:12" hidden="1" x14ac:dyDescent="0.25">
      <c r="A2646" s="10" t="s">
        <v>7845</v>
      </c>
      <c r="B2646" t="s">
        <v>7846</v>
      </c>
      <c r="C2646" s="9">
        <v>42430</v>
      </c>
      <c r="D2646" s="9">
        <v>54271</v>
      </c>
      <c r="F2646">
        <v>0</v>
      </c>
      <c r="G2646" t="s">
        <v>7847</v>
      </c>
      <c r="H2646" s="10" t="s">
        <v>13999</v>
      </c>
      <c r="I2646" s="15" t="str">
        <f t="shared" si="41"/>
        <v>SARITA BUDIYANI PURNAMASARI3404075407920004</v>
      </c>
      <c r="L2646" t="str">
        <f>VLOOKUP(A2646,'3833'!$A$2:$B$3834,2,FALSE)</f>
        <v>SARITA BUDIYANI PURNAMASARI</v>
      </c>
    </row>
    <row r="2647" spans="1:12" hidden="1" x14ac:dyDescent="0.25">
      <c r="A2647" s="10" t="s">
        <v>7848</v>
      </c>
      <c r="B2647" t="s">
        <v>7849</v>
      </c>
      <c r="C2647" s="9">
        <v>42522</v>
      </c>
      <c r="D2647" s="9">
        <v>51410</v>
      </c>
      <c r="F2647">
        <v>0</v>
      </c>
      <c r="G2647" t="s">
        <v>7850</v>
      </c>
      <c r="H2647" s="10" t="s">
        <v>14000</v>
      </c>
      <c r="I2647" s="15" t="str">
        <f t="shared" si="41"/>
        <v>DYAH AINIYYA7371116109840001</v>
      </c>
      <c r="L2647" t="str">
        <f>VLOOKUP(A2647,'3833'!$A$2:$B$3834,2,FALSE)</f>
        <v>DYAH AINIYYA</v>
      </c>
    </row>
    <row r="2648" spans="1:12" hidden="1" x14ac:dyDescent="0.25">
      <c r="A2648" s="10" t="s">
        <v>7851</v>
      </c>
      <c r="B2648" t="s">
        <v>7852</v>
      </c>
      <c r="C2648" s="9">
        <v>42522</v>
      </c>
      <c r="D2648" s="9">
        <v>49735</v>
      </c>
      <c r="F2648">
        <v>0</v>
      </c>
      <c r="G2648" t="s">
        <v>7853</v>
      </c>
      <c r="H2648" s="10" t="s">
        <v>14001</v>
      </c>
      <c r="I2648" s="15" t="str">
        <f t="shared" si="41"/>
        <v>EKO CAHYONO3573010702800009</v>
      </c>
      <c r="L2648" t="str">
        <f>VLOOKUP(A2648,'3833'!$A$2:$B$3834,2,FALSE)</f>
        <v>EKO CAHYONO</v>
      </c>
    </row>
    <row r="2649" spans="1:12" hidden="1" x14ac:dyDescent="0.25">
      <c r="A2649" s="10" t="s">
        <v>7854</v>
      </c>
      <c r="B2649" t="s">
        <v>7855</v>
      </c>
      <c r="C2649" s="9">
        <v>42522</v>
      </c>
      <c r="D2649" s="9">
        <v>52475</v>
      </c>
      <c r="F2649">
        <v>0</v>
      </c>
      <c r="G2649" t="s">
        <v>7856</v>
      </c>
      <c r="H2649" s="10" t="s">
        <v>14002</v>
      </c>
      <c r="I2649" s="15" t="str">
        <f t="shared" si="41"/>
        <v>ENDAH NURMAYANI3275026908870015</v>
      </c>
      <c r="L2649" t="str">
        <f>VLOOKUP(A2649,'3833'!$A$2:$B$3834,2,FALSE)</f>
        <v>ENDAH NURMAYANI</v>
      </c>
    </row>
    <row r="2650" spans="1:12" hidden="1" x14ac:dyDescent="0.25">
      <c r="A2650" s="10" t="s">
        <v>7857</v>
      </c>
      <c r="B2650" t="s">
        <v>7858</v>
      </c>
      <c r="C2650" s="9">
        <v>42522</v>
      </c>
      <c r="D2650" s="9">
        <v>52475</v>
      </c>
      <c r="F2650">
        <v>0</v>
      </c>
      <c r="G2650" t="s">
        <v>7859</v>
      </c>
      <c r="H2650" s="10" t="s">
        <v>14003</v>
      </c>
      <c r="I2650" s="15" t="str">
        <f t="shared" si="41"/>
        <v>ERICA AGUSTINE3175064908870002</v>
      </c>
      <c r="L2650" t="str">
        <f>VLOOKUP(A2650,'3833'!$A$2:$B$3834,2,FALSE)</f>
        <v>ERICA AGUSTINE</v>
      </c>
    </row>
    <row r="2651" spans="1:12" hidden="1" x14ac:dyDescent="0.25">
      <c r="A2651" s="10" t="s">
        <v>7860</v>
      </c>
      <c r="B2651" t="s">
        <v>7861</v>
      </c>
      <c r="C2651" s="9">
        <v>42522</v>
      </c>
      <c r="D2651" s="9">
        <v>51867</v>
      </c>
      <c r="F2651">
        <v>0</v>
      </c>
      <c r="G2651" t="s">
        <v>7862</v>
      </c>
      <c r="H2651" s="10" t="s">
        <v>14004</v>
      </c>
      <c r="I2651" s="15" t="str">
        <f t="shared" si="41"/>
        <v>ERNAWATI3671065412850007</v>
      </c>
      <c r="L2651" t="str">
        <f>VLOOKUP(A2651,'3833'!$A$2:$B$3834,2,FALSE)</f>
        <v>ERNAWATI</v>
      </c>
    </row>
    <row r="2652" spans="1:12" hidden="1" x14ac:dyDescent="0.25">
      <c r="A2652" s="10" t="s">
        <v>7863</v>
      </c>
      <c r="B2652" t="s">
        <v>7864</v>
      </c>
      <c r="C2652" s="9">
        <v>42522</v>
      </c>
      <c r="D2652" s="9">
        <v>52749</v>
      </c>
      <c r="F2652">
        <v>0</v>
      </c>
      <c r="G2652" t="s">
        <v>7865</v>
      </c>
      <c r="H2652" s="10" t="s">
        <v>14005</v>
      </c>
      <c r="I2652" s="15" t="str">
        <f t="shared" si="41"/>
        <v>ETWIN HARYANTO3374061305880001</v>
      </c>
      <c r="L2652" t="str">
        <f>VLOOKUP(A2652,'3833'!$A$2:$B$3834,2,FALSE)</f>
        <v>ETWIN HARYANTO</v>
      </c>
    </row>
    <row r="2653" spans="1:12" hidden="1" x14ac:dyDescent="0.25">
      <c r="A2653" s="10" t="s">
        <v>7866</v>
      </c>
      <c r="B2653" t="s">
        <v>7867</v>
      </c>
      <c r="C2653" s="9">
        <v>42522</v>
      </c>
      <c r="D2653" s="9">
        <v>50740</v>
      </c>
      <c r="F2653">
        <v>0</v>
      </c>
      <c r="G2653" t="s">
        <v>7868</v>
      </c>
      <c r="H2653" s="10" t="s">
        <v>14006</v>
      </c>
      <c r="I2653" s="15" t="str">
        <f t="shared" si="41"/>
        <v>EVAN REZA3674032211820005</v>
      </c>
      <c r="L2653" t="str">
        <f>VLOOKUP(A2653,'3833'!$A$2:$B$3834,2,FALSE)</f>
        <v>EVAN REZA</v>
      </c>
    </row>
    <row r="2654" spans="1:12" hidden="1" x14ac:dyDescent="0.25">
      <c r="A2654" s="10" t="s">
        <v>7869</v>
      </c>
      <c r="B2654" t="s">
        <v>7870</v>
      </c>
      <c r="C2654" s="9">
        <v>42522</v>
      </c>
      <c r="D2654" s="9">
        <v>46327</v>
      </c>
      <c r="F2654">
        <v>0</v>
      </c>
      <c r="G2654" t="s">
        <v>7871</v>
      </c>
      <c r="H2654" s="10" t="s">
        <v>14007</v>
      </c>
      <c r="I2654" s="15" t="str">
        <f t="shared" si="41"/>
        <v>FADLU ROBBI M. B.3674062110700002</v>
      </c>
      <c r="L2654" t="str">
        <f>VLOOKUP(A2654,'3833'!$A$2:$B$3834,2,FALSE)</f>
        <v>FADLU ROBBI M. B.</v>
      </c>
    </row>
    <row r="2655" spans="1:12" hidden="1" x14ac:dyDescent="0.25">
      <c r="A2655" s="10" t="s">
        <v>7872</v>
      </c>
      <c r="B2655" t="s">
        <v>7873</v>
      </c>
      <c r="C2655" s="9">
        <v>42522</v>
      </c>
      <c r="D2655" s="9">
        <v>48914</v>
      </c>
      <c r="F2655">
        <v>0</v>
      </c>
      <c r="G2655" t="s">
        <v>7874</v>
      </c>
      <c r="H2655" s="10" t="s">
        <v>14008</v>
      </c>
      <c r="I2655" s="15" t="str">
        <f t="shared" si="41"/>
        <v>FAUZAN AGUSTIAN3174041011770022</v>
      </c>
      <c r="L2655" t="str">
        <f>VLOOKUP(A2655,'3833'!$A$2:$B$3834,2,FALSE)</f>
        <v>FAUZAN AGUSTIAN</v>
      </c>
    </row>
    <row r="2656" spans="1:12" hidden="1" x14ac:dyDescent="0.25">
      <c r="A2656" s="10" t="s">
        <v>7875</v>
      </c>
      <c r="B2656" t="s">
        <v>7876</v>
      </c>
      <c r="C2656" s="9">
        <v>42522</v>
      </c>
      <c r="D2656" s="9">
        <v>53022</v>
      </c>
      <c r="F2656">
        <v>0</v>
      </c>
      <c r="G2656" t="s">
        <v>7877</v>
      </c>
      <c r="H2656" s="10" t="s">
        <v>14009</v>
      </c>
      <c r="I2656" s="15" t="str">
        <f t="shared" si="41"/>
        <v>FEBIANTI PERDANINGTYAS3572036302890004</v>
      </c>
      <c r="L2656" t="str">
        <f>VLOOKUP(A2656,'3833'!$A$2:$B$3834,2,FALSE)</f>
        <v>FEBIANTI PERDANINGTYAS</v>
      </c>
    </row>
    <row r="2657" spans="1:12" hidden="1" x14ac:dyDescent="0.25">
      <c r="A2657" s="10" t="s">
        <v>7878</v>
      </c>
      <c r="B2657" t="s">
        <v>7879</v>
      </c>
      <c r="C2657" s="9">
        <v>42522</v>
      </c>
      <c r="D2657" s="9">
        <v>49157</v>
      </c>
      <c r="F2657">
        <v>0</v>
      </c>
      <c r="G2657" t="s">
        <v>7880</v>
      </c>
      <c r="H2657" s="10" t="s">
        <v>14010</v>
      </c>
      <c r="I2657" s="15" t="str">
        <f t="shared" si="41"/>
        <v>FERA YULIANTI WULANDARI3172026407780002</v>
      </c>
      <c r="L2657" t="str">
        <f>VLOOKUP(A2657,'3833'!$A$2:$B$3834,2,FALSE)</f>
        <v>FERA YULIANTI WULANDARI</v>
      </c>
    </row>
    <row r="2658" spans="1:12" hidden="1" x14ac:dyDescent="0.25">
      <c r="A2658" s="10" t="s">
        <v>7881</v>
      </c>
      <c r="B2658" t="s">
        <v>7882</v>
      </c>
      <c r="C2658" s="9">
        <v>42522</v>
      </c>
      <c r="D2658" s="9">
        <v>52657</v>
      </c>
      <c r="F2658">
        <v>0</v>
      </c>
      <c r="G2658" t="s">
        <v>7883</v>
      </c>
      <c r="H2658" s="10" t="s">
        <v>14011</v>
      </c>
      <c r="I2658" s="15" t="str">
        <f t="shared" si="41"/>
        <v>FERNALL FARREL NONI7106072502880002</v>
      </c>
      <c r="L2658" t="str">
        <f>VLOOKUP(A2658,'3833'!$A$2:$B$3834,2,FALSE)</f>
        <v>FERNALL FARREL NONI</v>
      </c>
    </row>
    <row r="2659" spans="1:12" hidden="1" x14ac:dyDescent="0.25">
      <c r="A2659" s="10" t="s">
        <v>7884</v>
      </c>
      <c r="B2659" t="s">
        <v>7885</v>
      </c>
      <c r="C2659" s="9">
        <v>42522</v>
      </c>
      <c r="D2659" s="9">
        <v>52291</v>
      </c>
      <c r="F2659">
        <v>0</v>
      </c>
      <c r="G2659" t="s">
        <v>7886</v>
      </c>
      <c r="H2659" s="10" t="s">
        <v>14012</v>
      </c>
      <c r="I2659" s="15" t="str">
        <f t="shared" si="41"/>
        <v>FIRMAN MUTTAQIN3275011702870014</v>
      </c>
      <c r="L2659" t="str">
        <f>VLOOKUP(A2659,'3833'!$A$2:$B$3834,2,FALSE)</f>
        <v>FIRMAN MUTTAQIN</v>
      </c>
    </row>
    <row r="2660" spans="1:12" hidden="1" x14ac:dyDescent="0.25">
      <c r="A2660" s="10" t="s">
        <v>7887</v>
      </c>
      <c r="B2660" t="s">
        <v>7888</v>
      </c>
      <c r="C2660" s="9">
        <v>42522</v>
      </c>
      <c r="D2660" s="9">
        <v>53267</v>
      </c>
      <c r="F2660">
        <v>0</v>
      </c>
      <c r="G2660" t="s">
        <v>7889</v>
      </c>
      <c r="H2660" s="10" t="s">
        <v>14013</v>
      </c>
      <c r="I2660" s="15" t="str">
        <f t="shared" si="41"/>
        <v>FITRI KUMALASARI1302125810890003</v>
      </c>
      <c r="L2660" t="str">
        <f>VLOOKUP(A2660,'3833'!$A$2:$B$3834,2,FALSE)</f>
        <v>FITRI KUMALASARI</v>
      </c>
    </row>
    <row r="2661" spans="1:12" hidden="1" x14ac:dyDescent="0.25">
      <c r="A2661" s="10" t="s">
        <v>7890</v>
      </c>
      <c r="B2661" t="s">
        <v>7891</v>
      </c>
      <c r="C2661" s="9">
        <v>42522</v>
      </c>
      <c r="D2661" s="9">
        <v>51806</v>
      </c>
      <c r="F2661">
        <v>0</v>
      </c>
      <c r="G2661" t="s">
        <v>7892</v>
      </c>
      <c r="H2661" s="10" t="s">
        <v>14014</v>
      </c>
      <c r="I2661" s="15" t="str">
        <f t="shared" si="41"/>
        <v>FRITA OKTAMI3276056110850007</v>
      </c>
      <c r="L2661" t="str">
        <f>VLOOKUP(A2661,'3833'!$A$2:$B$3834,2,FALSE)</f>
        <v>FRITA OKTAMI</v>
      </c>
    </row>
    <row r="2662" spans="1:12" hidden="1" x14ac:dyDescent="0.25">
      <c r="A2662" s="10" t="s">
        <v>7893</v>
      </c>
      <c r="B2662" t="s">
        <v>7894</v>
      </c>
      <c r="C2662" s="9">
        <v>42522</v>
      </c>
      <c r="D2662" s="9">
        <v>50314</v>
      </c>
      <c r="F2662">
        <v>0</v>
      </c>
      <c r="G2662" t="s">
        <v>7895</v>
      </c>
      <c r="H2662" s="10" t="s">
        <v>14015</v>
      </c>
      <c r="I2662" s="15" t="str">
        <f t="shared" si="41"/>
        <v>GUNAWAN ROHENDIK3175072009810005</v>
      </c>
      <c r="L2662" t="str">
        <f>VLOOKUP(A2662,'3833'!$A$2:$B$3834,2,FALSE)</f>
        <v>GUNAWAN ROHENDIK</v>
      </c>
    </row>
    <row r="2663" spans="1:12" hidden="1" x14ac:dyDescent="0.25">
      <c r="A2663" s="10" t="s">
        <v>7896</v>
      </c>
      <c r="B2663" t="s">
        <v>7897</v>
      </c>
      <c r="C2663" s="9">
        <v>42522</v>
      </c>
      <c r="D2663" s="9">
        <v>51410</v>
      </c>
      <c r="F2663">
        <v>0</v>
      </c>
      <c r="G2663" t="s">
        <v>7898</v>
      </c>
      <c r="H2663" s="10" t="s">
        <v>14016</v>
      </c>
      <c r="I2663" s="15" t="str">
        <f t="shared" si="41"/>
        <v>HADIST YUDISTIRA3175032609840013</v>
      </c>
      <c r="L2663" t="str">
        <f>VLOOKUP(A2663,'3833'!$A$2:$B$3834,2,FALSE)</f>
        <v>HADIST YUDISTIRA</v>
      </c>
    </row>
    <row r="2664" spans="1:12" hidden="1" x14ac:dyDescent="0.25">
      <c r="A2664" s="10" t="s">
        <v>7899</v>
      </c>
      <c r="B2664" t="s">
        <v>7900</v>
      </c>
      <c r="C2664" s="9">
        <v>42522</v>
      </c>
      <c r="D2664" s="9">
        <v>53267</v>
      </c>
      <c r="F2664">
        <v>0</v>
      </c>
      <c r="G2664" t="s">
        <v>7901</v>
      </c>
      <c r="H2664" s="10" t="s">
        <v>14017</v>
      </c>
      <c r="I2664" s="15" t="str">
        <f t="shared" si="41"/>
        <v>HAFIZHATUL AURINA3214015310890003</v>
      </c>
      <c r="L2664" t="str">
        <f>VLOOKUP(A2664,'3833'!$A$2:$B$3834,2,FALSE)</f>
        <v>HAFIZHATUL AURINA</v>
      </c>
    </row>
    <row r="2665" spans="1:12" hidden="1" x14ac:dyDescent="0.25">
      <c r="A2665" s="10" t="s">
        <v>7902</v>
      </c>
      <c r="B2665" t="s">
        <v>7903</v>
      </c>
      <c r="C2665" s="9">
        <v>42522</v>
      </c>
      <c r="D2665" s="9">
        <v>51288</v>
      </c>
      <c r="F2665">
        <v>0</v>
      </c>
      <c r="G2665" t="s">
        <v>7904</v>
      </c>
      <c r="H2665" s="10" t="s">
        <v>14018</v>
      </c>
      <c r="I2665" s="15" t="str">
        <f t="shared" si="41"/>
        <v>HAIKAL1571010105840241</v>
      </c>
      <c r="L2665" t="str">
        <f>VLOOKUP(A2665,'3833'!$A$2:$B$3834,2,FALSE)</f>
        <v>HAIKAL</v>
      </c>
    </row>
    <row r="2666" spans="1:12" hidden="1" x14ac:dyDescent="0.25">
      <c r="A2666" s="10" t="s">
        <v>7905</v>
      </c>
      <c r="B2666" t="s">
        <v>7906</v>
      </c>
      <c r="C2666" s="9">
        <v>42522</v>
      </c>
      <c r="D2666" s="9">
        <v>52048</v>
      </c>
      <c r="F2666">
        <v>0</v>
      </c>
      <c r="G2666" t="s">
        <v>7907</v>
      </c>
      <c r="H2666" s="10" t="s">
        <v>14019</v>
      </c>
      <c r="I2666" s="15" t="str">
        <f t="shared" si="41"/>
        <v>HANA YUSNIA3173056206860003</v>
      </c>
      <c r="L2666" t="str">
        <f>VLOOKUP(A2666,'3833'!$A$2:$B$3834,2,FALSE)</f>
        <v>HANA YUSNIA</v>
      </c>
    </row>
    <row r="2667" spans="1:12" hidden="1" x14ac:dyDescent="0.25">
      <c r="A2667" s="10" t="s">
        <v>7908</v>
      </c>
      <c r="B2667" t="s">
        <v>7909</v>
      </c>
      <c r="C2667" s="9">
        <v>42522</v>
      </c>
      <c r="D2667" s="9">
        <v>50161</v>
      </c>
      <c r="F2667">
        <v>0</v>
      </c>
      <c r="G2667" t="s">
        <v>7910</v>
      </c>
      <c r="H2667" s="10" t="s">
        <v>14020</v>
      </c>
      <c r="I2667" s="15" t="str">
        <f t="shared" si="41"/>
        <v>HENDRA WIJAYA3172022004810021</v>
      </c>
      <c r="L2667" t="str">
        <f>VLOOKUP(A2667,'3833'!$A$2:$B$3834,2,FALSE)</f>
        <v>HENDRA WIJAYA</v>
      </c>
    </row>
    <row r="2668" spans="1:12" hidden="1" x14ac:dyDescent="0.25">
      <c r="A2668" s="10" t="s">
        <v>7911</v>
      </c>
      <c r="B2668" t="s">
        <v>7912</v>
      </c>
      <c r="C2668" s="9">
        <v>42522</v>
      </c>
      <c r="D2668" s="9">
        <v>50314</v>
      </c>
      <c r="F2668">
        <v>0</v>
      </c>
      <c r="G2668" t="s">
        <v>7913</v>
      </c>
      <c r="H2668" s="10" t="s">
        <v>14021</v>
      </c>
      <c r="I2668" s="15" t="str">
        <f t="shared" si="41"/>
        <v>HERLINAWATI3173024209810005</v>
      </c>
      <c r="L2668" t="str">
        <f>VLOOKUP(A2668,'3833'!$A$2:$B$3834,2,FALSE)</f>
        <v>HERLINAWATI</v>
      </c>
    </row>
    <row r="2669" spans="1:12" hidden="1" x14ac:dyDescent="0.25">
      <c r="A2669" s="10" t="s">
        <v>7914</v>
      </c>
      <c r="B2669" t="s">
        <v>7915</v>
      </c>
      <c r="C2669" s="9">
        <v>42522</v>
      </c>
      <c r="D2669" s="9">
        <v>54118</v>
      </c>
      <c r="F2669">
        <v>0</v>
      </c>
      <c r="G2669" t="s">
        <v>7916</v>
      </c>
      <c r="H2669" s="10" t="s">
        <v>14022</v>
      </c>
      <c r="I2669" s="15" t="str">
        <f t="shared" si="41"/>
        <v>HILDA FEBRIANTI1771034502920002</v>
      </c>
      <c r="L2669" t="str">
        <f>VLOOKUP(A2669,'3833'!$A$2:$B$3834,2,FALSE)</f>
        <v>HILDA FEBRIANTI</v>
      </c>
    </row>
    <row r="2670" spans="1:12" hidden="1" x14ac:dyDescent="0.25">
      <c r="A2670" s="10" t="s">
        <v>7917</v>
      </c>
      <c r="B2670" t="s">
        <v>7918</v>
      </c>
      <c r="C2670" s="9">
        <v>42522</v>
      </c>
      <c r="D2670" s="9">
        <v>51380</v>
      </c>
      <c r="F2670">
        <v>0</v>
      </c>
      <c r="G2670" t="s">
        <v>7919</v>
      </c>
      <c r="H2670" s="10" t="s">
        <v>14023</v>
      </c>
      <c r="I2670" s="15" t="str">
        <f t="shared" si="41"/>
        <v>I MADE SUMADIASA5108071708840016</v>
      </c>
      <c r="L2670" t="str">
        <f>VLOOKUP(A2670,'3833'!$A$2:$B$3834,2,FALSE)</f>
        <v>I MADE SUMADIASA</v>
      </c>
    </row>
    <row r="2671" spans="1:12" hidden="1" x14ac:dyDescent="0.25">
      <c r="A2671" s="10" t="s">
        <v>7920</v>
      </c>
      <c r="B2671" t="s">
        <v>7921</v>
      </c>
      <c r="C2671" s="9">
        <v>41640</v>
      </c>
      <c r="D2671" s="9">
        <v>45566</v>
      </c>
      <c r="F2671">
        <v>0</v>
      </c>
      <c r="G2671" t="s">
        <v>7922</v>
      </c>
      <c r="H2671" s="10" t="s">
        <v>14024</v>
      </c>
      <c r="I2671" s="15" t="str">
        <f t="shared" si="41"/>
        <v>AGUS PRIYANTO3174042909640016</v>
      </c>
      <c r="L2671" t="str">
        <f>VLOOKUP(A2671,'3833'!$A$2:$B$3834,2,FALSE)</f>
        <v>AGUS PRIYANTO</v>
      </c>
    </row>
    <row r="2672" spans="1:12" hidden="1" x14ac:dyDescent="0.25">
      <c r="A2672" s="10" t="s">
        <v>7923</v>
      </c>
      <c r="B2672" t="s">
        <v>7924</v>
      </c>
      <c r="C2672" s="9">
        <v>41275</v>
      </c>
      <c r="D2672" s="9">
        <v>45658</v>
      </c>
      <c r="F2672">
        <v>0</v>
      </c>
      <c r="G2672" t="s">
        <v>7925</v>
      </c>
      <c r="H2672" s="10" t="s">
        <v>14025</v>
      </c>
      <c r="I2672" s="15" t="str">
        <f t="shared" si="41"/>
        <v>AGUS SUGIARTO3174070612640001</v>
      </c>
      <c r="L2672" t="str">
        <f>VLOOKUP(A2672,'3833'!$A$2:$B$3834,2,FALSE)</f>
        <v>AGUS SUGIARTO</v>
      </c>
    </row>
    <row r="2673" spans="1:12" hidden="1" x14ac:dyDescent="0.25">
      <c r="A2673" s="10" t="s">
        <v>7926</v>
      </c>
      <c r="B2673" t="s">
        <v>7927</v>
      </c>
      <c r="C2673" s="9">
        <v>41275</v>
      </c>
      <c r="D2673" s="9">
        <v>45292</v>
      </c>
      <c r="F2673">
        <v>0</v>
      </c>
      <c r="G2673" t="s">
        <v>7928</v>
      </c>
      <c r="H2673" s="10" t="s">
        <v>14026</v>
      </c>
      <c r="I2673" s="15" t="str">
        <f t="shared" si="41"/>
        <v>AHMAD BERLIAN3172060112630001</v>
      </c>
      <c r="L2673" t="str">
        <f>VLOOKUP(A2673,'3833'!$A$2:$B$3834,2,FALSE)</f>
        <v>AHMAD BERLIAN</v>
      </c>
    </row>
    <row r="2674" spans="1:12" hidden="1" x14ac:dyDescent="0.25">
      <c r="A2674" s="10" t="s">
        <v>7929</v>
      </c>
      <c r="B2674" t="s">
        <v>7930</v>
      </c>
      <c r="C2674" s="9">
        <v>41640</v>
      </c>
      <c r="D2674" s="9">
        <v>45778</v>
      </c>
      <c r="F2674">
        <v>0</v>
      </c>
      <c r="G2674" t="s">
        <v>7931</v>
      </c>
      <c r="H2674" s="10" t="s">
        <v>14027</v>
      </c>
      <c r="I2674" s="15" t="str">
        <f t="shared" si="41"/>
        <v>AHMAD BUCHORI3174041504650007</v>
      </c>
      <c r="L2674" t="str">
        <f>VLOOKUP(A2674,'3833'!$A$2:$B$3834,2,FALSE)</f>
        <v>AHMAD BUCHORI</v>
      </c>
    </row>
    <row r="2675" spans="1:12" hidden="1" x14ac:dyDescent="0.25">
      <c r="A2675" s="10" t="s">
        <v>7932</v>
      </c>
      <c r="B2675" t="s">
        <v>7933</v>
      </c>
      <c r="C2675" s="9">
        <v>41640</v>
      </c>
      <c r="D2675" s="9">
        <v>45870</v>
      </c>
      <c r="F2675">
        <v>0</v>
      </c>
      <c r="G2675" t="s">
        <v>7934</v>
      </c>
      <c r="H2675" s="10" t="s">
        <v>14028</v>
      </c>
      <c r="I2675" s="15" t="str">
        <f t="shared" si="41"/>
        <v>AHMAD SOEKRO TRATMONO3174040207650001</v>
      </c>
      <c r="L2675" t="str">
        <f>VLOOKUP(A2675,'3833'!$A$2:$B$3834,2,FALSE)</f>
        <v>AHMAD SOEKRO TRATMONO</v>
      </c>
    </row>
    <row r="2676" spans="1:12" hidden="1" x14ac:dyDescent="0.25">
      <c r="A2676" s="10" t="s">
        <v>7935</v>
      </c>
      <c r="B2676" t="s">
        <v>7936</v>
      </c>
      <c r="C2676" s="9">
        <v>41275</v>
      </c>
      <c r="D2676" s="9">
        <v>45931</v>
      </c>
      <c r="F2676">
        <v>0</v>
      </c>
      <c r="G2676" t="s">
        <v>7937</v>
      </c>
      <c r="H2676" s="10" t="s">
        <v>14029</v>
      </c>
      <c r="I2676" s="15" t="str">
        <f t="shared" si="41"/>
        <v>AMAN SANTOSA3174010109650010</v>
      </c>
      <c r="L2676" t="str">
        <f>VLOOKUP(A2676,'3833'!$A$2:$B$3834,2,FALSE)</f>
        <v>AMAN SANTOSA</v>
      </c>
    </row>
    <row r="2677" spans="1:12" hidden="1" x14ac:dyDescent="0.25">
      <c r="A2677" s="10" t="s">
        <v>7938</v>
      </c>
      <c r="B2677" t="s">
        <v>7939</v>
      </c>
      <c r="C2677" s="9">
        <v>41275</v>
      </c>
      <c r="D2677" s="9">
        <v>46813</v>
      </c>
      <c r="F2677">
        <v>0</v>
      </c>
      <c r="G2677" t="s">
        <v>7940</v>
      </c>
      <c r="H2677" s="10" t="s">
        <v>14030</v>
      </c>
      <c r="I2677" s="15" t="str">
        <f t="shared" si="41"/>
        <v>ANTO PRABOWO3174012002680009</v>
      </c>
      <c r="L2677" t="str">
        <f>VLOOKUP(A2677,'3833'!$A$2:$B$3834,2,FALSE)</f>
        <v>ANTO PRABOWO</v>
      </c>
    </row>
    <row r="2678" spans="1:12" hidden="1" x14ac:dyDescent="0.25">
      <c r="A2678" s="10" t="s">
        <v>7941</v>
      </c>
      <c r="B2678" t="s">
        <v>7942</v>
      </c>
      <c r="C2678" s="9">
        <v>41640</v>
      </c>
      <c r="D2678" s="9">
        <v>44348</v>
      </c>
      <c r="F2678">
        <v>0</v>
      </c>
      <c r="G2678" t="s">
        <v>7943</v>
      </c>
      <c r="H2678" s="10" t="s">
        <v>14031</v>
      </c>
      <c r="I2678" s="15" t="str">
        <f t="shared" si="41"/>
        <v>ARI LAJIJI3273131705610001</v>
      </c>
      <c r="L2678" t="str">
        <f>VLOOKUP(A2678,'3833'!$A$2:$B$3834,2,FALSE)</f>
        <v>ARI LAJIJI</v>
      </c>
    </row>
    <row r="2679" spans="1:12" hidden="1" x14ac:dyDescent="0.25">
      <c r="A2679" s="10" t="s">
        <v>7944</v>
      </c>
      <c r="B2679" t="s">
        <v>7945</v>
      </c>
      <c r="C2679" s="9">
        <v>41640</v>
      </c>
      <c r="D2679" s="9">
        <v>45231</v>
      </c>
      <c r="F2679">
        <v>0</v>
      </c>
      <c r="G2679" t="s">
        <v>7946</v>
      </c>
      <c r="H2679" s="10" t="s">
        <v>14032</v>
      </c>
      <c r="I2679" s="15" t="str">
        <f t="shared" si="41"/>
        <v>BAMBANG WIDJANARKO3275082810630006</v>
      </c>
      <c r="L2679" t="str">
        <f>VLOOKUP(A2679,'3833'!$A$2:$B$3834,2,FALSE)</f>
        <v>BAMBANG WIDJANARKO</v>
      </c>
    </row>
    <row r="2680" spans="1:12" hidden="1" x14ac:dyDescent="0.25">
      <c r="A2680" s="10" t="s">
        <v>7947</v>
      </c>
      <c r="B2680" t="s">
        <v>7948</v>
      </c>
      <c r="C2680" s="9">
        <v>41640</v>
      </c>
      <c r="D2680" s="9">
        <v>45292</v>
      </c>
      <c r="F2680">
        <v>0</v>
      </c>
      <c r="G2680" t="s">
        <v>7949</v>
      </c>
      <c r="H2680" s="10" t="s">
        <v>14033</v>
      </c>
      <c r="I2680" s="15" t="str">
        <f t="shared" si="41"/>
        <v>DHANI GUNAWAN IDAT3173080112630005</v>
      </c>
      <c r="L2680" t="str">
        <f>VLOOKUP(A2680,'3833'!$A$2:$B$3834,2,FALSE)</f>
        <v>DHANI GUNAWAN IDAT</v>
      </c>
    </row>
    <row r="2681" spans="1:12" hidden="1" x14ac:dyDescent="0.25">
      <c r="A2681" s="10" t="s">
        <v>7950</v>
      </c>
      <c r="B2681" t="s">
        <v>7951</v>
      </c>
      <c r="C2681" s="9">
        <v>41640</v>
      </c>
      <c r="D2681" s="9">
        <v>45170</v>
      </c>
      <c r="F2681">
        <v>0</v>
      </c>
      <c r="G2681" t="s">
        <v>7952</v>
      </c>
      <c r="H2681" s="10" t="s">
        <v>14034</v>
      </c>
      <c r="I2681" s="15" t="str">
        <f t="shared" si="41"/>
        <v>HERU CAHYONO3175072308630003</v>
      </c>
      <c r="L2681" t="str">
        <f>VLOOKUP(A2681,'3833'!$A$2:$B$3834,2,FALSE)</f>
        <v>HERU CAHYONO</v>
      </c>
    </row>
    <row r="2682" spans="1:12" hidden="1" x14ac:dyDescent="0.25">
      <c r="A2682" s="10" t="s">
        <v>7953</v>
      </c>
      <c r="B2682" t="s">
        <v>7954</v>
      </c>
      <c r="C2682" s="9">
        <v>41275</v>
      </c>
      <c r="D2682" s="9">
        <v>45566</v>
      </c>
      <c r="F2682">
        <v>0</v>
      </c>
      <c r="G2682" t="s">
        <v>7955</v>
      </c>
      <c r="H2682" s="10" t="s">
        <v>14035</v>
      </c>
      <c r="I2682" s="15" t="str">
        <f t="shared" si="41"/>
        <v>LISTYATI ACHWAS3174095209640005</v>
      </c>
      <c r="L2682" t="str">
        <f>VLOOKUP(A2682,'3833'!$A$2:$B$3834,2,FALSE)</f>
        <v>LISTYATI ACHWAS</v>
      </c>
    </row>
    <row r="2683" spans="1:12" hidden="1" x14ac:dyDescent="0.25">
      <c r="A2683" s="10" t="s">
        <v>7956</v>
      </c>
      <c r="B2683" t="s">
        <v>7957</v>
      </c>
      <c r="C2683" s="9">
        <v>41275</v>
      </c>
      <c r="D2683" s="9">
        <v>44593</v>
      </c>
      <c r="F2683">
        <v>0</v>
      </c>
      <c r="G2683" t="s">
        <v>7958</v>
      </c>
      <c r="H2683" s="10" t="s">
        <v>14036</v>
      </c>
      <c r="I2683" s="15" t="str">
        <f t="shared" si="41"/>
        <v>MASKUM3174010501620002</v>
      </c>
      <c r="L2683" t="str">
        <f>VLOOKUP(A2683,'3833'!$A$2:$B$3834,2,FALSE)</f>
        <v>MASKUM</v>
      </c>
    </row>
    <row r="2684" spans="1:12" hidden="1" x14ac:dyDescent="0.25">
      <c r="A2684" s="10" t="s">
        <v>7959</v>
      </c>
      <c r="B2684" t="s">
        <v>7960</v>
      </c>
      <c r="C2684" s="9">
        <v>41640</v>
      </c>
      <c r="D2684" s="9">
        <v>46357</v>
      </c>
      <c r="F2684">
        <v>0</v>
      </c>
      <c r="G2684" t="s">
        <v>7961</v>
      </c>
      <c r="H2684" s="10" t="s">
        <v>14037</v>
      </c>
      <c r="I2684" s="15" t="str">
        <f t="shared" si="41"/>
        <v>NAHOR P. HUTAURUK3275042811660013</v>
      </c>
      <c r="L2684" t="str">
        <f>VLOOKUP(A2684,'3833'!$A$2:$B$3834,2,FALSE)</f>
        <v>NAHOR P. HUTAURUK</v>
      </c>
    </row>
    <row r="2685" spans="1:12" hidden="1" x14ac:dyDescent="0.25">
      <c r="A2685" s="10" t="s">
        <v>7962</v>
      </c>
      <c r="B2685" t="s">
        <v>7963</v>
      </c>
      <c r="C2685" s="9">
        <v>41640</v>
      </c>
      <c r="D2685" s="9">
        <v>45627</v>
      </c>
      <c r="F2685">
        <v>0</v>
      </c>
      <c r="G2685" t="s">
        <v>7964</v>
      </c>
      <c r="H2685" s="10" t="s">
        <v>14038</v>
      </c>
      <c r="I2685" s="15" t="str">
        <f t="shared" si="41"/>
        <v>PANCA HADI SURYATNO3175021711640002</v>
      </c>
      <c r="L2685" t="str">
        <f>VLOOKUP(A2685,'3833'!$A$2:$B$3834,2,FALSE)</f>
        <v>PANCA HADI SURYATNO</v>
      </c>
    </row>
    <row r="2686" spans="1:12" hidden="1" x14ac:dyDescent="0.25">
      <c r="A2686" s="10" t="s">
        <v>7965</v>
      </c>
      <c r="B2686" t="s">
        <v>7966</v>
      </c>
      <c r="C2686" s="9">
        <v>41640</v>
      </c>
      <c r="D2686" s="9">
        <v>45352</v>
      </c>
      <c r="F2686">
        <v>0</v>
      </c>
      <c r="G2686" t="s">
        <v>7967</v>
      </c>
      <c r="H2686" s="10" t="s">
        <v>14039</v>
      </c>
      <c r="I2686" s="15" t="str">
        <f t="shared" si="41"/>
        <v>SARWONO3275090402640014</v>
      </c>
      <c r="L2686" t="str">
        <f>VLOOKUP(A2686,'3833'!$A$2:$B$3834,2,FALSE)</f>
        <v>SARWONO</v>
      </c>
    </row>
    <row r="2687" spans="1:12" hidden="1" x14ac:dyDescent="0.25">
      <c r="A2687" s="10" t="s">
        <v>7968</v>
      </c>
      <c r="B2687" t="s">
        <v>7969</v>
      </c>
      <c r="C2687" s="9">
        <v>41275</v>
      </c>
      <c r="D2687" s="9">
        <v>46296</v>
      </c>
      <c r="F2687">
        <v>0</v>
      </c>
      <c r="G2687" t="s">
        <v>7970</v>
      </c>
      <c r="H2687" s="10" t="s">
        <v>14040</v>
      </c>
      <c r="I2687" s="15" t="str">
        <f t="shared" si="41"/>
        <v>SAUT SIMANJUNTAK3174040909660018</v>
      </c>
      <c r="L2687" t="str">
        <f>VLOOKUP(A2687,'3833'!$A$2:$B$3834,2,FALSE)</f>
        <v>SAUT SIMANJUNTAK</v>
      </c>
    </row>
    <row r="2688" spans="1:12" hidden="1" x14ac:dyDescent="0.25">
      <c r="A2688" s="10" t="s">
        <v>7971</v>
      </c>
      <c r="B2688" t="s">
        <v>7972</v>
      </c>
      <c r="C2688" s="9">
        <v>41640</v>
      </c>
      <c r="D2688" s="9">
        <v>45536</v>
      </c>
      <c r="F2688">
        <v>0</v>
      </c>
      <c r="G2688" t="s">
        <v>7973</v>
      </c>
      <c r="H2688" s="10" t="s">
        <v>14041</v>
      </c>
      <c r="I2688" s="15" t="str">
        <f t="shared" si="41"/>
        <v>SLAMET EDY PURNOMO3173071708640009</v>
      </c>
      <c r="L2688" t="str">
        <f>VLOOKUP(A2688,'3833'!$A$2:$B$3834,2,FALSE)</f>
        <v>SLAMET EDY PURNOMO</v>
      </c>
    </row>
    <row r="2689" spans="1:12" hidden="1" x14ac:dyDescent="0.25">
      <c r="A2689" s="10" t="s">
        <v>9316</v>
      </c>
      <c r="B2689" t="s">
        <v>9317</v>
      </c>
      <c r="C2689" s="9">
        <v>41275</v>
      </c>
      <c r="D2689" s="9">
        <v>44682</v>
      </c>
      <c r="F2689">
        <v>0</v>
      </c>
      <c r="G2689" t="s">
        <v>9318</v>
      </c>
      <c r="H2689" s="10" t="s">
        <v>14493</v>
      </c>
      <c r="I2689" s="15" t="str">
        <f t="shared" si="41"/>
        <v>SONDANG MARTHA SAMOSIR3175076004620006</v>
      </c>
      <c r="L2689" t="str">
        <f>VLOOKUP(A2689,'3833'!$A$2:$B$3834,2,FALSE)</f>
        <v>SONDANG MARTHA SAMOSIR</v>
      </c>
    </row>
    <row r="2690" spans="1:12" hidden="1" x14ac:dyDescent="0.25">
      <c r="A2690" s="10" t="s">
        <v>7974</v>
      </c>
      <c r="B2690" t="s">
        <v>7975</v>
      </c>
      <c r="C2690" s="9">
        <v>41640</v>
      </c>
      <c r="D2690" s="9">
        <v>44986</v>
      </c>
      <c r="F2690">
        <v>0</v>
      </c>
      <c r="G2690" t="s">
        <v>7976</v>
      </c>
      <c r="H2690" s="10" t="s">
        <v>14042</v>
      </c>
      <c r="I2690" s="15" t="str">
        <f t="shared" ref="I2690:I2753" si="42">B2690&amp;H2690</f>
        <v>PATAHUDDIN3175021502650016</v>
      </c>
      <c r="L2690" t="str">
        <f>VLOOKUP(A2690,'3833'!$A$2:$B$3834,2,FALSE)</f>
        <v>PATAHUDDIN</v>
      </c>
    </row>
    <row r="2691" spans="1:12" hidden="1" x14ac:dyDescent="0.25">
      <c r="A2691" s="10" t="s">
        <v>7977</v>
      </c>
      <c r="B2691" t="s">
        <v>7978</v>
      </c>
      <c r="C2691" s="9">
        <v>41640</v>
      </c>
      <c r="D2691" s="9">
        <v>46174</v>
      </c>
      <c r="F2691">
        <v>0</v>
      </c>
      <c r="G2691" t="s">
        <v>7979</v>
      </c>
      <c r="H2691" s="10" t="s">
        <v>14043</v>
      </c>
      <c r="I2691" s="15" t="str">
        <f t="shared" si="42"/>
        <v>PRIO ANGGORO3276051005660015</v>
      </c>
      <c r="L2691" t="str">
        <f>VLOOKUP(A2691,'3833'!$A$2:$B$3834,2,FALSE)</f>
        <v>PRIO ANGGORO</v>
      </c>
    </row>
    <row r="2692" spans="1:12" hidden="1" x14ac:dyDescent="0.25">
      <c r="A2692" s="10" t="s">
        <v>7980</v>
      </c>
      <c r="B2692" t="s">
        <v>7981</v>
      </c>
      <c r="C2692" s="9">
        <v>41275</v>
      </c>
      <c r="D2692" s="9">
        <v>47604</v>
      </c>
      <c r="F2692">
        <v>0</v>
      </c>
      <c r="G2692" t="s">
        <v>7982</v>
      </c>
      <c r="H2692" s="10" t="s">
        <v>14044</v>
      </c>
      <c r="I2692" s="15" t="str">
        <f t="shared" si="42"/>
        <v>R. JOKO SISWANTO3276021504700005</v>
      </c>
      <c r="L2692" t="str">
        <f>VLOOKUP(A2692,'3833'!$A$2:$B$3834,2,FALSE)</f>
        <v>R. JOKO SISWANTO</v>
      </c>
    </row>
    <row r="2693" spans="1:12" hidden="1" x14ac:dyDescent="0.25">
      <c r="A2693" s="10" t="s">
        <v>7983</v>
      </c>
      <c r="B2693" t="s">
        <v>7984</v>
      </c>
      <c r="C2693" s="9">
        <v>41640</v>
      </c>
      <c r="D2693" s="9">
        <v>45536</v>
      </c>
      <c r="F2693">
        <v>0</v>
      </c>
      <c r="G2693" t="s">
        <v>7985</v>
      </c>
      <c r="H2693" s="10" t="s">
        <v>14045</v>
      </c>
      <c r="I2693" s="15" t="str">
        <f t="shared" si="42"/>
        <v>RADEN MOHAMAD NU'MAN RIZAL3276060908640006</v>
      </c>
      <c r="L2693" t="str">
        <f>VLOOKUP(A2693,'3833'!$A$2:$B$3834,2,FALSE)</f>
        <v>RADEN MOHAMAD NU'MAN RIZAL</v>
      </c>
    </row>
    <row r="2694" spans="1:12" hidden="1" x14ac:dyDescent="0.25">
      <c r="A2694" s="10" t="s">
        <v>7986</v>
      </c>
      <c r="B2694" t="s">
        <v>7987</v>
      </c>
      <c r="C2694" s="9">
        <v>41640</v>
      </c>
      <c r="D2694" s="9">
        <v>46388</v>
      </c>
      <c r="F2694">
        <v>0</v>
      </c>
      <c r="G2694" t="s">
        <v>7988</v>
      </c>
      <c r="H2694" s="10" t="s">
        <v>14046</v>
      </c>
      <c r="I2694" s="15" t="str">
        <f t="shared" si="42"/>
        <v>RAMOS T. P. TAMPUBOLON3674030212660002</v>
      </c>
      <c r="L2694" t="str">
        <f>VLOOKUP(A2694,'3833'!$A$2:$B$3834,2,FALSE)</f>
        <v>RAMOS T. P. TAMPUBOLON</v>
      </c>
    </row>
    <row r="2695" spans="1:12" hidden="1" x14ac:dyDescent="0.25">
      <c r="A2695" s="10" t="s">
        <v>7989</v>
      </c>
      <c r="B2695" t="s">
        <v>7990</v>
      </c>
      <c r="C2695" s="9">
        <v>41640</v>
      </c>
      <c r="D2695" s="9">
        <v>45839</v>
      </c>
      <c r="F2695">
        <v>0</v>
      </c>
      <c r="G2695" t="s">
        <v>7991</v>
      </c>
      <c r="H2695" s="10" t="s">
        <v>14047</v>
      </c>
      <c r="I2695" s="15" t="str">
        <f t="shared" si="42"/>
        <v>RATI CONNIE FODA3174105906650001</v>
      </c>
      <c r="L2695" t="str">
        <f>VLOOKUP(A2695,'3833'!$A$2:$B$3834,2,FALSE)</f>
        <v>RATI CONNIE FODA</v>
      </c>
    </row>
    <row r="2696" spans="1:12" hidden="1" x14ac:dyDescent="0.25">
      <c r="A2696" s="10" t="s">
        <v>7992</v>
      </c>
      <c r="B2696" t="s">
        <v>7993</v>
      </c>
      <c r="C2696" s="9">
        <v>41640</v>
      </c>
      <c r="D2696" s="9">
        <v>46692</v>
      </c>
      <c r="F2696">
        <v>0</v>
      </c>
      <c r="G2696" t="s">
        <v>7994</v>
      </c>
      <c r="H2696" s="10" t="s">
        <v>14048</v>
      </c>
      <c r="I2696" s="15" t="str">
        <f t="shared" si="42"/>
        <v>RELA GINTING3173072210670002</v>
      </c>
      <c r="L2696" t="str">
        <f>VLOOKUP(A2696,'3833'!$A$2:$B$3834,2,FALSE)</f>
        <v>RELA GINTING</v>
      </c>
    </row>
    <row r="2697" spans="1:12" hidden="1" x14ac:dyDescent="0.25">
      <c r="A2697" s="10" t="s">
        <v>7995</v>
      </c>
      <c r="B2697" t="s">
        <v>7996</v>
      </c>
      <c r="C2697" s="9">
        <v>41640</v>
      </c>
      <c r="D2697" s="9">
        <v>47150</v>
      </c>
      <c r="F2697">
        <v>0</v>
      </c>
      <c r="G2697" t="s">
        <v>7997</v>
      </c>
      <c r="H2697" s="10" t="s">
        <v>14049</v>
      </c>
      <c r="I2697" s="15" t="str">
        <f t="shared" si="42"/>
        <v>RETNO SETIASIH3271065201690008</v>
      </c>
      <c r="L2697" t="str">
        <f>VLOOKUP(A2697,'3833'!$A$2:$B$3834,2,FALSE)</f>
        <v>RETNO SETIASIH</v>
      </c>
    </row>
    <row r="2698" spans="1:12" hidden="1" x14ac:dyDescent="0.25">
      <c r="A2698" s="10" t="s">
        <v>7998</v>
      </c>
      <c r="B2698" t="s">
        <v>7999</v>
      </c>
      <c r="C2698" s="9">
        <v>41640</v>
      </c>
      <c r="D2698" s="9">
        <v>48549</v>
      </c>
      <c r="F2698">
        <v>0</v>
      </c>
      <c r="G2698" t="s">
        <v>8000</v>
      </c>
      <c r="H2698" s="10" t="s">
        <v>14050</v>
      </c>
      <c r="I2698" s="15" t="str">
        <f t="shared" si="42"/>
        <v>RIANTI DWIYANI3175057011720003</v>
      </c>
      <c r="L2698" t="str">
        <f>VLOOKUP(A2698,'3833'!$A$2:$B$3834,2,FALSE)</f>
        <v>RIANTI DWIYANI</v>
      </c>
    </row>
    <row r="2699" spans="1:12" hidden="1" x14ac:dyDescent="0.25">
      <c r="A2699" s="10" t="s">
        <v>8001</v>
      </c>
      <c r="B2699" t="s">
        <v>8002</v>
      </c>
      <c r="C2699" s="9">
        <v>41640</v>
      </c>
      <c r="D2699" s="9">
        <v>46266</v>
      </c>
      <c r="F2699">
        <v>0</v>
      </c>
      <c r="G2699" t="s">
        <v>8003</v>
      </c>
      <c r="H2699" s="10" t="s">
        <v>14051</v>
      </c>
      <c r="I2699" s="15" t="str">
        <f t="shared" si="42"/>
        <v>RIDWAN IRIANTO S.3173072508660001</v>
      </c>
      <c r="L2699" t="str">
        <f>VLOOKUP(A2699,'3833'!$A$2:$B$3834,2,FALSE)</f>
        <v>RIDWAN IRIANTO S.</v>
      </c>
    </row>
    <row r="2700" spans="1:12" hidden="1" x14ac:dyDescent="0.25">
      <c r="A2700" s="10" t="s">
        <v>8004</v>
      </c>
      <c r="B2700" t="s">
        <v>8005</v>
      </c>
      <c r="C2700" s="9">
        <v>41640</v>
      </c>
      <c r="D2700" s="9">
        <v>47515</v>
      </c>
      <c r="F2700">
        <v>0</v>
      </c>
      <c r="G2700" t="s">
        <v>8006</v>
      </c>
      <c r="H2700" s="10" t="s">
        <v>14052</v>
      </c>
      <c r="I2700" s="15" t="str">
        <f t="shared" si="42"/>
        <v>RISKUN AFIYAH3603286501700003</v>
      </c>
      <c r="L2700" t="str">
        <f>VLOOKUP(A2700,'3833'!$A$2:$B$3834,2,FALSE)</f>
        <v>RISKUN AFIYAH</v>
      </c>
    </row>
    <row r="2701" spans="1:12" hidden="1" x14ac:dyDescent="0.25">
      <c r="A2701" s="10" t="s">
        <v>8007</v>
      </c>
      <c r="B2701" t="s">
        <v>8008</v>
      </c>
      <c r="C2701" s="9">
        <v>41640</v>
      </c>
      <c r="D2701" s="9">
        <v>46054</v>
      </c>
      <c r="F2701">
        <v>0</v>
      </c>
      <c r="G2701" t="s">
        <v>8009</v>
      </c>
      <c r="H2701" s="10" t="s">
        <v>14053</v>
      </c>
      <c r="I2701" s="15" t="str">
        <f t="shared" si="42"/>
        <v>RIZA HARYADI3173082401660002</v>
      </c>
      <c r="L2701" t="str">
        <f>VLOOKUP(A2701,'3833'!$A$2:$B$3834,2,FALSE)</f>
        <v>RIZA HARYADI</v>
      </c>
    </row>
    <row r="2702" spans="1:12" hidden="1" x14ac:dyDescent="0.25">
      <c r="A2702" s="10" t="s">
        <v>8010</v>
      </c>
      <c r="B2702" t="s">
        <v>8011</v>
      </c>
      <c r="C2702" s="9">
        <v>41640</v>
      </c>
      <c r="D2702" s="9">
        <v>45839</v>
      </c>
      <c r="F2702">
        <v>0</v>
      </c>
      <c r="G2702" t="s">
        <v>8012</v>
      </c>
      <c r="H2702" s="10" t="s">
        <v>14054</v>
      </c>
      <c r="I2702" s="15" t="str">
        <f t="shared" si="42"/>
        <v>ROCHMAN PAMUNGKAS3174032306650003</v>
      </c>
      <c r="L2702" t="str">
        <f>VLOOKUP(A2702,'3833'!$A$2:$B$3834,2,FALSE)</f>
        <v>ROCHMAN PAMUNGKAS</v>
      </c>
    </row>
    <row r="2703" spans="1:12" hidden="1" x14ac:dyDescent="0.25">
      <c r="A2703" s="10" t="s">
        <v>8013</v>
      </c>
      <c r="B2703" t="s">
        <v>8014</v>
      </c>
      <c r="C2703" s="9">
        <v>41640</v>
      </c>
      <c r="D2703" s="9">
        <v>46266</v>
      </c>
      <c r="F2703">
        <v>0</v>
      </c>
      <c r="G2703" t="s">
        <v>8015</v>
      </c>
      <c r="H2703" s="10" t="s">
        <v>14055</v>
      </c>
      <c r="I2703" s="15" t="str">
        <f t="shared" si="42"/>
        <v>RUDY AGUS P. RAHARJO3174040708660005</v>
      </c>
      <c r="L2703" t="str">
        <f>VLOOKUP(A2703,'3833'!$A$2:$B$3834,2,FALSE)</f>
        <v>RUDY AGUS P. RAHARJO</v>
      </c>
    </row>
    <row r="2704" spans="1:12" hidden="1" x14ac:dyDescent="0.25">
      <c r="A2704" s="10" t="s">
        <v>8016</v>
      </c>
      <c r="B2704" t="s">
        <v>8017</v>
      </c>
      <c r="C2704" s="9">
        <v>41640</v>
      </c>
      <c r="D2704" s="9">
        <v>45323</v>
      </c>
      <c r="F2704">
        <v>0</v>
      </c>
      <c r="G2704" t="s">
        <v>8018</v>
      </c>
      <c r="H2704" s="10" t="s">
        <v>14056</v>
      </c>
      <c r="I2704" s="15" t="str">
        <f t="shared" si="42"/>
        <v>RULISTIANTO3674042901640001</v>
      </c>
      <c r="L2704" t="str">
        <f>VLOOKUP(A2704,'3833'!$A$2:$B$3834,2,FALSE)</f>
        <v>RULISTIANTO</v>
      </c>
    </row>
    <row r="2705" spans="1:12" hidden="1" x14ac:dyDescent="0.25">
      <c r="A2705" s="10" t="s">
        <v>8019</v>
      </c>
      <c r="B2705" t="s">
        <v>8020</v>
      </c>
      <c r="C2705" s="9">
        <v>41640</v>
      </c>
      <c r="D2705" s="9">
        <v>45292</v>
      </c>
      <c r="F2705">
        <v>0</v>
      </c>
      <c r="G2705" t="s">
        <v>8021</v>
      </c>
      <c r="H2705" s="10" t="s">
        <v>14057</v>
      </c>
      <c r="I2705" s="15" t="str">
        <f t="shared" si="42"/>
        <v>RUSLI3173052212630004</v>
      </c>
      <c r="L2705" t="str">
        <f>VLOOKUP(A2705,'3833'!$A$2:$B$3834,2,FALSE)</f>
        <v>RUSLI</v>
      </c>
    </row>
    <row r="2706" spans="1:12" hidden="1" x14ac:dyDescent="0.25">
      <c r="A2706" s="10" t="s">
        <v>8022</v>
      </c>
      <c r="B2706" t="s">
        <v>8023</v>
      </c>
      <c r="C2706" s="9">
        <v>41640</v>
      </c>
      <c r="D2706" s="9">
        <v>45627</v>
      </c>
      <c r="F2706">
        <v>0</v>
      </c>
      <c r="G2706" t="s">
        <v>8024</v>
      </c>
      <c r="H2706" s="10" t="s">
        <v>14058</v>
      </c>
      <c r="I2706" s="15" t="str">
        <f t="shared" si="42"/>
        <v>SABARUDIN3273082011640001</v>
      </c>
      <c r="L2706" t="str">
        <f>VLOOKUP(A2706,'3833'!$A$2:$B$3834,2,FALSE)</f>
        <v>SABARUDIN</v>
      </c>
    </row>
    <row r="2707" spans="1:12" hidden="1" x14ac:dyDescent="0.25">
      <c r="A2707" s="10" t="s">
        <v>8025</v>
      </c>
      <c r="B2707" t="s">
        <v>8026</v>
      </c>
      <c r="C2707" s="9">
        <v>41640</v>
      </c>
      <c r="D2707" s="9">
        <v>46874</v>
      </c>
      <c r="F2707">
        <v>0</v>
      </c>
      <c r="G2707" t="s">
        <v>8027</v>
      </c>
      <c r="H2707" s="10" t="s">
        <v>14059</v>
      </c>
      <c r="I2707" s="15" t="str">
        <f t="shared" si="42"/>
        <v>SETIAWAN BUDI UTOMO3174011004680010</v>
      </c>
      <c r="L2707" t="str">
        <f>VLOOKUP(A2707,'3833'!$A$2:$B$3834,2,FALSE)</f>
        <v>SETIAWAN BUDI UTOMO</v>
      </c>
    </row>
    <row r="2708" spans="1:12" hidden="1" x14ac:dyDescent="0.25">
      <c r="A2708" s="10" t="s">
        <v>8028</v>
      </c>
      <c r="B2708" t="s">
        <v>8029</v>
      </c>
      <c r="C2708" s="9">
        <v>41640</v>
      </c>
      <c r="D2708" s="9">
        <v>49706</v>
      </c>
      <c r="F2708">
        <v>0</v>
      </c>
      <c r="G2708" t="s">
        <v>8030</v>
      </c>
      <c r="H2708" s="10" t="s">
        <v>14060</v>
      </c>
      <c r="I2708" s="15" t="str">
        <f t="shared" si="42"/>
        <v>SITI YAYUNINGSIH3171024401761001</v>
      </c>
      <c r="L2708" t="str">
        <f>VLOOKUP(A2708,'3833'!$A$2:$B$3834,2,FALSE)</f>
        <v>SITI YAYUNINGSIH</v>
      </c>
    </row>
    <row r="2709" spans="1:12" hidden="1" x14ac:dyDescent="0.25">
      <c r="A2709" s="10" t="s">
        <v>8031</v>
      </c>
      <c r="B2709" t="s">
        <v>8032</v>
      </c>
      <c r="C2709" s="9">
        <v>41640</v>
      </c>
      <c r="D2709" s="9">
        <v>48061</v>
      </c>
      <c r="F2709">
        <v>0</v>
      </c>
      <c r="G2709" t="s">
        <v>8033</v>
      </c>
      <c r="H2709" s="10" t="s">
        <v>14061</v>
      </c>
      <c r="I2709" s="15" t="str">
        <f t="shared" si="42"/>
        <v>SOELISTIO DARMAWAN3174041307710009</v>
      </c>
      <c r="L2709" t="str">
        <f>VLOOKUP(A2709,'3833'!$A$2:$B$3834,2,FALSE)</f>
        <v>SOELISTIO DARMAWAN</v>
      </c>
    </row>
    <row r="2710" spans="1:12" hidden="1" x14ac:dyDescent="0.25">
      <c r="A2710" s="10" t="s">
        <v>8034</v>
      </c>
      <c r="B2710" t="s">
        <v>8035</v>
      </c>
      <c r="C2710" s="9">
        <v>41640</v>
      </c>
      <c r="D2710" s="9">
        <v>45444</v>
      </c>
      <c r="F2710">
        <v>0</v>
      </c>
      <c r="G2710" t="s">
        <v>8036</v>
      </c>
      <c r="H2710" s="10" t="s">
        <v>14062</v>
      </c>
      <c r="I2710" s="15" t="str">
        <f t="shared" si="42"/>
        <v>SUHARJO3173071805640010</v>
      </c>
      <c r="L2710" t="str">
        <f>VLOOKUP(A2710,'3833'!$A$2:$B$3834,2,FALSE)</f>
        <v>SUHARJO</v>
      </c>
    </row>
    <row r="2711" spans="1:12" hidden="1" x14ac:dyDescent="0.25">
      <c r="A2711" s="10" t="s">
        <v>8037</v>
      </c>
      <c r="B2711" t="s">
        <v>8038</v>
      </c>
      <c r="C2711" s="9">
        <v>41640</v>
      </c>
      <c r="D2711" s="9">
        <v>48396</v>
      </c>
      <c r="F2711">
        <v>0</v>
      </c>
      <c r="G2711" t="s">
        <v>8039</v>
      </c>
      <c r="H2711" s="10" t="s">
        <v>15721</v>
      </c>
      <c r="I2711" s="15" t="str">
        <f t="shared" si="42"/>
        <v>SYAMSIAH3171035906720006</v>
      </c>
      <c r="L2711" t="str">
        <f>VLOOKUP(A2711,'3833'!$A$2:$B$3834,2,FALSE)</f>
        <v>SYAMSIAH</v>
      </c>
    </row>
    <row r="2712" spans="1:12" hidden="1" x14ac:dyDescent="0.25">
      <c r="A2712" s="10" t="s">
        <v>8040</v>
      </c>
      <c r="B2712" t="s">
        <v>8041</v>
      </c>
      <c r="C2712" s="9">
        <v>41640</v>
      </c>
      <c r="D2712" s="9">
        <v>49188</v>
      </c>
      <c r="F2712">
        <v>0</v>
      </c>
      <c r="G2712" t="s">
        <v>8042</v>
      </c>
      <c r="H2712" s="10" t="s">
        <v>14064</v>
      </c>
      <c r="I2712" s="15" t="str">
        <f t="shared" si="42"/>
        <v>TEGUH KURNIAWAN3174040808740021</v>
      </c>
      <c r="L2712" t="str">
        <f>VLOOKUP(A2712,'3833'!$A$2:$B$3834,2,FALSE)</f>
        <v>TEGUH KURNIAWAN</v>
      </c>
    </row>
    <row r="2713" spans="1:12" hidden="1" x14ac:dyDescent="0.25">
      <c r="A2713" s="10" t="s">
        <v>8043</v>
      </c>
      <c r="B2713" t="s">
        <v>8044</v>
      </c>
      <c r="C2713" s="9">
        <v>41640</v>
      </c>
      <c r="D2713" s="9">
        <v>46388</v>
      </c>
      <c r="F2713">
        <v>0</v>
      </c>
      <c r="G2713" t="s">
        <v>8045</v>
      </c>
      <c r="H2713" s="10" t="s">
        <v>14065</v>
      </c>
      <c r="I2713" s="15" t="str">
        <f t="shared" si="42"/>
        <v>SRI MURTIYANTI3175034712660001</v>
      </c>
      <c r="L2713" t="str">
        <f>VLOOKUP(A2713,'3833'!$A$2:$B$3834,2,FALSE)</f>
        <v>SRI MURTIYANTI</v>
      </c>
    </row>
    <row r="2714" spans="1:12" hidden="1" x14ac:dyDescent="0.25">
      <c r="A2714" s="10" t="s">
        <v>8046</v>
      </c>
      <c r="B2714" t="s">
        <v>8047</v>
      </c>
      <c r="C2714" s="9">
        <v>41640</v>
      </c>
      <c r="D2714" s="9">
        <v>50314</v>
      </c>
      <c r="F2714">
        <v>0</v>
      </c>
      <c r="G2714" t="s">
        <v>8048</v>
      </c>
      <c r="H2714" s="10" t="s">
        <v>14066</v>
      </c>
      <c r="I2714" s="15" t="str">
        <f t="shared" si="42"/>
        <v>STEVEN PARINUSSA9171031709790005</v>
      </c>
      <c r="L2714" t="str">
        <f>VLOOKUP(A2714,'3833'!$A$2:$B$3834,2,FALSE)</f>
        <v>STEVEN PARINUSSA</v>
      </c>
    </row>
    <row r="2715" spans="1:12" hidden="1" x14ac:dyDescent="0.25">
      <c r="A2715" s="10" t="s">
        <v>8049</v>
      </c>
      <c r="B2715" t="s">
        <v>8050</v>
      </c>
      <c r="C2715" s="9">
        <v>41640</v>
      </c>
      <c r="D2715" s="9">
        <v>50649</v>
      </c>
      <c r="F2715">
        <v>0</v>
      </c>
      <c r="G2715" t="s">
        <v>8051</v>
      </c>
      <c r="H2715" s="10" t="s">
        <v>14067</v>
      </c>
      <c r="I2715" s="15" t="str">
        <f t="shared" si="42"/>
        <v>SUGIARTO KASMURI3273132808780011</v>
      </c>
      <c r="L2715" t="str">
        <f>VLOOKUP(A2715,'3833'!$A$2:$B$3834,2,FALSE)</f>
        <v>SUGIARTO KASMURI</v>
      </c>
    </row>
    <row r="2716" spans="1:12" hidden="1" x14ac:dyDescent="0.25">
      <c r="A2716" s="10" t="s">
        <v>8052</v>
      </c>
      <c r="B2716" t="s">
        <v>8053</v>
      </c>
      <c r="C2716" s="9">
        <v>41640</v>
      </c>
      <c r="D2716" s="9">
        <v>44470</v>
      </c>
      <c r="F2716">
        <v>0</v>
      </c>
      <c r="G2716" t="s">
        <v>8054</v>
      </c>
      <c r="H2716" s="10" t="s">
        <v>14068</v>
      </c>
      <c r="I2716" s="15" t="str">
        <f t="shared" si="42"/>
        <v>SUMARLAN3302262909610002</v>
      </c>
      <c r="L2716" t="str">
        <f>VLOOKUP(A2716,'3833'!$A$2:$B$3834,2,FALSE)</f>
        <v>SUMARLAN</v>
      </c>
    </row>
    <row r="2717" spans="1:12" hidden="1" x14ac:dyDescent="0.25">
      <c r="A2717" s="10" t="s">
        <v>8055</v>
      </c>
      <c r="B2717" t="s">
        <v>8056</v>
      </c>
      <c r="C2717" s="9">
        <v>41275</v>
      </c>
      <c r="D2717" s="9">
        <v>49126</v>
      </c>
      <c r="F2717">
        <v>0</v>
      </c>
      <c r="G2717" t="s">
        <v>8057</v>
      </c>
      <c r="H2717" s="10" t="s">
        <v>14069</v>
      </c>
      <c r="I2717" s="15" t="str">
        <f t="shared" si="42"/>
        <v>TEDDIE PRAMONO3175070206740009</v>
      </c>
      <c r="L2717" t="str">
        <f>VLOOKUP(A2717,'3833'!$A$2:$B$3834,2,FALSE)</f>
        <v>TEDDIE PRAMONO</v>
      </c>
    </row>
    <row r="2718" spans="1:12" hidden="1" x14ac:dyDescent="0.25">
      <c r="A2718" s="10" t="s">
        <v>8058</v>
      </c>
      <c r="B2718" t="s">
        <v>8059</v>
      </c>
      <c r="C2718" s="9">
        <v>41640</v>
      </c>
      <c r="D2718" s="9">
        <v>50649</v>
      </c>
      <c r="F2718">
        <v>0</v>
      </c>
      <c r="G2718" t="s">
        <v>8060</v>
      </c>
      <c r="H2718" s="10" t="s">
        <v>14070</v>
      </c>
      <c r="I2718" s="15" t="str">
        <f t="shared" si="42"/>
        <v>TIAS RETNANI3404045808780001</v>
      </c>
      <c r="L2718" t="str">
        <f>VLOOKUP(A2718,'3833'!$A$2:$B$3834,2,FALSE)</f>
        <v>TIAS RETNANI</v>
      </c>
    </row>
    <row r="2719" spans="1:12" hidden="1" x14ac:dyDescent="0.25">
      <c r="A2719" s="10" t="s">
        <v>8061</v>
      </c>
      <c r="B2719" t="s">
        <v>8062</v>
      </c>
      <c r="C2719" s="9">
        <v>41640</v>
      </c>
      <c r="D2719" s="9">
        <v>49218</v>
      </c>
      <c r="F2719">
        <v>0</v>
      </c>
      <c r="G2719" t="s">
        <v>8063</v>
      </c>
      <c r="H2719" s="10" t="s">
        <v>14071</v>
      </c>
      <c r="I2719" s="15" t="str">
        <f t="shared" si="42"/>
        <v>TITI SAFITRI NASUTION1055056509741007</v>
      </c>
      <c r="L2719" t="str">
        <f>VLOOKUP(A2719,'3833'!$A$2:$B$3834,2,FALSE)</f>
        <v>TITI SAFITRI NASUTION</v>
      </c>
    </row>
    <row r="2720" spans="1:12" hidden="1" x14ac:dyDescent="0.25">
      <c r="A2720" s="10" t="s">
        <v>8064</v>
      </c>
      <c r="B2720" t="s">
        <v>8065</v>
      </c>
      <c r="C2720" s="9">
        <v>41640</v>
      </c>
      <c r="D2720" s="9">
        <v>45474</v>
      </c>
      <c r="F2720">
        <v>0</v>
      </c>
      <c r="G2720" t="s">
        <v>8066</v>
      </c>
      <c r="H2720" s="10" t="s">
        <v>14072</v>
      </c>
      <c r="I2720" s="15" t="str">
        <f t="shared" si="42"/>
        <v>TOHIR PRIYANTO3276012206640004</v>
      </c>
      <c r="L2720" t="str">
        <f>VLOOKUP(A2720,'3833'!$A$2:$B$3834,2,FALSE)</f>
        <v>TOHIR PRIYANTO</v>
      </c>
    </row>
    <row r="2721" spans="1:12" hidden="1" x14ac:dyDescent="0.25">
      <c r="A2721" s="10" t="s">
        <v>8067</v>
      </c>
      <c r="B2721" t="s">
        <v>8068</v>
      </c>
      <c r="C2721" s="9">
        <v>41640</v>
      </c>
      <c r="D2721" s="9">
        <v>50465</v>
      </c>
      <c r="F2721">
        <v>0</v>
      </c>
      <c r="G2721" t="s">
        <v>8069</v>
      </c>
      <c r="H2721" s="10" t="s">
        <v>14073</v>
      </c>
      <c r="I2721" s="15" t="str">
        <f t="shared" si="42"/>
        <v>TONY3276012302780006</v>
      </c>
      <c r="L2721" t="str">
        <f>VLOOKUP(A2721,'3833'!$A$2:$B$3834,2,FALSE)</f>
        <v>TONY</v>
      </c>
    </row>
    <row r="2722" spans="1:12" hidden="1" x14ac:dyDescent="0.25">
      <c r="A2722" s="10" t="s">
        <v>8070</v>
      </c>
      <c r="B2722" t="s">
        <v>8071</v>
      </c>
      <c r="C2722" s="9">
        <v>41640</v>
      </c>
      <c r="D2722" s="9">
        <v>50952</v>
      </c>
      <c r="F2722">
        <v>0</v>
      </c>
      <c r="G2722" t="s">
        <v>8072</v>
      </c>
      <c r="H2722" s="10" t="s">
        <v>15725</v>
      </c>
      <c r="I2722" s="15" t="str">
        <f t="shared" si="42"/>
        <v>TRI BINTOROWATI2250021806791010</v>
      </c>
      <c r="L2722" t="str">
        <f>VLOOKUP(A2722,'3833'!$A$2:$B$3834,2,FALSE)</f>
        <v>TRI BINTOROWATI</v>
      </c>
    </row>
    <row r="2723" spans="1:12" hidden="1" x14ac:dyDescent="0.25">
      <c r="A2723" s="10" t="s">
        <v>8073</v>
      </c>
      <c r="B2723" t="s">
        <v>8074</v>
      </c>
      <c r="C2723" s="9">
        <v>41640</v>
      </c>
      <c r="D2723" s="9">
        <v>44348</v>
      </c>
      <c r="F2723">
        <v>0</v>
      </c>
      <c r="G2723" t="s">
        <v>8075</v>
      </c>
      <c r="H2723" s="10" t="s">
        <v>14075</v>
      </c>
      <c r="I2723" s="15" t="str">
        <f t="shared" si="42"/>
        <v>TRI WAHYUNI3275054605630038</v>
      </c>
      <c r="L2723" t="str">
        <f>VLOOKUP(A2723,'3833'!$A$2:$B$3834,2,FALSE)</f>
        <v>TRI WAHYUNI</v>
      </c>
    </row>
    <row r="2724" spans="1:12" hidden="1" x14ac:dyDescent="0.25">
      <c r="A2724" s="10" t="s">
        <v>8076</v>
      </c>
      <c r="B2724" t="s">
        <v>8077</v>
      </c>
      <c r="C2724" s="9">
        <v>41640</v>
      </c>
      <c r="D2724" s="9">
        <v>46784</v>
      </c>
      <c r="F2724">
        <v>0</v>
      </c>
      <c r="G2724" t="s">
        <v>8078</v>
      </c>
      <c r="H2724" s="10" t="s">
        <v>14076</v>
      </c>
      <c r="I2724" s="15" t="str">
        <f t="shared" si="42"/>
        <v>TRI WULANDARI3175104101700011</v>
      </c>
      <c r="L2724" t="str">
        <f>VLOOKUP(A2724,'3833'!$A$2:$B$3834,2,FALSE)</f>
        <v>TRI WULANDARI</v>
      </c>
    </row>
    <row r="2725" spans="1:12" hidden="1" x14ac:dyDescent="0.25">
      <c r="A2725" s="10" t="s">
        <v>8079</v>
      </c>
      <c r="B2725" t="s">
        <v>8080</v>
      </c>
      <c r="C2725" s="9">
        <v>41640</v>
      </c>
      <c r="D2725" s="9">
        <v>50222</v>
      </c>
      <c r="F2725">
        <v>0</v>
      </c>
      <c r="G2725" t="s">
        <v>8081</v>
      </c>
      <c r="H2725" s="10" t="s">
        <v>14077</v>
      </c>
      <c r="I2725" s="15" t="str">
        <f t="shared" si="42"/>
        <v>TRIANA SAWITRI3275026806770017</v>
      </c>
      <c r="L2725" t="str">
        <f>VLOOKUP(A2725,'3833'!$A$2:$B$3834,2,FALSE)</f>
        <v>TRIANA SAWITRI</v>
      </c>
    </row>
    <row r="2726" spans="1:12" hidden="1" x14ac:dyDescent="0.25">
      <c r="A2726" s="10" t="s">
        <v>8082</v>
      </c>
      <c r="B2726" t="s">
        <v>8083</v>
      </c>
      <c r="C2726" s="9">
        <v>41640</v>
      </c>
      <c r="D2726" s="9">
        <v>50740</v>
      </c>
      <c r="F2726">
        <v>0</v>
      </c>
      <c r="G2726" t="s">
        <v>8084</v>
      </c>
      <c r="H2726" s="10" t="s">
        <v>14078</v>
      </c>
      <c r="I2726" s="15" t="str">
        <f t="shared" si="42"/>
        <v>TRIYONO RAHARJO3276032111800005</v>
      </c>
      <c r="L2726" t="str">
        <f>VLOOKUP(A2726,'3833'!$A$2:$B$3834,2,FALSE)</f>
        <v>TRIYONO RAHARJO</v>
      </c>
    </row>
    <row r="2727" spans="1:12" hidden="1" x14ac:dyDescent="0.25">
      <c r="A2727" s="10" t="s">
        <v>8085</v>
      </c>
      <c r="B2727" t="s">
        <v>8086</v>
      </c>
      <c r="C2727" s="9">
        <v>41640</v>
      </c>
      <c r="D2727" s="9">
        <v>47119</v>
      </c>
      <c r="F2727">
        <v>0</v>
      </c>
      <c r="G2727" t="s">
        <v>8087</v>
      </c>
      <c r="H2727" s="10" t="s">
        <v>14079</v>
      </c>
      <c r="I2727" s="15" t="str">
        <f t="shared" si="42"/>
        <v>UTAMI PANGESTUTI3275096912700013</v>
      </c>
      <c r="L2727" t="str">
        <f>VLOOKUP(A2727,'3833'!$A$2:$B$3834,2,FALSE)</f>
        <v>UTAMI PANGESTUTI</v>
      </c>
    </row>
    <row r="2728" spans="1:12" hidden="1" x14ac:dyDescent="0.25">
      <c r="A2728" s="10" t="s">
        <v>8088</v>
      </c>
      <c r="B2728" t="s">
        <v>8089</v>
      </c>
      <c r="C2728" s="9">
        <v>41640</v>
      </c>
      <c r="D2728" s="9">
        <v>49583</v>
      </c>
      <c r="F2728">
        <v>0</v>
      </c>
      <c r="G2728" t="s">
        <v>8090</v>
      </c>
      <c r="H2728" s="10" t="s">
        <v>14080</v>
      </c>
      <c r="I2728" s="15" t="str">
        <f t="shared" si="42"/>
        <v>U'UN ILYANA3374086809750004</v>
      </c>
      <c r="L2728" t="str">
        <f>VLOOKUP(A2728,'3833'!$A$2:$B$3834,2,FALSE)</f>
        <v>U'UN ILYANA</v>
      </c>
    </row>
    <row r="2729" spans="1:12" hidden="1" x14ac:dyDescent="0.25">
      <c r="A2729" s="10" t="s">
        <v>8091</v>
      </c>
      <c r="B2729" t="s">
        <v>8092</v>
      </c>
      <c r="C2729" s="9">
        <v>41275</v>
      </c>
      <c r="D2729" s="9">
        <v>51898</v>
      </c>
      <c r="F2729">
        <v>0</v>
      </c>
      <c r="G2729" t="s">
        <v>8093</v>
      </c>
      <c r="H2729" s="10" t="s">
        <v>14081</v>
      </c>
      <c r="I2729" s="15" t="str">
        <f t="shared" si="42"/>
        <v>VIDYA HAPSARI3275046901840015</v>
      </c>
      <c r="L2729" t="str">
        <f>VLOOKUP(A2729,'3833'!$A$2:$B$3834,2,FALSE)</f>
        <v>VIDYA HAPSARI</v>
      </c>
    </row>
    <row r="2730" spans="1:12" hidden="1" x14ac:dyDescent="0.25">
      <c r="A2730" s="10" t="s">
        <v>8094</v>
      </c>
      <c r="B2730" t="s">
        <v>8095</v>
      </c>
      <c r="C2730" s="9">
        <v>41640</v>
      </c>
      <c r="D2730" s="9">
        <v>50587</v>
      </c>
      <c r="F2730">
        <v>0</v>
      </c>
      <c r="G2730" t="s">
        <v>8096</v>
      </c>
      <c r="H2730" s="10" t="s">
        <v>14082</v>
      </c>
      <c r="I2730" s="15" t="str">
        <f t="shared" si="42"/>
        <v>VIDYARTHA INDRA SURYA3173052006780005</v>
      </c>
      <c r="L2730" t="str">
        <f>VLOOKUP(A2730,'3833'!$A$2:$B$3834,2,FALSE)</f>
        <v>VIDYARTHA INDRA SURYA</v>
      </c>
    </row>
    <row r="2731" spans="1:12" hidden="1" x14ac:dyDescent="0.25">
      <c r="A2731" s="10" t="s">
        <v>8097</v>
      </c>
      <c r="B2731" t="s">
        <v>8098</v>
      </c>
      <c r="C2731" s="9">
        <v>41640</v>
      </c>
      <c r="D2731" s="9">
        <v>50284</v>
      </c>
      <c r="F2731">
        <v>0</v>
      </c>
      <c r="G2731" t="s">
        <v>8099</v>
      </c>
      <c r="H2731" s="10" t="s">
        <v>14083</v>
      </c>
      <c r="I2731" s="15" t="str">
        <f t="shared" si="42"/>
        <v>RATNA HAPSARI3174044808790001</v>
      </c>
      <c r="L2731" t="str">
        <f>VLOOKUP(A2731,'3833'!$A$2:$B$3834,2,FALSE)</f>
        <v>RATNA HAPSARI</v>
      </c>
    </row>
    <row r="2732" spans="1:12" hidden="1" x14ac:dyDescent="0.25">
      <c r="A2732" s="10" t="s">
        <v>8100</v>
      </c>
      <c r="B2732" t="s">
        <v>8101</v>
      </c>
      <c r="C2732" s="9">
        <v>41640</v>
      </c>
      <c r="D2732" s="9">
        <v>51318</v>
      </c>
      <c r="F2732">
        <v>0</v>
      </c>
      <c r="G2732" t="s">
        <v>8102</v>
      </c>
      <c r="H2732" s="10" t="s">
        <v>14084</v>
      </c>
      <c r="I2732" s="15" t="str">
        <f t="shared" si="42"/>
        <v>RETNO HERUWATI3522126306820002</v>
      </c>
      <c r="L2732" t="str">
        <f>VLOOKUP(A2732,'3833'!$A$2:$B$3834,2,FALSE)</f>
        <v>RETNO HERUWATI</v>
      </c>
    </row>
    <row r="2733" spans="1:12" hidden="1" x14ac:dyDescent="0.25">
      <c r="A2733" s="10" t="s">
        <v>8103</v>
      </c>
      <c r="B2733" t="s">
        <v>8104</v>
      </c>
      <c r="C2733" s="9">
        <v>41640</v>
      </c>
      <c r="D2733" s="9">
        <v>50010</v>
      </c>
      <c r="F2733">
        <v>0</v>
      </c>
      <c r="G2733" t="s">
        <v>8105</v>
      </c>
      <c r="H2733" s="10" t="s">
        <v>14085</v>
      </c>
      <c r="I2733" s="15" t="str">
        <f t="shared" si="42"/>
        <v>REZA SURYA AKDIWIDJAYA3302262311780003</v>
      </c>
      <c r="L2733" t="str">
        <f>VLOOKUP(A2733,'3833'!$A$2:$B$3834,2,FALSE)</f>
        <v>REZA SURYA AKDIWIDJAYA</v>
      </c>
    </row>
    <row r="2734" spans="1:12" hidden="1" x14ac:dyDescent="0.25">
      <c r="A2734" s="10" t="s">
        <v>8106</v>
      </c>
      <c r="B2734" t="s">
        <v>8107</v>
      </c>
      <c r="C2734" s="9">
        <v>41640</v>
      </c>
      <c r="D2734" s="9">
        <v>51257</v>
      </c>
      <c r="F2734">
        <v>0</v>
      </c>
      <c r="G2734" t="s">
        <v>8108</v>
      </c>
      <c r="H2734" s="10" t="s">
        <v>14086</v>
      </c>
      <c r="I2734" s="15" t="str">
        <f t="shared" si="42"/>
        <v>RIKI FERDIAN3471012804820001</v>
      </c>
      <c r="L2734" t="str">
        <f>VLOOKUP(A2734,'3833'!$A$2:$B$3834,2,FALSE)</f>
        <v>RIKI FERDIAN</v>
      </c>
    </row>
    <row r="2735" spans="1:12" hidden="1" x14ac:dyDescent="0.25">
      <c r="A2735" s="10" t="s">
        <v>8109</v>
      </c>
      <c r="B2735" t="s">
        <v>8110</v>
      </c>
      <c r="C2735" s="9">
        <v>41640</v>
      </c>
      <c r="D2735" s="9">
        <v>49706</v>
      </c>
      <c r="F2735">
        <v>0</v>
      </c>
      <c r="G2735" t="s">
        <v>8111</v>
      </c>
      <c r="H2735" s="10" t="s">
        <v>14087</v>
      </c>
      <c r="I2735" s="15" t="str">
        <f t="shared" si="42"/>
        <v>RINA HERDIANA3173057101780009</v>
      </c>
      <c r="L2735" t="str">
        <f>VLOOKUP(A2735,'3833'!$A$2:$B$3834,2,FALSE)</f>
        <v>RINA HERDIANA</v>
      </c>
    </row>
    <row r="2736" spans="1:12" hidden="1" x14ac:dyDescent="0.25">
      <c r="A2736" s="10" t="s">
        <v>8112</v>
      </c>
      <c r="B2736" t="s">
        <v>8113</v>
      </c>
      <c r="C2736" s="9">
        <v>41640</v>
      </c>
      <c r="D2736" s="9">
        <v>46447</v>
      </c>
      <c r="F2736">
        <v>0</v>
      </c>
      <c r="G2736" t="s">
        <v>8114</v>
      </c>
      <c r="H2736" s="10" t="s">
        <v>14088</v>
      </c>
      <c r="I2736" s="15" t="str">
        <f t="shared" si="42"/>
        <v>RINTO SASETYO3402160302690001</v>
      </c>
      <c r="L2736" t="str">
        <f>VLOOKUP(A2736,'3833'!$A$2:$B$3834,2,FALSE)</f>
        <v>RINTO SASETYO</v>
      </c>
    </row>
    <row r="2737" spans="1:12" hidden="1" x14ac:dyDescent="0.25">
      <c r="A2737" s="10" t="s">
        <v>8115</v>
      </c>
      <c r="B2737" t="s">
        <v>8116</v>
      </c>
      <c r="C2737" s="9">
        <v>41640</v>
      </c>
      <c r="D2737" s="9">
        <v>50922</v>
      </c>
      <c r="F2737">
        <v>0</v>
      </c>
      <c r="G2737" t="s">
        <v>8117</v>
      </c>
      <c r="H2737" s="10" t="s">
        <v>14089</v>
      </c>
      <c r="I2737" s="15" t="str">
        <f t="shared" si="42"/>
        <v>RIO MURPHI1371090805810017</v>
      </c>
      <c r="L2737" t="str">
        <f>VLOOKUP(A2737,'3833'!$A$2:$B$3834,2,FALSE)</f>
        <v>RIO MURPHI</v>
      </c>
    </row>
    <row r="2738" spans="1:12" hidden="1" x14ac:dyDescent="0.25">
      <c r="A2738" s="10" t="s">
        <v>8118</v>
      </c>
      <c r="B2738" t="s">
        <v>8119</v>
      </c>
      <c r="C2738" s="9">
        <v>41640</v>
      </c>
      <c r="D2738" s="9">
        <v>46600</v>
      </c>
      <c r="F2738">
        <v>0</v>
      </c>
      <c r="G2738" t="s">
        <v>8120</v>
      </c>
      <c r="H2738" s="10" t="s">
        <v>14090</v>
      </c>
      <c r="I2738" s="15" t="str">
        <f t="shared" si="42"/>
        <v>RIRIN WINARNI3374036007690001</v>
      </c>
      <c r="L2738" t="str">
        <f>VLOOKUP(A2738,'3833'!$A$2:$B$3834,2,FALSE)</f>
        <v>RIRIN WINARNI</v>
      </c>
    </row>
    <row r="2739" spans="1:12" hidden="1" x14ac:dyDescent="0.25">
      <c r="A2739" s="10" t="s">
        <v>8121</v>
      </c>
      <c r="B2739" t="s">
        <v>8122</v>
      </c>
      <c r="C2739" s="9">
        <v>41640</v>
      </c>
      <c r="D2739" s="9">
        <v>46784</v>
      </c>
      <c r="F2739">
        <v>0</v>
      </c>
      <c r="G2739" t="s">
        <v>8123</v>
      </c>
      <c r="H2739" s="10" t="s">
        <v>14091</v>
      </c>
      <c r="I2739" s="15" t="str">
        <f t="shared" si="42"/>
        <v>RISMINARNI3402054101700004</v>
      </c>
      <c r="L2739" t="str">
        <f>VLOOKUP(A2739,'3833'!$A$2:$B$3834,2,FALSE)</f>
        <v>RISMINARNI</v>
      </c>
    </row>
    <row r="2740" spans="1:12" hidden="1" x14ac:dyDescent="0.25">
      <c r="A2740" s="10" t="s">
        <v>8124</v>
      </c>
      <c r="B2740" t="s">
        <v>8125</v>
      </c>
      <c r="C2740" s="9">
        <v>41640</v>
      </c>
      <c r="D2740" s="9">
        <v>52871</v>
      </c>
      <c r="F2740">
        <v>0</v>
      </c>
      <c r="G2740" t="s">
        <v>8126</v>
      </c>
      <c r="H2740" s="10" t="s">
        <v>14092</v>
      </c>
      <c r="I2740" s="15" t="str">
        <f t="shared" si="42"/>
        <v>RISSA KHAIRUNNISA3174074409860008</v>
      </c>
      <c r="L2740" t="str">
        <f>VLOOKUP(A2740,'3833'!$A$2:$B$3834,2,FALSE)</f>
        <v>RISSA KHAIRUNNISA</v>
      </c>
    </row>
    <row r="2741" spans="1:12" hidden="1" x14ac:dyDescent="0.25">
      <c r="A2741" s="10" t="s">
        <v>8127</v>
      </c>
      <c r="B2741" t="s">
        <v>8128</v>
      </c>
      <c r="C2741" s="9">
        <v>41640</v>
      </c>
      <c r="D2741" s="9">
        <v>52963</v>
      </c>
      <c r="F2741">
        <v>0</v>
      </c>
      <c r="G2741" t="s">
        <v>8129</v>
      </c>
      <c r="H2741" s="10" t="s">
        <v>15726</v>
      </c>
      <c r="I2741" s="15" t="str">
        <f t="shared" si="42"/>
        <v>RIZKI ODDIE PUTRO SITOMPUL3517091612860007</v>
      </c>
      <c r="L2741" t="str">
        <f>VLOOKUP(A2741,'3833'!$A$2:$B$3834,2,FALSE)</f>
        <v>RIZKI ODDIE PUTRO SITOMPUL</v>
      </c>
    </row>
    <row r="2742" spans="1:12" hidden="1" x14ac:dyDescent="0.25">
      <c r="A2742" s="10" t="s">
        <v>8130</v>
      </c>
      <c r="B2742" t="s">
        <v>8131</v>
      </c>
      <c r="C2742" s="9">
        <v>41640</v>
      </c>
      <c r="D2742" s="9">
        <v>52201</v>
      </c>
      <c r="F2742">
        <v>0</v>
      </c>
      <c r="G2742" t="s">
        <v>8132</v>
      </c>
      <c r="H2742" s="10" t="s">
        <v>14094</v>
      </c>
      <c r="I2742" s="15" t="str">
        <f t="shared" si="42"/>
        <v>ROBBY SATYA ANDHIKA1271011711840001</v>
      </c>
      <c r="L2742" t="str">
        <f>VLOOKUP(A2742,'3833'!$A$2:$B$3834,2,FALSE)</f>
        <v>ROBBY SATYA ANDHIKA</v>
      </c>
    </row>
    <row r="2743" spans="1:12" hidden="1" x14ac:dyDescent="0.25">
      <c r="A2743" s="10" t="s">
        <v>8133</v>
      </c>
      <c r="B2743" t="s">
        <v>8134</v>
      </c>
      <c r="C2743" s="9">
        <v>41640</v>
      </c>
      <c r="D2743" s="9">
        <v>50618</v>
      </c>
      <c r="F2743">
        <v>0</v>
      </c>
      <c r="G2743" t="s">
        <v>8135</v>
      </c>
      <c r="H2743" s="10" t="s">
        <v>14095</v>
      </c>
      <c r="I2743" s="15" t="str">
        <f t="shared" si="42"/>
        <v>ROSI KHO ARLIYANI3302275607800004</v>
      </c>
      <c r="L2743" t="str">
        <f>VLOOKUP(A2743,'3833'!$A$2:$B$3834,2,FALSE)</f>
        <v>ROSI KHO ARLIYANI</v>
      </c>
    </row>
    <row r="2744" spans="1:12" hidden="1" x14ac:dyDescent="0.25">
      <c r="A2744" s="10" t="s">
        <v>8136</v>
      </c>
      <c r="B2744" t="s">
        <v>8137</v>
      </c>
      <c r="C2744" s="9">
        <v>41640</v>
      </c>
      <c r="D2744" s="9">
        <v>50802</v>
      </c>
      <c r="F2744">
        <v>0</v>
      </c>
      <c r="G2744" t="s">
        <v>8138</v>
      </c>
      <c r="H2744" s="10" t="s">
        <v>15727</v>
      </c>
      <c r="I2744" s="15" t="str">
        <f t="shared" si="42"/>
        <v>ROSNITA WIRDIYANTI0952084401815517</v>
      </c>
      <c r="L2744" t="str">
        <f>VLOOKUP(A2744,'3833'!$A$2:$B$3834,2,FALSE)</f>
        <v>ROSNITA WIRDIYANTI</v>
      </c>
    </row>
    <row r="2745" spans="1:12" hidden="1" x14ac:dyDescent="0.25">
      <c r="A2745" s="10" t="s">
        <v>8139</v>
      </c>
      <c r="B2745" t="s">
        <v>8140</v>
      </c>
      <c r="C2745" s="9">
        <v>41640</v>
      </c>
      <c r="D2745" s="9">
        <v>50131</v>
      </c>
      <c r="F2745">
        <v>0</v>
      </c>
      <c r="G2745" t="s">
        <v>8141</v>
      </c>
      <c r="H2745" s="10" t="s">
        <v>14097</v>
      </c>
      <c r="I2745" s="15" t="str">
        <f t="shared" si="42"/>
        <v>RR PURNAMA SARI DEWI3275107003790006</v>
      </c>
      <c r="L2745" t="str">
        <f>VLOOKUP(A2745,'3833'!$A$2:$B$3834,2,FALSE)</f>
        <v>RR PURNAMA SARI DEWI</v>
      </c>
    </row>
    <row r="2746" spans="1:12" hidden="1" x14ac:dyDescent="0.25">
      <c r="A2746" s="10" t="s">
        <v>8142</v>
      </c>
      <c r="B2746" t="s">
        <v>8143</v>
      </c>
      <c r="C2746" s="9">
        <v>41640</v>
      </c>
      <c r="D2746" s="9">
        <v>44378</v>
      </c>
      <c r="F2746">
        <v>0</v>
      </c>
      <c r="G2746" t="s">
        <v>8144</v>
      </c>
      <c r="H2746" s="10" t="s">
        <v>14098</v>
      </c>
      <c r="I2746" s="15" t="str">
        <f t="shared" si="42"/>
        <v>SAMSUL ISKAK3175020406630003</v>
      </c>
      <c r="L2746" t="str">
        <f>VLOOKUP(A2746,'3833'!$A$2:$B$3834,2,FALSE)</f>
        <v>SAMSUL ISKAK</v>
      </c>
    </row>
    <row r="2747" spans="1:12" hidden="1" x14ac:dyDescent="0.25">
      <c r="A2747" s="10" t="s">
        <v>8145</v>
      </c>
      <c r="B2747" t="s">
        <v>8146</v>
      </c>
      <c r="C2747" s="9">
        <v>41640</v>
      </c>
      <c r="D2747" s="9">
        <v>51410</v>
      </c>
      <c r="F2747">
        <v>0</v>
      </c>
      <c r="G2747" t="s">
        <v>8147</v>
      </c>
      <c r="H2747" s="10" t="s">
        <v>14099</v>
      </c>
      <c r="I2747" s="15" t="str">
        <f t="shared" si="42"/>
        <v>SEPTARINI HARYATI3323185809820001</v>
      </c>
      <c r="L2747" t="str">
        <f>VLOOKUP(A2747,'3833'!$A$2:$B$3834,2,FALSE)</f>
        <v>SEPTARINI HARYATI</v>
      </c>
    </row>
    <row r="2748" spans="1:12" hidden="1" x14ac:dyDescent="0.25">
      <c r="A2748" s="10" t="s">
        <v>8148</v>
      </c>
      <c r="B2748" t="s">
        <v>8149</v>
      </c>
      <c r="C2748" s="9">
        <v>41640</v>
      </c>
      <c r="D2748" s="9">
        <v>49279</v>
      </c>
      <c r="F2748">
        <v>0</v>
      </c>
      <c r="G2748" t="s">
        <v>8150</v>
      </c>
      <c r="H2748" s="10" t="s">
        <v>14100</v>
      </c>
      <c r="I2748" s="15" t="str">
        <f t="shared" si="42"/>
        <v>SETIA ARIYANTO3171031311760005</v>
      </c>
      <c r="L2748" t="str">
        <f>VLOOKUP(A2748,'3833'!$A$2:$B$3834,2,FALSE)</f>
        <v>SETIA ARIYANTO</v>
      </c>
    </row>
    <row r="2749" spans="1:12" hidden="1" x14ac:dyDescent="0.25">
      <c r="A2749" s="10" t="s">
        <v>8151</v>
      </c>
      <c r="B2749" t="s">
        <v>8152</v>
      </c>
      <c r="C2749" s="9">
        <v>41640</v>
      </c>
      <c r="D2749" s="9">
        <v>44531</v>
      </c>
      <c r="F2749">
        <v>0</v>
      </c>
      <c r="G2749" t="s">
        <v>8153</v>
      </c>
      <c r="H2749" s="10" t="s">
        <v>14101</v>
      </c>
      <c r="I2749" s="15" t="str">
        <f t="shared" si="42"/>
        <v>SETYO HARYONO3578241011630002</v>
      </c>
      <c r="L2749" t="str">
        <f>VLOOKUP(A2749,'3833'!$A$2:$B$3834,2,FALSE)</f>
        <v>SETYO HARYONO</v>
      </c>
    </row>
    <row r="2750" spans="1:12" hidden="1" x14ac:dyDescent="0.25">
      <c r="A2750" s="10" t="s">
        <v>8154</v>
      </c>
      <c r="B2750" t="s">
        <v>8155</v>
      </c>
      <c r="C2750" s="9">
        <v>41640</v>
      </c>
      <c r="D2750" s="9">
        <v>50952</v>
      </c>
      <c r="F2750">
        <v>0</v>
      </c>
      <c r="G2750" t="s">
        <v>8156</v>
      </c>
      <c r="H2750" s="10" t="s">
        <v>14102</v>
      </c>
      <c r="I2750" s="15" t="str">
        <f t="shared" si="42"/>
        <v>SINAR DANANDJAYA3174062306810010</v>
      </c>
      <c r="L2750" t="str">
        <f>VLOOKUP(A2750,'3833'!$A$2:$B$3834,2,FALSE)</f>
        <v>SINAR DANANDJAYA</v>
      </c>
    </row>
    <row r="2751" spans="1:12" hidden="1" x14ac:dyDescent="0.25">
      <c r="A2751" s="10" t="s">
        <v>8157</v>
      </c>
      <c r="B2751" t="s">
        <v>8158</v>
      </c>
      <c r="C2751" s="9">
        <v>41640</v>
      </c>
      <c r="D2751" s="9">
        <v>49614</v>
      </c>
      <c r="F2751">
        <v>0</v>
      </c>
      <c r="G2751" t="s">
        <v>8159</v>
      </c>
      <c r="H2751" s="10" t="s">
        <v>15728</v>
      </c>
      <c r="I2751" s="15" t="str">
        <f t="shared" si="42"/>
        <v>SITTI FAJRIA NOVARI3671066610770004</v>
      </c>
      <c r="L2751" t="str">
        <f>VLOOKUP(A2751,'3833'!$A$2:$B$3834,2,FALSE)</f>
        <v>SITTI FAJRIA NOVARI</v>
      </c>
    </row>
    <row r="2752" spans="1:12" hidden="1" x14ac:dyDescent="0.25">
      <c r="A2752" s="10" t="s">
        <v>8160</v>
      </c>
      <c r="B2752" t="s">
        <v>8161</v>
      </c>
      <c r="C2752" s="9">
        <v>41640</v>
      </c>
      <c r="D2752" s="9">
        <v>51410</v>
      </c>
      <c r="F2752">
        <v>0</v>
      </c>
      <c r="G2752" t="s">
        <v>8162</v>
      </c>
      <c r="H2752" s="10" t="s">
        <v>14104</v>
      </c>
      <c r="I2752" s="15" t="str">
        <f t="shared" si="42"/>
        <v>SOFA NURDIANAH ISTIQOMAH3509216309820001</v>
      </c>
      <c r="L2752" t="str">
        <f>VLOOKUP(A2752,'3833'!$A$2:$B$3834,2,FALSE)</f>
        <v>SOFA NURDIANAH ISTIQOMAH</v>
      </c>
    </row>
    <row r="2753" spans="1:12" hidden="1" x14ac:dyDescent="0.25">
      <c r="A2753" s="10" t="s">
        <v>8163</v>
      </c>
      <c r="B2753" t="s">
        <v>8164</v>
      </c>
      <c r="C2753" s="9">
        <v>41640</v>
      </c>
      <c r="D2753" s="9">
        <v>45413</v>
      </c>
      <c r="F2753">
        <v>0</v>
      </c>
      <c r="G2753" t="s">
        <v>8165</v>
      </c>
      <c r="H2753" s="10" t="s">
        <v>14105</v>
      </c>
      <c r="I2753" s="15" t="str">
        <f t="shared" si="42"/>
        <v>SRI SUGIARTI DARWIN S.3271064904660006</v>
      </c>
      <c r="L2753" t="str">
        <f>VLOOKUP(A2753,'3833'!$A$2:$B$3834,2,FALSE)</f>
        <v>SRI SUGIARTI DARWIN S.</v>
      </c>
    </row>
    <row r="2754" spans="1:12" hidden="1" x14ac:dyDescent="0.25">
      <c r="A2754" s="10" t="s">
        <v>8166</v>
      </c>
      <c r="B2754" t="s">
        <v>8167</v>
      </c>
      <c r="C2754" s="9">
        <v>42767</v>
      </c>
      <c r="D2754" s="9">
        <v>50161</v>
      </c>
      <c r="F2754">
        <v>0</v>
      </c>
      <c r="G2754" t="s">
        <v>8168</v>
      </c>
      <c r="H2754" s="10" t="s">
        <v>14106</v>
      </c>
      <c r="I2754" s="15" t="str">
        <f t="shared" ref="I2754:I2817" si="43">B2754&amp;H2754</f>
        <v>HARRY WIJAYA3173082104790002</v>
      </c>
      <c r="L2754" t="str">
        <f>VLOOKUP(A2754,'3833'!$A$2:$B$3834,2,FALSE)</f>
        <v>HARRY WIJAYA</v>
      </c>
    </row>
    <row r="2755" spans="1:12" hidden="1" x14ac:dyDescent="0.25">
      <c r="A2755" s="10" t="s">
        <v>8169</v>
      </c>
      <c r="B2755" t="s">
        <v>8170</v>
      </c>
      <c r="C2755" s="9">
        <v>42767</v>
      </c>
      <c r="D2755" s="9">
        <v>50983</v>
      </c>
      <c r="F2755">
        <v>0</v>
      </c>
      <c r="G2755" t="s">
        <v>8171</v>
      </c>
      <c r="H2755" s="10" t="s">
        <v>14107</v>
      </c>
      <c r="I2755" s="15" t="str">
        <f t="shared" si="43"/>
        <v>HENDRA PERDANA3174010407810001</v>
      </c>
      <c r="L2755" t="str">
        <f>VLOOKUP(A2755,'3833'!$A$2:$B$3834,2,FALSE)</f>
        <v>HENDRA PERDANA</v>
      </c>
    </row>
    <row r="2756" spans="1:12" hidden="1" x14ac:dyDescent="0.25">
      <c r="A2756" s="10" t="s">
        <v>8172</v>
      </c>
      <c r="B2756" t="s">
        <v>8173</v>
      </c>
      <c r="C2756" s="9">
        <v>42767</v>
      </c>
      <c r="D2756" s="9">
        <v>52291</v>
      </c>
      <c r="F2756">
        <v>0</v>
      </c>
      <c r="G2756" t="s">
        <v>8174</v>
      </c>
      <c r="H2756" s="10" t="s">
        <v>14108</v>
      </c>
      <c r="I2756" s="15" t="str">
        <f t="shared" si="43"/>
        <v>HENRY FERDYANA3201292802850001</v>
      </c>
      <c r="L2756" t="str">
        <f>VLOOKUP(A2756,'3833'!$A$2:$B$3834,2,FALSE)</f>
        <v>HENRY FERDYANA</v>
      </c>
    </row>
    <row r="2757" spans="1:12" hidden="1" x14ac:dyDescent="0.25">
      <c r="A2757" s="10" t="s">
        <v>8175</v>
      </c>
      <c r="B2757" t="s">
        <v>8176</v>
      </c>
      <c r="C2757" s="9">
        <v>42767</v>
      </c>
      <c r="D2757" s="9">
        <v>51349</v>
      </c>
      <c r="F2757">
        <v>0</v>
      </c>
      <c r="G2757" t="s">
        <v>8177</v>
      </c>
      <c r="H2757" s="10" t="s">
        <v>14109</v>
      </c>
      <c r="I2757" s="15" t="str">
        <f t="shared" si="43"/>
        <v>IBNU RULLYARDI3171042507820005</v>
      </c>
      <c r="L2757" t="str">
        <f>VLOOKUP(A2757,'3833'!$A$2:$B$3834,2,FALSE)</f>
        <v>IBNU RULLYARDI</v>
      </c>
    </row>
    <row r="2758" spans="1:12" hidden="1" x14ac:dyDescent="0.25">
      <c r="A2758" s="10" t="s">
        <v>8178</v>
      </c>
      <c r="B2758" t="s">
        <v>8179</v>
      </c>
      <c r="C2758" s="9">
        <v>42767</v>
      </c>
      <c r="D2758" s="9">
        <v>51227</v>
      </c>
      <c r="F2758">
        <v>0</v>
      </c>
      <c r="G2758" t="s">
        <v>8180</v>
      </c>
      <c r="H2758" s="10" t="s">
        <v>14110</v>
      </c>
      <c r="I2758" s="15" t="str">
        <f t="shared" si="43"/>
        <v>IHSAN ISMADY PUTRA3674043003820002</v>
      </c>
      <c r="L2758" t="str">
        <f>VLOOKUP(A2758,'3833'!$A$2:$B$3834,2,FALSE)</f>
        <v>IHSAN ISMADY PUTRA</v>
      </c>
    </row>
    <row r="2759" spans="1:12" hidden="1" x14ac:dyDescent="0.25">
      <c r="A2759" s="10" t="s">
        <v>8181</v>
      </c>
      <c r="B2759" t="s">
        <v>8182</v>
      </c>
      <c r="C2759" s="9">
        <v>42767</v>
      </c>
      <c r="D2759" s="9">
        <v>50253</v>
      </c>
      <c r="F2759">
        <v>0</v>
      </c>
      <c r="G2759" t="s">
        <v>8183</v>
      </c>
      <c r="H2759" s="10" t="s">
        <v>14111</v>
      </c>
      <c r="I2759" s="15" t="str">
        <f t="shared" si="43"/>
        <v>INDARTO PURNOMO3578031007790002</v>
      </c>
      <c r="L2759" t="str">
        <f>VLOOKUP(A2759,'3833'!$A$2:$B$3834,2,FALSE)</f>
        <v>INDARTO PURNOMO</v>
      </c>
    </row>
    <row r="2760" spans="1:12" hidden="1" x14ac:dyDescent="0.25">
      <c r="A2760" s="10" t="s">
        <v>8184</v>
      </c>
      <c r="B2760" t="s">
        <v>8185</v>
      </c>
      <c r="C2760" s="9">
        <v>42767</v>
      </c>
      <c r="D2760" s="9">
        <v>52536</v>
      </c>
      <c r="F2760">
        <v>0</v>
      </c>
      <c r="G2760" t="s">
        <v>8186</v>
      </c>
      <c r="H2760" s="10" t="s">
        <v>14112</v>
      </c>
      <c r="I2760" s="15" t="str">
        <f t="shared" si="43"/>
        <v>INDRA IRAWAN3278082210850005</v>
      </c>
      <c r="L2760" t="str">
        <f>VLOOKUP(A2760,'3833'!$A$2:$B$3834,2,FALSE)</f>
        <v>INDRA IRAWAN</v>
      </c>
    </row>
    <row r="2761" spans="1:12" hidden="1" x14ac:dyDescent="0.25">
      <c r="A2761" s="10" t="s">
        <v>8187</v>
      </c>
      <c r="B2761" t="s">
        <v>8188</v>
      </c>
      <c r="C2761" s="9">
        <v>42767</v>
      </c>
      <c r="D2761" s="9">
        <v>53175</v>
      </c>
      <c r="F2761">
        <v>0</v>
      </c>
      <c r="G2761" t="s">
        <v>8189</v>
      </c>
      <c r="H2761" s="10" t="s">
        <v>14113</v>
      </c>
      <c r="I2761" s="15" t="str">
        <f t="shared" si="43"/>
        <v>INDRA PERMANA3273202007870001</v>
      </c>
      <c r="L2761" t="str">
        <f>VLOOKUP(A2761,'3833'!$A$2:$B$3834,2,FALSE)</f>
        <v>INDRA PERMANA</v>
      </c>
    </row>
    <row r="2762" spans="1:12" hidden="1" x14ac:dyDescent="0.25">
      <c r="A2762" s="10" t="s">
        <v>8190</v>
      </c>
      <c r="B2762" t="s">
        <v>8191</v>
      </c>
      <c r="C2762" s="9">
        <v>42767</v>
      </c>
      <c r="D2762" s="9">
        <v>51622</v>
      </c>
      <c r="F2762">
        <v>0</v>
      </c>
      <c r="G2762" t="s">
        <v>8192</v>
      </c>
      <c r="H2762" s="10" t="s">
        <v>14114</v>
      </c>
      <c r="I2762" s="15" t="str">
        <f t="shared" si="43"/>
        <v>JOHAN NURENDRO3302022404830002</v>
      </c>
      <c r="L2762" t="str">
        <f>VLOOKUP(A2762,'3833'!$A$2:$B$3834,2,FALSE)</f>
        <v>JOHAN NURENDRO</v>
      </c>
    </row>
    <row r="2763" spans="1:12" hidden="1" x14ac:dyDescent="0.25">
      <c r="A2763" s="10" t="s">
        <v>8193</v>
      </c>
      <c r="B2763" t="s">
        <v>8194</v>
      </c>
      <c r="C2763" s="9">
        <v>42767</v>
      </c>
      <c r="D2763" s="9">
        <v>52413</v>
      </c>
      <c r="F2763">
        <v>0</v>
      </c>
      <c r="G2763" t="s">
        <v>8195</v>
      </c>
      <c r="H2763" s="10" t="s">
        <v>14115</v>
      </c>
      <c r="I2763" s="15" t="str">
        <f t="shared" si="43"/>
        <v>LUKY DWI HARYADI3374111806850002</v>
      </c>
      <c r="L2763" t="str">
        <f>VLOOKUP(A2763,'3833'!$A$2:$B$3834,2,FALSE)</f>
        <v>LUKY DWI HARYADI</v>
      </c>
    </row>
    <row r="2764" spans="1:12" hidden="1" x14ac:dyDescent="0.25">
      <c r="A2764" s="10" t="s">
        <v>8196</v>
      </c>
      <c r="B2764" t="s">
        <v>8197</v>
      </c>
      <c r="C2764" s="9">
        <v>42767</v>
      </c>
      <c r="D2764" s="9">
        <v>52322</v>
      </c>
      <c r="F2764">
        <v>0</v>
      </c>
      <c r="G2764" t="s">
        <v>8198</v>
      </c>
      <c r="H2764" s="10" t="s">
        <v>14116</v>
      </c>
      <c r="I2764" s="15" t="str">
        <f t="shared" si="43"/>
        <v>M SULAIMAN ABDUR ROKHMAN3525160403850003</v>
      </c>
      <c r="L2764" t="str">
        <f>VLOOKUP(A2764,'3833'!$A$2:$B$3834,2,FALSE)</f>
        <v>M SULAIMAN ABDUR ROKHMAN</v>
      </c>
    </row>
    <row r="2765" spans="1:12" hidden="1" x14ac:dyDescent="0.25">
      <c r="A2765" s="10" t="s">
        <v>8199</v>
      </c>
      <c r="B2765" t="s">
        <v>8200</v>
      </c>
      <c r="C2765" s="9">
        <v>42767</v>
      </c>
      <c r="D2765" s="9">
        <v>52841</v>
      </c>
      <c r="F2765">
        <v>0</v>
      </c>
      <c r="G2765" t="s">
        <v>8201</v>
      </c>
      <c r="H2765" s="10" t="s">
        <v>14117</v>
      </c>
      <c r="I2765" s="15" t="str">
        <f t="shared" si="43"/>
        <v>MANDA FIDELLA3173055608860003</v>
      </c>
      <c r="L2765" t="str">
        <f>VLOOKUP(A2765,'3833'!$A$2:$B$3834,2,FALSE)</f>
        <v>MANDA FIDELLA</v>
      </c>
    </row>
    <row r="2766" spans="1:12" hidden="1" x14ac:dyDescent="0.25">
      <c r="A2766" s="10" t="s">
        <v>8202</v>
      </c>
      <c r="B2766" t="s">
        <v>8203</v>
      </c>
      <c r="C2766" s="9">
        <v>42767</v>
      </c>
      <c r="D2766" s="9">
        <v>52322</v>
      </c>
      <c r="F2766">
        <v>0</v>
      </c>
      <c r="G2766" t="s">
        <v>8204</v>
      </c>
      <c r="H2766" s="10" t="s">
        <v>14118</v>
      </c>
      <c r="I2766" s="15" t="str">
        <f t="shared" si="43"/>
        <v>MARTIN MOSES EBENHAEZER HUTABARAT3374071803850001</v>
      </c>
      <c r="L2766" t="str">
        <f>VLOOKUP(A2766,'3833'!$A$2:$B$3834,2,FALSE)</f>
        <v>MARTIN MOSES EBENHAEZER HUTABARAT</v>
      </c>
    </row>
    <row r="2767" spans="1:12" hidden="1" x14ac:dyDescent="0.25">
      <c r="A2767" s="10" t="s">
        <v>8205</v>
      </c>
      <c r="B2767" t="s">
        <v>8206</v>
      </c>
      <c r="C2767" s="9">
        <v>42767</v>
      </c>
      <c r="D2767" s="9">
        <v>52322</v>
      </c>
      <c r="F2767">
        <v>0</v>
      </c>
      <c r="G2767" t="s">
        <v>8207</v>
      </c>
      <c r="H2767" s="10" t="s">
        <v>14119</v>
      </c>
      <c r="I2767" s="15" t="str">
        <f t="shared" si="43"/>
        <v>MOHAMAD TRI WICAKSONO3174040503850001</v>
      </c>
      <c r="L2767" t="str">
        <f>VLOOKUP(A2767,'3833'!$A$2:$B$3834,2,FALSE)</f>
        <v>MOHAMAD TRI WICAKSONO</v>
      </c>
    </row>
    <row r="2768" spans="1:12" hidden="1" x14ac:dyDescent="0.25">
      <c r="A2768" s="10" t="s">
        <v>8208</v>
      </c>
      <c r="B2768" t="s">
        <v>8209</v>
      </c>
      <c r="C2768" s="9">
        <v>42767</v>
      </c>
      <c r="D2768" s="9">
        <v>51622</v>
      </c>
      <c r="F2768">
        <v>0</v>
      </c>
      <c r="G2768" t="s">
        <v>8210</v>
      </c>
      <c r="H2768" s="10" t="s">
        <v>14120</v>
      </c>
      <c r="I2768" s="15" t="str">
        <f t="shared" si="43"/>
        <v>MOISHE SOFIAN AMARULLAH SAGIR3175092704830010</v>
      </c>
      <c r="L2768" t="str">
        <f>VLOOKUP(A2768,'3833'!$A$2:$B$3834,2,FALSE)</f>
        <v>MOISHE SOFIAN AMARULLAH SAGIR</v>
      </c>
    </row>
    <row r="2769" spans="1:12" hidden="1" x14ac:dyDescent="0.25">
      <c r="A2769" s="10" t="s">
        <v>8211</v>
      </c>
      <c r="B2769" t="s">
        <v>8212</v>
      </c>
      <c r="C2769" s="9">
        <v>42767</v>
      </c>
      <c r="D2769" s="9">
        <v>52963</v>
      </c>
      <c r="F2769">
        <v>0</v>
      </c>
      <c r="G2769" t="s">
        <v>8213</v>
      </c>
      <c r="H2769" s="10" t="s">
        <v>14121</v>
      </c>
      <c r="I2769" s="15" t="str">
        <f t="shared" si="43"/>
        <v>MUHAMMAD RAHMAT7371071312860002</v>
      </c>
      <c r="L2769" t="str">
        <f>VLOOKUP(A2769,'3833'!$A$2:$B$3834,2,FALSE)</f>
        <v>MUHAMMAD RAHMAT</v>
      </c>
    </row>
    <row r="2770" spans="1:12" hidden="1" x14ac:dyDescent="0.25">
      <c r="A2770" s="10" t="s">
        <v>8214</v>
      </c>
      <c r="B2770" t="s">
        <v>8215</v>
      </c>
      <c r="C2770" s="9">
        <v>42767</v>
      </c>
      <c r="D2770" s="9">
        <v>52994</v>
      </c>
      <c r="F2770">
        <v>0</v>
      </c>
      <c r="G2770" t="s">
        <v>8216</v>
      </c>
      <c r="H2770" s="10" t="s">
        <v>14122</v>
      </c>
      <c r="I2770" s="15" t="str">
        <f t="shared" si="43"/>
        <v>MUHAMMAD TAQWA AUDIANSYAH3674021601870003</v>
      </c>
      <c r="L2770" t="str">
        <f>VLOOKUP(A2770,'3833'!$A$2:$B$3834,2,FALSE)</f>
        <v>MUHAMMAD TAQWA AUDIANSYAH</v>
      </c>
    </row>
    <row r="2771" spans="1:12" hidden="1" x14ac:dyDescent="0.25">
      <c r="A2771" s="10" t="s">
        <v>8217</v>
      </c>
      <c r="B2771" t="s">
        <v>8218</v>
      </c>
      <c r="C2771" s="9">
        <v>42767</v>
      </c>
      <c r="D2771" s="9">
        <v>51318</v>
      </c>
      <c r="F2771">
        <v>0</v>
      </c>
      <c r="G2771" t="s">
        <v>8219</v>
      </c>
      <c r="H2771" s="10" t="s">
        <v>14123</v>
      </c>
      <c r="I2771" s="15" t="str">
        <f t="shared" si="43"/>
        <v>NALINI ASFAROYANI3319086306820004</v>
      </c>
      <c r="L2771" t="str">
        <f>VLOOKUP(A2771,'3833'!$A$2:$B$3834,2,FALSE)</f>
        <v>NALINI ASFAROYANI</v>
      </c>
    </row>
    <row r="2772" spans="1:12" hidden="1" x14ac:dyDescent="0.25">
      <c r="A2772" s="10" t="s">
        <v>8220</v>
      </c>
      <c r="B2772" t="s">
        <v>8221</v>
      </c>
      <c r="C2772" s="9">
        <v>42767</v>
      </c>
      <c r="D2772" s="9">
        <v>51775</v>
      </c>
      <c r="F2772">
        <v>0</v>
      </c>
      <c r="G2772" t="s">
        <v>8222</v>
      </c>
      <c r="H2772" s="10" t="s">
        <v>14124</v>
      </c>
      <c r="I2772" s="15" t="str">
        <f t="shared" si="43"/>
        <v>NASIR TAJUL ARIPIN3202362509820003</v>
      </c>
      <c r="L2772" t="str">
        <f>VLOOKUP(A2772,'3833'!$A$2:$B$3834,2,FALSE)</f>
        <v>NASIR TAJUL ARIPIN</v>
      </c>
    </row>
    <row r="2773" spans="1:12" hidden="1" x14ac:dyDescent="0.25">
      <c r="A2773" s="10" t="s">
        <v>8223</v>
      </c>
      <c r="B2773" t="s">
        <v>8224</v>
      </c>
      <c r="C2773" s="9">
        <v>42767</v>
      </c>
      <c r="D2773" s="9">
        <v>53297</v>
      </c>
      <c r="F2773">
        <v>0</v>
      </c>
      <c r="G2773" t="s">
        <v>8225</v>
      </c>
      <c r="H2773" s="10" t="s">
        <v>14125</v>
      </c>
      <c r="I2773" s="15" t="str">
        <f t="shared" si="43"/>
        <v>NOVA ERIDANI SURENTU3374102811870002</v>
      </c>
      <c r="L2773" t="str">
        <f>VLOOKUP(A2773,'3833'!$A$2:$B$3834,2,FALSE)</f>
        <v>NOVA ERIDANI SURENTU</v>
      </c>
    </row>
    <row r="2774" spans="1:12" hidden="1" x14ac:dyDescent="0.25">
      <c r="A2774" s="10" t="s">
        <v>8226</v>
      </c>
      <c r="B2774" t="s">
        <v>8227</v>
      </c>
      <c r="C2774" s="9">
        <v>42767</v>
      </c>
      <c r="D2774" s="9">
        <v>50740</v>
      </c>
      <c r="F2774">
        <v>0</v>
      </c>
      <c r="G2774" t="s">
        <v>8228</v>
      </c>
      <c r="H2774" s="10" t="s">
        <v>14126</v>
      </c>
      <c r="I2774" s="15" t="str">
        <f t="shared" si="43"/>
        <v>NOVRI RULYASRI3201131411800005</v>
      </c>
      <c r="L2774" t="str">
        <f>VLOOKUP(A2774,'3833'!$A$2:$B$3834,2,FALSE)</f>
        <v>NOVRI RULYASRI</v>
      </c>
    </row>
    <row r="2775" spans="1:12" hidden="1" x14ac:dyDescent="0.25">
      <c r="A2775" s="10" t="s">
        <v>9587</v>
      </c>
      <c r="B2775" t="s">
        <v>9588</v>
      </c>
      <c r="C2775" s="9">
        <v>42767</v>
      </c>
      <c r="D2775" s="9">
        <v>50192</v>
      </c>
      <c r="F2775">
        <v>0</v>
      </c>
      <c r="G2775" t="s">
        <v>9589</v>
      </c>
      <c r="H2775" s="10" t="s">
        <v>14584</v>
      </c>
      <c r="I2775" s="15" t="str">
        <f t="shared" si="43"/>
        <v>NUGROHO SUTARMADI3174091105790014</v>
      </c>
      <c r="L2775" t="str">
        <f>VLOOKUP(A2775,'3833'!$A$2:$B$3834,2,FALSE)</f>
        <v>NUGROHO SUTARMADI</v>
      </c>
    </row>
    <row r="2776" spans="1:12" hidden="1" x14ac:dyDescent="0.25">
      <c r="A2776" s="10" t="s">
        <v>8235</v>
      </c>
      <c r="B2776" t="s">
        <v>8236</v>
      </c>
      <c r="C2776" s="9">
        <v>42948</v>
      </c>
      <c r="D2776" s="9">
        <v>54424</v>
      </c>
      <c r="F2776">
        <v>0</v>
      </c>
      <c r="G2776" t="s">
        <v>8237</v>
      </c>
      <c r="H2776" s="10" t="s">
        <v>14129</v>
      </c>
      <c r="I2776" s="15" t="str">
        <f t="shared" si="43"/>
        <v>ARYANTI DWI RACHMAWATI3275056012920011</v>
      </c>
      <c r="L2776" t="str">
        <f>VLOOKUP(A2776,'3833'!$A$2:$B$3834,2,FALSE)</f>
        <v>ARYANTI DWI RACHMAWATI</v>
      </c>
    </row>
    <row r="2777" spans="1:12" hidden="1" x14ac:dyDescent="0.25">
      <c r="A2777" s="10" t="s">
        <v>8238</v>
      </c>
      <c r="B2777" t="s">
        <v>8239</v>
      </c>
      <c r="C2777" s="9">
        <v>42948</v>
      </c>
      <c r="D2777" s="9">
        <v>54879</v>
      </c>
      <c r="F2777">
        <v>0</v>
      </c>
      <c r="G2777" t="s">
        <v>8240</v>
      </c>
      <c r="H2777" s="10" t="s">
        <v>14130</v>
      </c>
      <c r="I2777" s="15" t="str">
        <f t="shared" si="43"/>
        <v>ASAKITA DIKARLA MUHAMMAD3175022103940007</v>
      </c>
      <c r="L2777" t="str">
        <f>VLOOKUP(A2777,'3833'!$A$2:$B$3834,2,FALSE)</f>
        <v>ASAKITA DIKARLA MUHAMMAD</v>
      </c>
    </row>
    <row r="2778" spans="1:12" hidden="1" x14ac:dyDescent="0.25">
      <c r="A2778" s="10" t="s">
        <v>8241</v>
      </c>
      <c r="B2778" t="s">
        <v>8242</v>
      </c>
      <c r="C2778" s="9">
        <v>42948</v>
      </c>
      <c r="D2778" s="9">
        <v>54789</v>
      </c>
      <c r="F2778">
        <v>0</v>
      </c>
      <c r="G2778" t="s">
        <v>8243</v>
      </c>
      <c r="H2778" s="10" t="s">
        <v>14131</v>
      </c>
      <c r="I2778" s="15" t="str">
        <f t="shared" si="43"/>
        <v>ASTRI DESRIANY PUTRI3174076112930001</v>
      </c>
      <c r="L2778" t="str">
        <f>VLOOKUP(A2778,'3833'!$A$2:$B$3834,2,FALSE)</f>
        <v>ASTRI DESRIANY PUTRI</v>
      </c>
    </row>
    <row r="2779" spans="1:12" hidden="1" x14ac:dyDescent="0.25">
      <c r="A2779" s="10" t="s">
        <v>8244</v>
      </c>
      <c r="B2779" t="s">
        <v>8245</v>
      </c>
      <c r="C2779" s="9">
        <v>42948</v>
      </c>
      <c r="D2779" s="9">
        <v>54940</v>
      </c>
      <c r="F2779">
        <v>0</v>
      </c>
      <c r="G2779" t="s">
        <v>8246</v>
      </c>
      <c r="H2779" s="10" t="s">
        <v>14132</v>
      </c>
      <c r="I2779" s="15" t="str">
        <f t="shared" si="43"/>
        <v>ASWITA3577025205940001</v>
      </c>
      <c r="L2779" t="str">
        <f>VLOOKUP(A2779,'3833'!$A$2:$B$3834,2,FALSE)</f>
        <v>ASWITA</v>
      </c>
    </row>
    <row r="2780" spans="1:12" hidden="1" x14ac:dyDescent="0.25">
      <c r="A2780" s="10" t="s">
        <v>8247</v>
      </c>
      <c r="B2780" t="s">
        <v>8248</v>
      </c>
      <c r="C2780" s="9">
        <v>42948</v>
      </c>
      <c r="D2780" s="9">
        <v>52871</v>
      </c>
      <c r="F2780">
        <v>0</v>
      </c>
      <c r="G2780" t="s">
        <v>8249</v>
      </c>
      <c r="H2780" s="10" t="s">
        <v>14133</v>
      </c>
      <c r="I2780" s="15" t="str">
        <f t="shared" si="43"/>
        <v>ATHI SEPTIANI KURNIA WARDANI3276055609880007</v>
      </c>
      <c r="L2780" t="str">
        <f>VLOOKUP(A2780,'3833'!$A$2:$B$3834,2,FALSE)</f>
        <v>ATHI SEPTIANI KURNIA WARDANI</v>
      </c>
    </row>
    <row r="2781" spans="1:12" hidden="1" x14ac:dyDescent="0.25">
      <c r="A2781" s="10" t="s">
        <v>8250</v>
      </c>
      <c r="B2781" t="s">
        <v>8251</v>
      </c>
      <c r="C2781" s="9">
        <v>42948</v>
      </c>
      <c r="D2781" s="9">
        <v>54667</v>
      </c>
      <c r="F2781">
        <v>0</v>
      </c>
      <c r="G2781" t="s">
        <v>8252</v>
      </c>
      <c r="H2781" s="10" t="s">
        <v>14134</v>
      </c>
      <c r="I2781" s="15" t="str">
        <f t="shared" si="43"/>
        <v>ATSILA RAHMANIA3173074208930004</v>
      </c>
      <c r="L2781" t="str">
        <f>VLOOKUP(A2781,'3833'!$A$2:$B$3834,2,FALSE)</f>
        <v>ATSILA RAHMANIA</v>
      </c>
    </row>
    <row r="2782" spans="1:12" hidden="1" x14ac:dyDescent="0.25">
      <c r="A2782" s="10" t="s">
        <v>8253</v>
      </c>
      <c r="B2782" t="s">
        <v>8254</v>
      </c>
      <c r="C2782" s="9">
        <v>42948</v>
      </c>
      <c r="D2782" s="9">
        <v>54575</v>
      </c>
      <c r="F2782">
        <v>0</v>
      </c>
      <c r="G2782" t="s">
        <v>8255</v>
      </c>
      <c r="H2782" s="10" t="s">
        <v>14135</v>
      </c>
      <c r="I2782" s="15" t="str">
        <f t="shared" si="43"/>
        <v>ATWINA RIZKA AMEILIA IKA DEWI3307094105930003</v>
      </c>
      <c r="L2782" t="str">
        <f>VLOOKUP(A2782,'3833'!$A$2:$B$3834,2,FALSE)</f>
        <v>ATWINA RIZKA AMEILIA IKA DEWI</v>
      </c>
    </row>
    <row r="2783" spans="1:12" hidden="1" x14ac:dyDescent="0.25">
      <c r="A2783" s="10" t="s">
        <v>8256</v>
      </c>
      <c r="B2783" t="s">
        <v>8257</v>
      </c>
      <c r="C2783" s="9">
        <v>42948</v>
      </c>
      <c r="D2783" s="9">
        <v>54455</v>
      </c>
      <c r="F2783">
        <v>0</v>
      </c>
      <c r="G2783" t="s">
        <v>8258</v>
      </c>
      <c r="H2783" s="10" t="s">
        <v>14136</v>
      </c>
      <c r="I2783" s="15" t="str">
        <f t="shared" si="43"/>
        <v>AUDRIE PRABOWO3674010801930005</v>
      </c>
      <c r="L2783" t="str">
        <f>VLOOKUP(A2783,'3833'!$A$2:$B$3834,2,FALSE)</f>
        <v>AUDRIE PRABOWO</v>
      </c>
    </row>
    <row r="2784" spans="1:12" hidden="1" x14ac:dyDescent="0.25">
      <c r="A2784" s="10" t="s">
        <v>8259</v>
      </c>
      <c r="B2784" t="s">
        <v>8260</v>
      </c>
      <c r="C2784" s="9">
        <v>42948</v>
      </c>
      <c r="D2784" s="9">
        <v>54636</v>
      </c>
      <c r="F2784">
        <v>0</v>
      </c>
      <c r="G2784" t="s">
        <v>8261</v>
      </c>
      <c r="H2784" s="10" t="s">
        <v>14137</v>
      </c>
      <c r="I2784" s="15" t="str">
        <f t="shared" si="43"/>
        <v>AULIA MASYITHA3515086207930002</v>
      </c>
      <c r="L2784" t="str">
        <f>VLOOKUP(A2784,'3833'!$A$2:$B$3834,2,FALSE)</f>
        <v>AULIA MASYITHA</v>
      </c>
    </row>
    <row r="2785" spans="1:12" hidden="1" x14ac:dyDescent="0.25">
      <c r="A2785" s="10" t="s">
        <v>8262</v>
      </c>
      <c r="B2785" t="s">
        <v>8263</v>
      </c>
      <c r="C2785" s="9">
        <v>42948</v>
      </c>
      <c r="D2785" s="9">
        <v>53236</v>
      </c>
      <c r="F2785">
        <v>0</v>
      </c>
      <c r="G2785" t="s">
        <v>8264</v>
      </c>
      <c r="H2785" s="10" t="s">
        <v>14138</v>
      </c>
      <c r="I2785" s="15" t="str">
        <f t="shared" si="43"/>
        <v>AWALIA IRMAYANTI3173076109890002</v>
      </c>
      <c r="L2785" t="str">
        <f>VLOOKUP(A2785,'3833'!$A$2:$B$3834,2,FALSE)</f>
        <v>AWALIA IRMAYANTI</v>
      </c>
    </row>
    <row r="2786" spans="1:12" hidden="1" x14ac:dyDescent="0.25">
      <c r="A2786" s="10" t="s">
        <v>8265</v>
      </c>
      <c r="B2786" t="s">
        <v>8266</v>
      </c>
      <c r="C2786" s="9">
        <v>42948</v>
      </c>
      <c r="D2786" s="9">
        <v>55123</v>
      </c>
      <c r="F2786">
        <v>0</v>
      </c>
      <c r="G2786" t="s">
        <v>8267</v>
      </c>
      <c r="H2786" s="10" t="s">
        <v>14139</v>
      </c>
      <c r="I2786" s="15" t="str">
        <f t="shared" si="43"/>
        <v>AYU AMALIA RISKY NUGRAHENY3517096911940001</v>
      </c>
      <c r="L2786" t="str">
        <f>VLOOKUP(A2786,'3833'!$A$2:$B$3834,2,FALSE)</f>
        <v>AYU AMALIA RISKY NUGRAHENY</v>
      </c>
    </row>
    <row r="2787" spans="1:12" hidden="1" x14ac:dyDescent="0.25">
      <c r="A2787" s="10" t="s">
        <v>8268</v>
      </c>
      <c r="B2787" t="s">
        <v>8269</v>
      </c>
      <c r="C2787" s="9">
        <v>42948</v>
      </c>
      <c r="D2787" s="9">
        <v>54728</v>
      </c>
      <c r="F2787">
        <v>0</v>
      </c>
      <c r="G2787" t="s">
        <v>8270</v>
      </c>
      <c r="H2787" s="10" t="s">
        <v>14140</v>
      </c>
      <c r="I2787" s="15" t="str">
        <f t="shared" si="43"/>
        <v>AYU OKTAVIANI1671106810930004</v>
      </c>
      <c r="L2787" t="str">
        <f>VLOOKUP(A2787,'3833'!$A$2:$B$3834,2,FALSE)</f>
        <v>AYU OKTAVIANI</v>
      </c>
    </row>
    <row r="2788" spans="1:12" hidden="1" x14ac:dyDescent="0.25">
      <c r="A2788" s="10" t="s">
        <v>8271</v>
      </c>
      <c r="B2788" t="s">
        <v>4105</v>
      </c>
      <c r="C2788" s="9">
        <v>42948</v>
      </c>
      <c r="D2788" s="9">
        <v>53236</v>
      </c>
      <c r="F2788">
        <v>0</v>
      </c>
      <c r="G2788" t="s">
        <v>8272</v>
      </c>
      <c r="H2788" s="10" t="s">
        <v>14141</v>
      </c>
      <c r="I2788" s="15" t="str">
        <f t="shared" si="43"/>
        <v>AYU PUSPITASARI3308097009890002</v>
      </c>
      <c r="L2788" t="str">
        <f>VLOOKUP(A2788,'3833'!$A$2:$B$3834,2,FALSE)</f>
        <v>AYU PUSPITASARI</v>
      </c>
    </row>
    <row r="2789" spans="1:12" hidden="1" x14ac:dyDescent="0.25">
      <c r="A2789" s="10" t="s">
        <v>8273</v>
      </c>
      <c r="B2789" t="s">
        <v>8274</v>
      </c>
      <c r="C2789" s="9">
        <v>42948</v>
      </c>
      <c r="D2789" s="9">
        <v>53144</v>
      </c>
      <c r="F2789">
        <v>0</v>
      </c>
      <c r="G2789" t="s">
        <v>8275</v>
      </c>
      <c r="H2789" s="10" t="s">
        <v>14142</v>
      </c>
      <c r="I2789" s="15" t="str">
        <f t="shared" si="43"/>
        <v>BAGAS RAEDIANTO3471090406890002</v>
      </c>
      <c r="L2789" t="str">
        <f>VLOOKUP(A2789,'3833'!$A$2:$B$3834,2,FALSE)</f>
        <v>BAGAS RAEDIANTO</v>
      </c>
    </row>
    <row r="2790" spans="1:12" hidden="1" x14ac:dyDescent="0.25">
      <c r="A2790" s="10" t="s">
        <v>8276</v>
      </c>
      <c r="B2790" t="s">
        <v>8277</v>
      </c>
      <c r="C2790" s="9">
        <v>42948</v>
      </c>
      <c r="D2790" s="9">
        <v>53813</v>
      </c>
      <c r="F2790">
        <v>0</v>
      </c>
      <c r="G2790" t="s">
        <v>8278</v>
      </c>
      <c r="H2790" s="10" t="s">
        <v>14143</v>
      </c>
      <c r="I2790" s="15" t="str">
        <f t="shared" si="43"/>
        <v>BASARI3175041304910003</v>
      </c>
      <c r="L2790" t="str">
        <f>VLOOKUP(A2790,'3833'!$A$2:$B$3834,2,FALSE)</f>
        <v>BASARI</v>
      </c>
    </row>
    <row r="2791" spans="1:12" hidden="1" x14ac:dyDescent="0.25">
      <c r="A2791" s="10" t="s">
        <v>8279</v>
      </c>
      <c r="B2791" t="s">
        <v>8280</v>
      </c>
      <c r="C2791" s="9">
        <v>42948</v>
      </c>
      <c r="D2791" s="9">
        <v>53997</v>
      </c>
      <c r="F2791">
        <v>0</v>
      </c>
      <c r="G2791" t="s">
        <v>8281</v>
      </c>
      <c r="H2791" s="10" t="s">
        <v>14144</v>
      </c>
      <c r="I2791" s="15" t="str">
        <f t="shared" si="43"/>
        <v>BAYU KURNIAWAN PRATAMA3373021310910001</v>
      </c>
      <c r="L2791" t="str">
        <f>VLOOKUP(A2791,'3833'!$A$2:$B$3834,2,FALSE)</f>
        <v>BAYU KURNIAWAN PRATAMA</v>
      </c>
    </row>
    <row r="2792" spans="1:12" hidden="1" x14ac:dyDescent="0.25">
      <c r="A2792" s="10" t="s">
        <v>8282</v>
      </c>
      <c r="B2792" t="s">
        <v>8283</v>
      </c>
      <c r="C2792" s="9">
        <v>42948</v>
      </c>
      <c r="D2792" s="9">
        <v>53997</v>
      </c>
      <c r="F2792">
        <v>0</v>
      </c>
      <c r="G2792" t="s">
        <v>8284</v>
      </c>
      <c r="H2792" s="10" t="s">
        <v>14145</v>
      </c>
      <c r="I2792" s="15" t="str">
        <f t="shared" si="43"/>
        <v>BELINDA MARLINA DEBORA3273234210910001</v>
      </c>
      <c r="L2792" t="str">
        <f>VLOOKUP(A2792,'3833'!$A$2:$B$3834,2,FALSE)</f>
        <v>BELINDA MARLINA DEBORA</v>
      </c>
    </row>
    <row r="2793" spans="1:12" hidden="1" x14ac:dyDescent="0.25">
      <c r="A2793" s="10" t="s">
        <v>8285</v>
      </c>
      <c r="B2793" t="s">
        <v>8286</v>
      </c>
      <c r="C2793" s="9">
        <v>42948</v>
      </c>
      <c r="D2793" s="9">
        <v>54332</v>
      </c>
      <c r="F2793">
        <v>0</v>
      </c>
      <c r="G2793" t="s">
        <v>8287</v>
      </c>
      <c r="H2793" s="10" t="s">
        <v>14146</v>
      </c>
      <c r="I2793" s="15" t="str">
        <f t="shared" si="43"/>
        <v>BERLIANA WAHYU HARJANTI3303065009920001</v>
      </c>
      <c r="L2793" t="str">
        <f>VLOOKUP(A2793,'3833'!$A$2:$B$3834,2,FALSE)</f>
        <v>BERLIANA WAHYU HARJANTI</v>
      </c>
    </row>
    <row r="2794" spans="1:12" hidden="1" x14ac:dyDescent="0.25">
      <c r="A2794" s="10" t="s">
        <v>8288</v>
      </c>
      <c r="B2794" t="s">
        <v>8289</v>
      </c>
      <c r="C2794" s="9">
        <v>42948</v>
      </c>
      <c r="D2794" s="9">
        <v>54118</v>
      </c>
      <c r="F2794">
        <v>0</v>
      </c>
      <c r="G2794" t="s">
        <v>8290</v>
      </c>
      <c r="H2794" s="10" t="s">
        <v>14147</v>
      </c>
      <c r="I2794" s="15" t="str">
        <f t="shared" si="43"/>
        <v>BERNADETTE ARTHA ULI BEATRIX3174085302920002</v>
      </c>
      <c r="L2794" t="str">
        <f>VLOOKUP(A2794,'3833'!$A$2:$B$3834,2,FALSE)</f>
        <v>BERNADETTE ARTHA ULI BEATRIX</v>
      </c>
    </row>
    <row r="2795" spans="1:12" hidden="1" x14ac:dyDescent="0.25">
      <c r="A2795" s="10" t="s">
        <v>8291</v>
      </c>
      <c r="B2795" t="s">
        <v>8292</v>
      </c>
      <c r="C2795" s="9">
        <v>42948</v>
      </c>
      <c r="D2795" s="9">
        <v>54210</v>
      </c>
      <c r="F2795">
        <v>0</v>
      </c>
      <c r="G2795" t="s">
        <v>8293</v>
      </c>
      <c r="H2795" s="10" t="s">
        <v>14148</v>
      </c>
      <c r="I2795" s="15" t="str">
        <f t="shared" si="43"/>
        <v>BETA RUTH NAOMI SIMANJUNTAK1207225305920002</v>
      </c>
      <c r="L2795" t="str">
        <f>VLOOKUP(A2795,'3833'!$A$2:$B$3834,2,FALSE)</f>
        <v>BETA RUTH NAOMI SIMANJUNTAK</v>
      </c>
    </row>
    <row r="2796" spans="1:12" hidden="1" x14ac:dyDescent="0.25">
      <c r="A2796" s="10" t="s">
        <v>8294</v>
      </c>
      <c r="B2796" t="s">
        <v>8295</v>
      </c>
      <c r="C2796" s="9">
        <v>42948</v>
      </c>
      <c r="D2796" s="9">
        <v>53328</v>
      </c>
      <c r="F2796">
        <v>0</v>
      </c>
      <c r="G2796" t="s">
        <v>8296</v>
      </c>
      <c r="H2796" s="10" t="s">
        <v>14149</v>
      </c>
      <c r="I2796" s="15" t="str">
        <f t="shared" si="43"/>
        <v>BILLY SAPUTRA1371100212890003</v>
      </c>
      <c r="L2796" t="str">
        <f>VLOOKUP(A2796,'3833'!$A$2:$B$3834,2,FALSE)</f>
        <v>BILLY SAPUTRA</v>
      </c>
    </row>
    <row r="2797" spans="1:12" hidden="1" x14ac:dyDescent="0.25">
      <c r="A2797" s="10" t="s">
        <v>8297</v>
      </c>
      <c r="B2797" t="s">
        <v>8298</v>
      </c>
      <c r="C2797" s="9">
        <v>42948</v>
      </c>
      <c r="D2797" s="9">
        <v>53448</v>
      </c>
      <c r="F2797">
        <v>0</v>
      </c>
      <c r="G2797" t="s">
        <v>8299</v>
      </c>
      <c r="H2797" s="10" t="s">
        <v>14150</v>
      </c>
      <c r="I2797" s="15" t="str">
        <f t="shared" si="43"/>
        <v>BIYAN SATYANEGARA3275050804900011</v>
      </c>
      <c r="L2797" t="str">
        <f>VLOOKUP(A2797,'3833'!$A$2:$B$3834,2,FALSE)</f>
        <v>BIYAN SATYANEGARA</v>
      </c>
    </row>
    <row r="2798" spans="1:12" hidden="1" x14ac:dyDescent="0.25">
      <c r="A2798" s="10" t="s">
        <v>9652</v>
      </c>
      <c r="B2798" t="s">
        <v>9653</v>
      </c>
      <c r="C2798" s="9">
        <v>42948</v>
      </c>
      <c r="D2798" s="9">
        <v>53844</v>
      </c>
      <c r="F2798">
        <v>0</v>
      </c>
      <c r="G2798" t="s">
        <v>9654</v>
      </c>
      <c r="H2798" s="10" t="s">
        <v>14606</v>
      </c>
      <c r="I2798" s="15" t="str">
        <f t="shared" si="43"/>
        <v>BOHO SURIANTO NAIBAHO1211020105910001</v>
      </c>
      <c r="L2798" t="str">
        <f>VLOOKUP(A2798,'3833'!$A$2:$B$3834,2,FALSE)</f>
        <v>BOHO SURIANTO NAIBAHO</v>
      </c>
    </row>
    <row r="2799" spans="1:12" hidden="1" x14ac:dyDescent="0.25">
      <c r="A2799" s="10" t="s">
        <v>9655</v>
      </c>
      <c r="B2799" t="s">
        <v>9656</v>
      </c>
      <c r="C2799" s="9">
        <v>42948</v>
      </c>
      <c r="D2799" s="9">
        <v>53752</v>
      </c>
      <c r="F2799">
        <v>0</v>
      </c>
      <c r="G2799" t="s">
        <v>9657</v>
      </c>
      <c r="H2799" s="10" t="s">
        <v>14607</v>
      </c>
      <c r="I2799" s="15" t="str">
        <f t="shared" si="43"/>
        <v>BRINNA KUSUMANINGSARI3374024802910001</v>
      </c>
      <c r="L2799" t="str">
        <f>VLOOKUP(A2799,'3833'!$A$2:$B$3834,2,FALSE)</f>
        <v>BRINNA KUSUMANINGSARI</v>
      </c>
    </row>
    <row r="2800" spans="1:12" hidden="1" x14ac:dyDescent="0.25">
      <c r="A2800" s="10" t="s">
        <v>8306</v>
      </c>
      <c r="B2800" t="s">
        <v>8307</v>
      </c>
      <c r="C2800" s="9">
        <v>42948</v>
      </c>
      <c r="D2800" s="9">
        <v>54149</v>
      </c>
      <c r="F2800">
        <v>0</v>
      </c>
      <c r="G2800" t="s">
        <v>8308</v>
      </c>
      <c r="H2800" s="10" t="s">
        <v>14153</v>
      </c>
      <c r="I2800" s="15" t="str">
        <f t="shared" si="43"/>
        <v>MELISA RAHMAWATI3374106603920001</v>
      </c>
      <c r="L2800" t="str">
        <f>VLOOKUP(A2800,'3833'!$A$2:$B$3834,2,FALSE)</f>
        <v>MELISA RAHMAWATI</v>
      </c>
    </row>
    <row r="2801" spans="1:12" hidden="1" x14ac:dyDescent="0.25">
      <c r="A2801" s="10" t="s">
        <v>8309</v>
      </c>
      <c r="B2801" t="s">
        <v>8310</v>
      </c>
      <c r="C2801" s="9">
        <v>42948</v>
      </c>
      <c r="D2801" s="9">
        <v>53236</v>
      </c>
      <c r="F2801">
        <v>0</v>
      </c>
      <c r="G2801" t="s">
        <v>8311</v>
      </c>
      <c r="H2801" s="10" t="s">
        <v>14154</v>
      </c>
      <c r="I2801" s="15" t="str">
        <f t="shared" si="43"/>
        <v>MERY DAMAI EMELYA HUTAGAOL3174016309890007</v>
      </c>
      <c r="L2801" t="str">
        <f>VLOOKUP(A2801,'3833'!$A$2:$B$3834,2,FALSE)</f>
        <v>MERY DAMAI EMELYA HUTAGAOL</v>
      </c>
    </row>
    <row r="2802" spans="1:12" hidden="1" x14ac:dyDescent="0.25">
      <c r="A2802" s="10" t="s">
        <v>8312</v>
      </c>
      <c r="B2802" t="s">
        <v>8313</v>
      </c>
      <c r="C2802" s="9">
        <v>42948</v>
      </c>
      <c r="D2802" s="9">
        <v>53844</v>
      </c>
      <c r="F2802">
        <v>0</v>
      </c>
      <c r="G2802" t="s">
        <v>8314</v>
      </c>
      <c r="H2802" s="10" t="s">
        <v>14155</v>
      </c>
      <c r="I2802" s="15" t="str">
        <f t="shared" si="43"/>
        <v>METALIA KUSUMA WARDHANI3316054805910004</v>
      </c>
      <c r="L2802" t="str">
        <f>VLOOKUP(A2802,'3833'!$A$2:$B$3834,2,FALSE)</f>
        <v>METALIA KUSUMA WARDHANI</v>
      </c>
    </row>
    <row r="2803" spans="1:12" hidden="1" x14ac:dyDescent="0.25">
      <c r="A2803" s="10" t="s">
        <v>8315</v>
      </c>
      <c r="B2803" t="s">
        <v>8316</v>
      </c>
      <c r="C2803" s="9">
        <v>42948</v>
      </c>
      <c r="D2803" s="9">
        <v>54393</v>
      </c>
      <c r="F2803">
        <v>0</v>
      </c>
      <c r="G2803" t="s">
        <v>8317</v>
      </c>
      <c r="H2803" s="10" t="s">
        <v>14156</v>
      </c>
      <c r="I2803" s="15" t="str">
        <f t="shared" si="43"/>
        <v>MILA PUTRI UTAMI3175084511920005</v>
      </c>
      <c r="L2803" t="str">
        <f>VLOOKUP(A2803,'3833'!$A$2:$B$3834,2,FALSE)</f>
        <v>MILA PUTRI UTAMI</v>
      </c>
    </row>
    <row r="2804" spans="1:12" hidden="1" x14ac:dyDescent="0.25">
      <c r="A2804" s="10" t="s">
        <v>8318</v>
      </c>
      <c r="B2804" t="s">
        <v>8319</v>
      </c>
      <c r="C2804" s="9">
        <v>42948</v>
      </c>
      <c r="D2804" s="9">
        <v>52597</v>
      </c>
      <c r="F2804">
        <v>0</v>
      </c>
      <c r="G2804" t="s">
        <v>8320</v>
      </c>
      <c r="H2804" s="10" t="s">
        <v>14157</v>
      </c>
      <c r="I2804" s="15" t="str">
        <f t="shared" si="43"/>
        <v>MITA RIKE NOVILIA3372046512870003</v>
      </c>
      <c r="L2804" t="str">
        <f>VLOOKUP(A2804,'3833'!$A$2:$B$3834,2,FALSE)</f>
        <v>MITA RIKE NOVILIA</v>
      </c>
    </row>
    <row r="2805" spans="1:12" hidden="1" x14ac:dyDescent="0.25">
      <c r="A2805" s="10" t="s">
        <v>8321</v>
      </c>
      <c r="B2805" t="s">
        <v>8322</v>
      </c>
      <c r="C2805" s="9">
        <v>42948</v>
      </c>
      <c r="D2805" s="9">
        <v>54455</v>
      </c>
      <c r="F2805">
        <v>0</v>
      </c>
      <c r="G2805" t="s">
        <v>8323</v>
      </c>
      <c r="H2805" s="10" t="s">
        <v>14158</v>
      </c>
      <c r="I2805" s="15" t="str">
        <f t="shared" si="43"/>
        <v>MOCHAMMAD INSAN RAHADIAN NURMANDHANI3273282901930002</v>
      </c>
      <c r="L2805" t="str">
        <f>VLOOKUP(A2805,'3833'!$A$2:$B$3834,2,FALSE)</f>
        <v>MOCHAMMAD INSAN RAHADIAN NURMANDHANI</v>
      </c>
    </row>
    <row r="2806" spans="1:12" hidden="1" x14ac:dyDescent="0.25">
      <c r="A2806" s="10" t="s">
        <v>8324</v>
      </c>
      <c r="B2806" t="s">
        <v>8325</v>
      </c>
      <c r="C2806" s="9">
        <v>42948</v>
      </c>
      <c r="D2806" s="9">
        <v>52505</v>
      </c>
      <c r="F2806">
        <v>0</v>
      </c>
      <c r="G2806" t="s">
        <v>8326</v>
      </c>
      <c r="H2806" s="10" t="s">
        <v>14159</v>
      </c>
      <c r="I2806" s="15" t="str">
        <f t="shared" si="43"/>
        <v>MOH. ADI IRAWAN3509161709870001</v>
      </c>
      <c r="L2806" t="str">
        <f>VLOOKUP(A2806,'3833'!$A$2:$B$3834,2,FALSE)</f>
        <v>MOH. ADI IRAWAN</v>
      </c>
    </row>
    <row r="2807" spans="1:12" hidden="1" x14ac:dyDescent="0.25">
      <c r="A2807" s="10" t="s">
        <v>8327</v>
      </c>
      <c r="B2807" t="s">
        <v>8328</v>
      </c>
      <c r="C2807" s="9">
        <v>42948</v>
      </c>
      <c r="D2807" s="9">
        <v>54483</v>
      </c>
      <c r="F2807">
        <v>0</v>
      </c>
      <c r="G2807" t="s">
        <v>8329</v>
      </c>
      <c r="H2807" s="10" t="s">
        <v>14160</v>
      </c>
      <c r="I2807" s="15" t="str">
        <f t="shared" si="43"/>
        <v>MOHAMAD IQBAL NIKMATULLAH3273281002930001</v>
      </c>
      <c r="L2807" t="str">
        <f>VLOOKUP(A2807,'3833'!$A$2:$B$3834,2,FALSE)</f>
        <v>MOHAMAD IQBAL NIKMATULLAH</v>
      </c>
    </row>
    <row r="2808" spans="1:12" hidden="1" x14ac:dyDescent="0.25">
      <c r="A2808" s="10" t="s">
        <v>8330</v>
      </c>
      <c r="B2808" t="s">
        <v>8331</v>
      </c>
      <c r="C2808" s="9">
        <v>42948</v>
      </c>
      <c r="D2808" s="9">
        <v>52779</v>
      </c>
      <c r="F2808">
        <v>0</v>
      </c>
      <c r="G2808" t="s">
        <v>8332</v>
      </c>
      <c r="H2808" s="10" t="s">
        <v>14161</v>
      </c>
      <c r="I2808" s="15" t="str">
        <f t="shared" si="43"/>
        <v>MOHAMAD RIZWAR GHAZALI3674043006880002</v>
      </c>
      <c r="L2808" t="str">
        <f>VLOOKUP(A2808,'3833'!$A$2:$B$3834,2,FALSE)</f>
        <v>MOHAMAD RIZWAR GHAZALI</v>
      </c>
    </row>
    <row r="2809" spans="1:12" hidden="1" x14ac:dyDescent="0.25">
      <c r="A2809" s="10" t="s">
        <v>8333</v>
      </c>
      <c r="B2809" t="s">
        <v>8334</v>
      </c>
      <c r="C2809" s="9">
        <v>42948</v>
      </c>
      <c r="D2809" s="9">
        <v>53936</v>
      </c>
      <c r="F2809">
        <v>0</v>
      </c>
      <c r="G2809" t="s">
        <v>8335</v>
      </c>
      <c r="H2809" s="10" t="s">
        <v>14162</v>
      </c>
      <c r="I2809" s="15" t="str">
        <f t="shared" si="43"/>
        <v>MONA LUANA1671034108910007</v>
      </c>
      <c r="L2809" t="str">
        <f>VLOOKUP(A2809,'3833'!$A$2:$B$3834,2,FALSE)</f>
        <v>MONA LUANA</v>
      </c>
    </row>
    <row r="2810" spans="1:12" hidden="1" x14ac:dyDescent="0.25">
      <c r="A2810" s="10" t="s">
        <v>8336</v>
      </c>
      <c r="B2810" t="s">
        <v>8337</v>
      </c>
      <c r="C2810" s="9">
        <v>42948</v>
      </c>
      <c r="D2810" s="9">
        <v>54302</v>
      </c>
      <c r="F2810">
        <v>0</v>
      </c>
      <c r="G2810" t="s">
        <v>8338</v>
      </c>
      <c r="H2810" s="10" t="s">
        <v>14163</v>
      </c>
      <c r="I2810" s="15" t="str">
        <f t="shared" si="43"/>
        <v>MONICA AGUSTINA AMELIAWATI3310176308920001</v>
      </c>
      <c r="L2810" t="str">
        <f>VLOOKUP(A2810,'3833'!$A$2:$B$3834,2,FALSE)</f>
        <v>MONICA AGUSTINA AMELIAWATI</v>
      </c>
    </row>
    <row r="2811" spans="1:12" hidden="1" x14ac:dyDescent="0.25">
      <c r="A2811" s="10" t="s">
        <v>8339</v>
      </c>
      <c r="B2811" t="s">
        <v>8340</v>
      </c>
      <c r="C2811" s="9">
        <v>42948</v>
      </c>
      <c r="D2811" s="9">
        <v>54636</v>
      </c>
      <c r="F2811">
        <v>0</v>
      </c>
      <c r="G2811" t="s">
        <v>8341</v>
      </c>
      <c r="H2811" s="10" t="s">
        <v>14164</v>
      </c>
      <c r="I2811" s="15" t="str">
        <f t="shared" si="43"/>
        <v>MUCHAMMAD ALI FAHMI3173080907930003</v>
      </c>
      <c r="L2811" t="str">
        <f>VLOOKUP(A2811,'3833'!$A$2:$B$3834,2,FALSE)</f>
        <v>MUCHAMMAD ALI FAHMI</v>
      </c>
    </row>
    <row r="2812" spans="1:12" hidden="1" x14ac:dyDescent="0.25">
      <c r="A2812" s="10" t="s">
        <v>8342</v>
      </c>
      <c r="B2812" t="s">
        <v>8343</v>
      </c>
      <c r="C2812" s="9">
        <v>42948</v>
      </c>
      <c r="D2812" s="9">
        <v>53448</v>
      </c>
      <c r="F2812">
        <v>0</v>
      </c>
      <c r="G2812" t="s">
        <v>8344</v>
      </c>
      <c r="H2812" s="10" t="s">
        <v>14165</v>
      </c>
      <c r="I2812" s="15" t="str">
        <f t="shared" si="43"/>
        <v>MUHAMAD RAHMADHANI IQBAL1377010204900002</v>
      </c>
      <c r="L2812" t="str">
        <f>VLOOKUP(A2812,'3833'!$A$2:$B$3834,2,FALSE)</f>
        <v>MUHAMAD RAHMADHANI IQBAL</v>
      </c>
    </row>
    <row r="2813" spans="1:12" hidden="1" x14ac:dyDescent="0.25">
      <c r="A2813" s="10" t="s">
        <v>8345</v>
      </c>
      <c r="B2813" t="s">
        <v>8346</v>
      </c>
      <c r="C2813" s="9">
        <v>42948</v>
      </c>
      <c r="D2813" s="9">
        <v>53175</v>
      </c>
      <c r="F2813">
        <v>0</v>
      </c>
      <c r="G2813" t="s">
        <v>8347</v>
      </c>
      <c r="H2813" s="10" t="s">
        <v>14166</v>
      </c>
      <c r="I2813" s="15" t="str">
        <f t="shared" si="43"/>
        <v>MUHAMMAD ADI FAIZ HARUN3310191807890001</v>
      </c>
      <c r="L2813" t="str">
        <f>VLOOKUP(A2813,'3833'!$A$2:$B$3834,2,FALSE)</f>
        <v>MUHAMMAD ADI FAIZ HARUN</v>
      </c>
    </row>
    <row r="2814" spans="1:12" hidden="1" x14ac:dyDescent="0.25">
      <c r="A2814" s="10" t="s">
        <v>8348</v>
      </c>
      <c r="B2814" t="s">
        <v>8349</v>
      </c>
      <c r="C2814" s="9">
        <v>42948</v>
      </c>
      <c r="D2814" s="9">
        <v>55032</v>
      </c>
      <c r="F2814">
        <v>0</v>
      </c>
      <c r="G2814" t="s">
        <v>8350</v>
      </c>
      <c r="H2814" s="10" t="s">
        <v>14167</v>
      </c>
      <c r="I2814" s="15" t="str">
        <f t="shared" si="43"/>
        <v>MUHAMMAD ANSAR7371031108940005</v>
      </c>
      <c r="L2814" t="str">
        <f>VLOOKUP(A2814,'3833'!$A$2:$B$3834,2,FALSE)</f>
        <v>MUHAMMAD ANSAR</v>
      </c>
    </row>
    <row r="2815" spans="1:12" hidden="1" x14ac:dyDescent="0.25">
      <c r="A2815" s="10" t="s">
        <v>8351</v>
      </c>
      <c r="B2815" t="s">
        <v>8352</v>
      </c>
      <c r="C2815" s="9">
        <v>42948</v>
      </c>
      <c r="D2815" s="9">
        <v>53448</v>
      </c>
      <c r="F2815">
        <v>0</v>
      </c>
      <c r="G2815" t="s">
        <v>8353</v>
      </c>
      <c r="H2815" s="10" t="s">
        <v>14168</v>
      </c>
      <c r="I2815" s="15" t="str">
        <f t="shared" si="43"/>
        <v>MUHAMMAD CHANDRIKA KESUMA1871090904900006</v>
      </c>
      <c r="L2815" t="str">
        <f>VLOOKUP(A2815,'3833'!$A$2:$B$3834,2,FALSE)</f>
        <v>MUHAMMAD CHANDRIKA KESUMA</v>
      </c>
    </row>
    <row r="2816" spans="1:12" hidden="1" x14ac:dyDescent="0.25">
      <c r="A2816" s="10" t="s">
        <v>8354</v>
      </c>
      <c r="B2816" t="s">
        <v>8355</v>
      </c>
      <c r="C2816" s="9">
        <v>42948</v>
      </c>
      <c r="D2816" s="9">
        <v>54667</v>
      </c>
      <c r="F2816">
        <v>0</v>
      </c>
      <c r="G2816" t="s">
        <v>8356</v>
      </c>
      <c r="H2816" s="10" t="s">
        <v>14169</v>
      </c>
      <c r="I2816" s="15" t="str">
        <f t="shared" si="43"/>
        <v>MUHAMMAD DWI WICAKSANA7316021508930004</v>
      </c>
      <c r="L2816" t="str">
        <f>VLOOKUP(A2816,'3833'!$A$2:$B$3834,2,FALSE)</f>
        <v>MUHAMMAD DWI WICAKSANA</v>
      </c>
    </row>
    <row r="2817" spans="1:12" hidden="1" x14ac:dyDescent="0.25">
      <c r="A2817" s="10" t="s">
        <v>8357</v>
      </c>
      <c r="B2817" t="s">
        <v>8358</v>
      </c>
      <c r="C2817" s="9">
        <v>42948</v>
      </c>
      <c r="D2817" s="9">
        <v>54820</v>
      </c>
      <c r="F2817">
        <v>0</v>
      </c>
      <c r="G2817" t="s">
        <v>8359</v>
      </c>
      <c r="H2817" s="10" t="s">
        <v>14170</v>
      </c>
      <c r="I2817" s="15" t="str">
        <f t="shared" si="43"/>
        <v>MUHAMMAD FAUZAN3374101401940008</v>
      </c>
      <c r="L2817" t="str">
        <f>VLOOKUP(A2817,'3833'!$A$2:$B$3834,2,FALSE)</f>
        <v>MUHAMMAD FAUZAN</v>
      </c>
    </row>
    <row r="2818" spans="1:12" hidden="1" x14ac:dyDescent="0.25">
      <c r="A2818" s="10" t="s">
        <v>8360</v>
      </c>
      <c r="B2818" t="s">
        <v>8361</v>
      </c>
      <c r="C2818" s="9">
        <v>42948</v>
      </c>
      <c r="D2818" s="9">
        <v>54058</v>
      </c>
      <c r="F2818">
        <v>0</v>
      </c>
      <c r="G2818" t="s">
        <v>8362</v>
      </c>
      <c r="H2818" s="10" t="s">
        <v>14171</v>
      </c>
      <c r="I2818" s="15" t="str">
        <f t="shared" ref="I2818:I2881" si="44">B2818&amp;H2818</f>
        <v>MUHAMMAD HAFIZ1603020712910001</v>
      </c>
      <c r="L2818" t="str">
        <f>VLOOKUP(A2818,'3833'!$A$2:$B$3834,2,FALSE)</f>
        <v>MUHAMMAD HAFIZ</v>
      </c>
    </row>
    <row r="2819" spans="1:12" hidden="1" x14ac:dyDescent="0.25">
      <c r="A2819" s="10" t="s">
        <v>8363</v>
      </c>
      <c r="B2819" t="s">
        <v>8364</v>
      </c>
      <c r="C2819" s="9">
        <v>42948</v>
      </c>
      <c r="D2819" s="9">
        <v>54575</v>
      </c>
      <c r="F2819">
        <v>0</v>
      </c>
      <c r="G2819" t="s">
        <v>8365</v>
      </c>
      <c r="H2819" s="10" t="s">
        <v>14172</v>
      </c>
      <c r="I2819" s="15" t="str">
        <f t="shared" si="44"/>
        <v>MUHAMMAD IRFAN FADHILLAH3672071805930001</v>
      </c>
      <c r="L2819" t="str">
        <f>VLOOKUP(A2819,'3833'!$A$2:$B$3834,2,FALSE)</f>
        <v>MUHAMMAD IRFAN FADHILLAH</v>
      </c>
    </row>
    <row r="2820" spans="1:12" hidden="1" x14ac:dyDescent="0.25">
      <c r="A2820" s="10" t="s">
        <v>8366</v>
      </c>
      <c r="B2820" t="s">
        <v>8367</v>
      </c>
      <c r="C2820" s="9">
        <v>42948</v>
      </c>
      <c r="D2820" s="9">
        <v>54605</v>
      </c>
      <c r="F2820">
        <v>0</v>
      </c>
      <c r="G2820" t="s">
        <v>8368</v>
      </c>
      <c r="H2820" s="10" t="s">
        <v>14173</v>
      </c>
      <c r="I2820" s="15" t="str">
        <f t="shared" si="44"/>
        <v>MUHAMMAD LAZUARDY JAYA SYAHPUTRA3171031006930009</v>
      </c>
      <c r="L2820" t="str">
        <f>VLOOKUP(A2820,'3833'!$A$2:$B$3834,2,FALSE)</f>
        <v>MUHAMMAD LAZUARDY JAYA SYAHPUTRA</v>
      </c>
    </row>
    <row r="2821" spans="1:12" hidden="1" x14ac:dyDescent="0.25">
      <c r="A2821" s="10" t="s">
        <v>8369</v>
      </c>
      <c r="B2821" t="s">
        <v>8370</v>
      </c>
      <c r="C2821" s="9">
        <v>42948</v>
      </c>
      <c r="D2821" s="9">
        <v>52171</v>
      </c>
      <c r="F2821">
        <v>0</v>
      </c>
      <c r="G2821" t="s">
        <v>8371</v>
      </c>
      <c r="H2821" s="10" t="s">
        <v>14174</v>
      </c>
      <c r="I2821" s="15" t="str">
        <f t="shared" si="44"/>
        <v>MUHAMMAD RADHI1271122210860004</v>
      </c>
      <c r="L2821" t="str">
        <f>VLOOKUP(A2821,'3833'!$A$2:$B$3834,2,FALSE)</f>
        <v>MUHAMMAD RADHI</v>
      </c>
    </row>
    <row r="2822" spans="1:12" hidden="1" x14ac:dyDescent="0.25">
      <c r="A2822" s="10" t="s">
        <v>9724</v>
      </c>
      <c r="B2822" t="s">
        <v>9725</v>
      </c>
      <c r="C2822" s="9">
        <v>42948</v>
      </c>
      <c r="D2822" s="9">
        <v>52413</v>
      </c>
      <c r="F2822">
        <v>0</v>
      </c>
      <c r="G2822" t="s">
        <v>9726</v>
      </c>
      <c r="H2822" s="10" t="s">
        <v>14630</v>
      </c>
      <c r="I2822" s="15" t="str">
        <f t="shared" si="44"/>
        <v>MUHAMMAD REZA3175071906870014</v>
      </c>
      <c r="L2822" t="str">
        <f>VLOOKUP(A2822,'3833'!$A$2:$B$3834,2,FALSE)</f>
        <v>MUHAMMAD REZA</v>
      </c>
    </row>
    <row r="2823" spans="1:12" hidden="1" x14ac:dyDescent="0.25">
      <c r="A2823" s="10" t="s">
        <v>9727</v>
      </c>
      <c r="B2823" t="s">
        <v>9728</v>
      </c>
      <c r="C2823" s="9">
        <v>42948</v>
      </c>
      <c r="D2823" s="9">
        <v>53632</v>
      </c>
      <c r="F2823">
        <v>0</v>
      </c>
      <c r="G2823" t="s">
        <v>9729</v>
      </c>
      <c r="H2823" s="10" t="s">
        <v>14631</v>
      </c>
      <c r="I2823" s="15" t="str">
        <f t="shared" si="44"/>
        <v>MUHAMMAD RINALDI DARMAWAN3578030410900002</v>
      </c>
      <c r="L2823" t="str">
        <f>VLOOKUP(A2823,'3833'!$A$2:$B$3834,2,FALSE)</f>
        <v>MUHAMMAD RINALDI DARMAWAN</v>
      </c>
    </row>
    <row r="2824" spans="1:12" hidden="1" x14ac:dyDescent="0.25">
      <c r="A2824" s="10" t="s">
        <v>8378</v>
      </c>
      <c r="B2824" t="s">
        <v>8379</v>
      </c>
      <c r="C2824" s="9">
        <v>43070</v>
      </c>
      <c r="D2824" s="9">
        <v>51167</v>
      </c>
      <c r="F2824">
        <v>0</v>
      </c>
      <c r="G2824" t="s">
        <v>8380</v>
      </c>
      <c r="H2824" s="10" t="s">
        <v>14177</v>
      </c>
      <c r="I2824" s="15" t="str">
        <f t="shared" si="44"/>
        <v>EKA RUSDIANTO3175072201840005</v>
      </c>
      <c r="L2824" t="str">
        <f>VLOOKUP(A2824,'3833'!$A$2:$B$3834,2,FALSE)</f>
        <v>EKA RUSDIANTO</v>
      </c>
    </row>
    <row r="2825" spans="1:12" hidden="1" x14ac:dyDescent="0.25">
      <c r="A2825" s="10" t="s">
        <v>8381</v>
      </c>
      <c r="B2825" t="s">
        <v>8382</v>
      </c>
      <c r="C2825" s="9">
        <v>43070</v>
      </c>
      <c r="D2825" s="9">
        <v>52079</v>
      </c>
      <c r="F2825">
        <v>0</v>
      </c>
      <c r="G2825" t="s">
        <v>8383</v>
      </c>
      <c r="H2825" s="10" t="s">
        <v>14178</v>
      </c>
      <c r="I2825" s="15" t="str">
        <f t="shared" si="44"/>
        <v>EKO CANDRA YULIYANTO3374111207860001</v>
      </c>
      <c r="L2825" t="str">
        <f>VLOOKUP(A2825,'3833'!$A$2:$B$3834,2,FALSE)</f>
        <v>EKO CANDRA YULIYANTO</v>
      </c>
    </row>
    <row r="2826" spans="1:12" hidden="1" x14ac:dyDescent="0.25">
      <c r="A2826" s="10" t="s">
        <v>8384</v>
      </c>
      <c r="B2826" t="s">
        <v>8385</v>
      </c>
      <c r="C2826" s="9">
        <v>43040</v>
      </c>
      <c r="D2826" s="9">
        <v>54089</v>
      </c>
      <c r="F2826">
        <v>0</v>
      </c>
      <c r="G2826" t="s">
        <v>8386</v>
      </c>
      <c r="H2826" s="10" t="s">
        <v>14179</v>
      </c>
      <c r="I2826" s="15" t="str">
        <f t="shared" si="44"/>
        <v>ANDISTYA PRATAMA3520060801920002</v>
      </c>
      <c r="L2826" t="str">
        <f>VLOOKUP(A2826,'3833'!$A$2:$B$3834,2,FALSE)</f>
        <v>ANDISTYA PRATAMA</v>
      </c>
    </row>
    <row r="2827" spans="1:12" hidden="1" x14ac:dyDescent="0.25">
      <c r="A2827" s="10" t="s">
        <v>8387</v>
      </c>
      <c r="B2827" t="s">
        <v>8388</v>
      </c>
      <c r="C2827" s="9">
        <v>43040</v>
      </c>
      <c r="D2827" s="9">
        <v>54424</v>
      </c>
      <c r="F2827">
        <v>0</v>
      </c>
      <c r="G2827" t="s">
        <v>8389</v>
      </c>
      <c r="H2827" s="10" t="s">
        <v>14180</v>
      </c>
      <c r="I2827" s="15" t="str">
        <f t="shared" si="44"/>
        <v>DELLA NATALIA KREY9171035412920001</v>
      </c>
      <c r="L2827" t="str">
        <f>VLOOKUP(A2827,'3833'!$A$2:$B$3834,2,FALSE)</f>
        <v>DELLA NATALIA KREY</v>
      </c>
    </row>
    <row r="2828" spans="1:12" hidden="1" x14ac:dyDescent="0.25">
      <c r="A2828" s="10" t="s">
        <v>8390</v>
      </c>
      <c r="B2828" t="s">
        <v>8391</v>
      </c>
      <c r="C2828" s="9">
        <v>43040</v>
      </c>
      <c r="D2828" s="9">
        <v>53359</v>
      </c>
      <c r="F2828">
        <v>0</v>
      </c>
      <c r="G2828" t="s">
        <v>8392</v>
      </c>
      <c r="H2828" s="10" t="s">
        <v>14181</v>
      </c>
      <c r="I2828" s="15" t="str">
        <f t="shared" si="44"/>
        <v>ELDOMINA ELSA MANINEMWARBA9202126501900003</v>
      </c>
      <c r="L2828" t="str">
        <f>VLOOKUP(A2828,'3833'!$A$2:$B$3834,2,FALSE)</f>
        <v>ELDOMINA ELSA MANINEMWARBA</v>
      </c>
    </row>
    <row r="2829" spans="1:12" hidden="1" x14ac:dyDescent="0.25">
      <c r="A2829" s="10" t="s">
        <v>8393</v>
      </c>
      <c r="B2829" t="s">
        <v>8394</v>
      </c>
      <c r="C2829" s="9">
        <v>43040</v>
      </c>
      <c r="D2829" s="9">
        <v>53693</v>
      </c>
      <c r="F2829">
        <v>0</v>
      </c>
      <c r="G2829" t="s">
        <v>8395</v>
      </c>
      <c r="H2829" s="10" t="s">
        <v>14182</v>
      </c>
      <c r="I2829" s="15" t="str">
        <f t="shared" si="44"/>
        <v>ENDAH CAESARRIA PANGESTININGSIH3374064412900003</v>
      </c>
      <c r="L2829" t="str">
        <f>VLOOKUP(A2829,'3833'!$A$2:$B$3834,2,FALSE)</f>
        <v>ENDAH CAESARRIA PANGESTININGSIH</v>
      </c>
    </row>
    <row r="2830" spans="1:12" hidden="1" x14ac:dyDescent="0.25">
      <c r="A2830" s="10" t="s">
        <v>8396</v>
      </c>
      <c r="B2830" t="s">
        <v>8397</v>
      </c>
      <c r="C2830" s="9">
        <v>43040</v>
      </c>
      <c r="D2830" s="9">
        <v>54758</v>
      </c>
      <c r="F2830">
        <v>0</v>
      </c>
      <c r="G2830" t="s">
        <v>8398</v>
      </c>
      <c r="H2830" s="10" t="s">
        <v>14183</v>
      </c>
      <c r="I2830" s="15" t="str">
        <f t="shared" si="44"/>
        <v>GEMA KARIERNIA PUTRA2102031511930004</v>
      </c>
      <c r="L2830" t="str">
        <f>VLOOKUP(A2830,'3833'!$A$2:$B$3834,2,FALSE)</f>
        <v>GEMA KARIERNIA PUTRA</v>
      </c>
    </row>
    <row r="2831" spans="1:12" hidden="1" x14ac:dyDescent="0.25">
      <c r="A2831" s="10" t="s">
        <v>8399</v>
      </c>
      <c r="B2831" t="s">
        <v>8400</v>
      </c>
      <c r="C2831" s="9">
        <v>43040</v>
      </c>
      <c r="D2831" s="9">
        <v>53783</v>
      </c>
      <c r="F2831">
        <v>0</v>
      </c>
      <c r="G2831" t="s">
        <v>8401</v>
      </c>
      <c r="H2831" s="10" t="s">
        <v>14184</v>
      </c>
      <c r="I2831" s="15" t="str">
        <f t="shared" si="44"/>
        <v>LALU SOFYAN ARROZY5271061003910005</v>
      </c>
      <c r="L2831" t="str">
        <f>VLOOKUP(A2831,'3833'!$A$2:$B$3834,2,FALSE)</f>
        <v>LALU SOFYAN ARROZY</v>
      </c>
    </row>
    <row r="2832" spans="1:12" hidden="1" x14ac:dyDescent="0.25">
      <c r="A2832" s="10" t="s">
        <v>8402</v>
      </c>
      <c r="B2832" t="s">
        <v>8403</v>
      </c>
      <c r="C2832" s="9">
        <v>43040</v>
      </c>
      <c r="D2832" s="9">
        <v>53053</v>
      </c>
      <c r="F2832">
        <v>0</v>
      </c>
      <c r="G2832" t="s">
        <v>8404</v>
      </c>
      <c r="H2832" s="10" t="s">
        <v>14185</v>
      </c>
      <c r="I2832" s="15" t="str">
        <f t="shared" si="44"/>
        <v>MOCH. FASLUKI IKSANUDDIN3515132003890012</v>
      </c>
      <c r="L2832" t="str">
        <f>VLOOKUP(A2832,'3833'!$A$2:$B$3834,2,FALSE)</f>
        <v>MOCH. FASLUKI IKSANUDDIN</v>
      </c>
    </row>
    <row r="2833" spans="1:12" hidden="1" x14ac:dyDescent="0.25">
      <c r="A2833" s="10" t="s">
        <v>8405</v>
      </c>
      <c r="B2833" t="s">
        <v>8406</v>
      </c>
      <c r="C2833" s="9">
        <v>43040</v>
      </c>
      <c r="D2833" s="9">
        <v>53936</v>
      </c>
      <c r="F2833">
        <v>0</v>
      </c>
      <c r="G2833" t="s">
        <v>8407</v>
      </c>
      <c r="H2833" s="10" t="s">
        <v>14186</v>
      </c>
      <c r="I2833" s="15" t="str">
        <f t="shared" si="44"/>
        <v>MUH RIZKI GUS SOFWAN3573051308910008</v>
      </c>
      <c r="L2833" t="str">
        <f>VLOOKUP(A2833,'3833'!$A$2:$B$3834,2,FALSE)</f>
        <v>MUH RIZKI GUS SOFWAN</v>
      </c>
    </row>
    <row r="2834" spans="1:12" hidden="1" x14ac:dyDescent="0.25">
      <c r="A2834" s="10" t="s">
        <v>8408</v>
      </c>
      <c r="B2834" t="s">
        <v>8409</v>
      </c>
      <c r="C2834" s="9">
        <v>43040</v>
      </c>
      <c r="D2834" s="9">
        <v>54636</v>
      </c>
      <c r="F2834">
        <v>0</v>
      </c>
      <c r="G2834" t="s">
        <v>8410</v>
      </c>
      <c r="H2834" s="10" t="s">
        <v>14187</v>
      </c>
      <c r="I2834" s="15" t="str">
        <f t="shared" si="44"/>
        <v>MUHAMAD JULIARACHIM LAZUARDI3173051907930003</v>
      </c>
      <c r="L2834" t="str">
        <f>VLOOKUP(A2834,'3833'!$A$2:$B$3834,2,FALSE)</f>
        <v>MUHAMAD JULIARACHIM LAZUARDI</v>
      </c>
    </row>
    <row r="2835" spans="1:12" hidden="1" x14ac:dyDescent="0.25">
      <c r="A2835" s="10" t="s">
        <v>8411</v>
      </c>
      <c r="B2835" t="s">
        <v>8412</v>
      </c>
      <c r="C2835" s="9">
        <v>43040</v>
      </c>
      <c r="D2835" s="9">
        <v>53905</v>
      </c>
      <c r="F2835">
        <v>0</v>
      </c>
      <c r="G2835" t="s">
        <v>8413</v>
      </c>
      <c r="H2835" s="10" t="s">
        <v>14188</v>
      </c>
      <c r="I2835" s="15" t="str">
        <f t="shared" si="44"/>
        <v>MUHAMMAD FAJRIN SARAGIH1272072407910002</v>
      </c>
      <c r="L2835" t="str">
        <f>VLOOKUP(A2835,'3833'!$A$2:$B$3834,2,FALSE)</f>
        <v>MUHAMMAD FAJRIN SARAGIH</v>
      </c>
    </row>
    <row r="2836" spans="1:12" hidden="1" x14ac:dyDescent="0.25">
      <c r="A2836" s="10" t="s">
        <v>8414</v>
      </c>
      <c r="B2836" t="s">
        <v>8415</v>
      </c>
      <c r="C2836" s="9">
        <v>43040</v>
      </c>
      <c r="D2836" s="9">
        <v>53724</v>
      </c>
      <c r="F2836">
        <v>0</v>
      </c>
      <c r="G2836" t="s">
        <v>8416</v>
      </c>
      <c r="H2836" s="10" t="s">
        <v>14189</v>
      </c>
      <c r="I2836" s="15" t="str">
        <f t="shared" si="44"/>
        <v>MULYA RAHMAN1771030601910006</v>
      </c>
      <c r="L2836" t="str">
        <f>VLOOKUP(A2836,'3833'!$A$2:$B$3834,2,FALSE)</f>
        <v>MULYA RAHMAN</v>
      </c>
    </row>
    <row r="2837" spans="1:12" hidden="1" x14ac:dyDescent="0.25">
      <c r="A2837" s="10" t="s">
        <v>8417</v>
      </c>
      <c r="B2837" t="s">
        <v>8418</v>
      </c>
      <c r="C2837" s="9">
        <v>43040</v>
      </c>
      <c r="D2837" s="9">
        <v>54332</v>
      </c>
      <c r="F2837">
        <v>0</v>
      </c>
      <c r="G2837" t="s">
        <v>8419</v>
      </c>
      <c r="H2837" s="10" t="s">
        <v>14190</v>
      </c>
      <c r="I2837" s="15" t="str">
        <f t="shared" si="44"/>
        <v>PUTRY CAROLIEN ABINENO5371026009920003</v>
      </c>
      <c r="L2837" t="str">
        <f>VLOOKUP(A2837,'3833'!$A$2:$B$3834,2,FALSE)</f>
        <v>PUTRY CAROLIEN ABINENO</v>
      </c>
    </row>
    <row r="2838" spans="1:12" hidden="1" x14ac:dyDescent="0.25">
      <c r="A2838" s="10" t="s">
        <v>8420</v>
      </c>
      <c r="B2838" t="s">
        <v>8421</v>
      </c>
      <c r="C2838" s="9">
        <v>43040</v>
      </c>
      <c r="D2838" s="9">
        <v>47969</v>
      </c>
      <c r="F2838">
        <v>0</v>
      </c>
      <c r="G2838" t="s">
        <v>8422</v>
      </c>
      <c r="H2838" s="10" t="s">
        <v>14191</v>
      </c>
      <c r="I2838" s="15" t="str">
        <f t="shared" si="44"/>
        <v>AKHSINUL HUDA3515071004730006</v>
      </c>
      <c r="L2838" t="str">
        <f>VLOOKUP(A2838,'3833'!$A$2:$B$3834,2,FALSE)</f>
        <v>AKHSINUL HUDA</v>
      </c>
    </row>
    <row r="2839" spans="1:12" hidden="1" x14ac:dyDescent="0.25">
      <c r="A2839" s="10" t="s">
        <v>8423</v>
      </c>
      <c r="B2839" t="s">
        <v>8424</v>
      </c>
      <c r="C2839" s="9">
        <v>43132</v>
      </c>
      <c r="D2839" s="9">
        <v>52291</v>
      </c>
      <c r="F2839">
        <v>0</v>
      </c>
      <c r="G2839" t="s">
        <v>8425</v>
      </c>
      <c r="H2839" s="10" t="s">
        <v>14192</v>
      </c>
      <c r="I2839" s="15" t="str">
        <f t="shared" si="44"/>
        <v>YUTIKA RIEFLY VIPERTIWI3311096602850007</v>
      </c>
      <c r="L2839" t="str">
        <f>VLOOKUP(A2839,'3833'!$A$2:$B$3834,2,FALSE)</f>
        <v>YUTIKA RIEFLY VIPERTIWI</v>
      </c>
    </row>
    <row r="2840" spans="1:12" hidden="1" x14ac:dyDescent="0.25">
      <c r="A2840" s="10" t="s">
        <v>8426</v>
      </c>
      <c r="B2840" t="s">
        <v>8427</v>
      </c>
      <c r="C2840" s="9">
        <v>43252</v>
      </c>
      <c r="D2840" s="9">
        <v>51380</v>
      </c>
      <c r="F2840">
        <v>0</v>
      </c>
      <c r="G2840" t="s">
        <v>8428</v>
      </c>
      <c r="H2840" s="10" t="s">
        <v>14193</v>
      </c>
      <c r="I2840" s="15" t="str">
        <f t="shared" si="44"/>
        <v>REZA MUSTAFA3175022608820006</v>
      </c>
      <c r="L2840" t="str">
        <f>VLOOKUP(A2840,'3833'!$A$2:$B$3834,2,FALSE)</f>
        <v>REZA MUSTAFA</v>
      </c>
    </row>
    <row r="2841" spans="1:12" hidden="1" x14ac:dyDescent="0.25">
      <c r="A2841" s="10" t="s">
        <v>8429</v>
      </c>
      <c r="B2841" t="s">
        <v>8430</v>
      </c>
      <c r="C2841" s="9">
        <v>43252</v>
      </c>
      <c r="D2841" s="9">
        <v>51683</v>
      </c>
      <c r="F2841">
        <v>0</v>
      </c>
      <c r="G2841" t="s">
        <v>8431</v>
      </c>
      <c r="H2841" s="10" t="s">
        <v>14194</v>
      </c>
      <c r="I2841" s="15" t="str">
        <f t="shared" si="44"/>
        <v>AUDI RAMZI3174100606850010</v>
      </c>
      <c r="L2841" t="str">
        <f>VLOOKUP(A2841,'3833'!$A$2:$B$3834,2,FALSE)</f>
        <v>AUDI RAMZI</v>
      </c>
    </row>
    <row r="2842" spans="1:12" hidden="1" x14ac:dyDescent="0.25">
      <c r="A2842" s="10" t="s">
        <v>8432</v>
      </c>
      <c r="B2842" t="s">
        <v>8433</v>
      </c>
      <c r="C2842" s="9">
        <v>43252</v>
      </c>
      <c r="D2842" s="9">
        <v>54758</v>
      </c>
      <c r="F2842">
        <v>0</v>
      </c>
      <c r="G2842" t="s">
        <v>8434</v>
      </c>
      <c r="H2842" s="10" t="s">
        <v>14195</v>
      </c>
      <c r="I2842" s="15" t="str">
        <f t="shared" si="44"/>
        <v>DEVI DWI CLARASATI PURNOMO5371025211930001</v>
      </c>
      <c r="L2842" t="str">
        <f>VLOOKUP(A2842,'3833'!$A$2:$B$3834,2,FALSE)</f>
        <v>DEVI DWI CLARASATI PURNOMO</v>
      </c>
    </row>
    <row r="2843" spans="1:12" hidden="1" x14ac:dyDescent="0.25">
      <c r="A2843" s="10" t="s">
        <v>9793</v>
      </c>
      <c r="B2843" t="s">
        <v>9794</v>
      </c>
      <c r="C2843" s="9">
        <v>43252</v>
      </c>
      <c r="D2843" s="9">
        <v>54179</v>
      </c>
      <c r="F2843">
        <v>0</v>
      </c>
      <c r="G2843" t="s">
        <v>9795</v>
      </c>
      <c r="H2843" s="10" t="s">
        <v>14653</v>
      </c>
      <c r="I2843" s="15" t="str">
        <f t="shared" si="44"/>
        <v>HIRA LARAYA3276054604920007</v>
      </c>
      <c r="L2843" t="str">
        <f>VLOOKUP(A2843,'3833'!$A$2:$B$3834,2,FALSE)</f>
        <v>HIRA LARAYA</v>
      </c>
    </row>
    <row r="2844" spans="1:12" hidden="1" x14ac:dyDescent="0.25">
      <c r="A2844" s="10" t="s">
        <v>9796</v>
      </c>
      <c r="B2844" t="s">
        <v>9797</v>
      </c>
      <c r="C2844" s="9">
        <v>43252</v>
      </c>
      <c r="D2844" s="9">
        <v>53997</v>
      </c>
      <c r="F2844">
        <v>0</v>
      </c>
      <c r="G2844" t="s">
        <v>9798</v>
      </c>
      <c r="H2844" s="10" t="s">
        <v>14654</v>
      </c>
      <c r="I2844" s="15" t="str">
        <f t="shared" si="44"/>
        <v>INDIRA PUTRI TASTIKA3674055910910004</v>
      </c>
      <c r="L2844" t="str">
        <f>VLOOKUP(A2844,'3833'!$A$2:$B$3834,2,FALSE)</f>
        <v>INDIRA PUTRI TASTIKA</v>
      </c>
    </row>
    <row r="2845" spans="1:12" hidden="1" x14ac:dyDescent="0.25">
      <c r="A2845" s="10" t="s">
        <v>8438</v>
      </c>
      <c r="B2845" t="s">
        <v>8439</v>
      </c>
      <c r="C2845" s="9">
        <v>43891</v>
      </c>
      <c r="D2845" s="9">
        <v>48458</v>
      </c>
      <c r="F2845">
        <v>0</v>
      </c>
      <c r="G2845" t="s">
        <v>8440</v>
      </c>
      <c r="H2845" s="10" t="s">
        <v>14197</v>
      </c>
      <c r="I2845" s="15" t="str">
        <f t="shared" si="44"/>
        <v>ZAENAL HIDAYAT3571021308760001</v>
      </c>
      <c r="L2845" t="str">
        <f>VLOOKUP(A2845,'3833'!$A$2:$B$3834,2,FALSE)</f>
        <v>ZAENAL HIDAYAT</v>
      </c>
    </row>
    <row r="2846" spans="1:12" hidden="1" x14ac:dyDescent="0.25">
      <c r="A2846" s="10" t="s">
        <v>8441</v>
      </c>
      <c r="B2846" t="s">
        <v>8442</v>
      </c>
      <c r="C2846" s="9">
        <v>43891</v>
      </c>
      <c r="D2846" s="9">
        <v>54271</v>
      </c>
      <c r="F2846">
        <v>0</v>
      </c>
      <c r="G2846" t="s">
        <v>8443</v>
      </c>
      <c r="H2846" s="10" t="s">
        <v>14198</v>
      </c>
      <c r="I2846" s="15" t="str">
        <f t="shared" si="44"/>
        <v>CLAUDIA MATTHEIS8171015607920003</v>
      </c>
      <c r="L2846" t="str">
        <f>VLOOKUP(A2846,'3833'!$A$2:$B$3834,2,FALSE)</f>
        <v>CLAUDIA MATTHEIS</v>
      </c>
    </row>
    <row r="2847" spans="1:12" hidden="1" x14ac:dyDescent="0.25">
      <c r="A2847" s="10" t="s">
        <v>8444</v>
      </c>
      <c r="B2847" t="s">
        <v>8445</v>
      </c>
      <c r="C2847" s="9">
        <v>43891</v>
      </c>
      <c r="D2847" s="9">
        <v>54332</v>
      </c>
      <c r="F2847">
        <v>0</v>
      </c>
      <c r="G2847" t="s">
        <v>8446</v>
      </c>
      <c r="H2847" s="10" t="s">
        <v>14199</v>
      </c>
      <c r="I2847" s="15" t="str">
        <f t="shared" si="44"/>
        <v>EVI RIZKITA DEWI1301014111920002</v>
      </c>
      <c r="L2847" t="str">
        <f>VLOOKUP(A2847,'3833'!$A$2:$B$3834,2,FALSE)</f>
        <v>EVI RIZKITA DEWI</v>
      </c>
    </row>
    <row r="2848" spans="1:12" hidden="1" x14ac:dyDescent="0.25">
      <c r="A2848" s="10" t="s">
        <v>8447</v>
      </c>
      <c r="B2848" t="s">
        <v>8448</v>
      </c>
      <c r="C2848" s="9">
        <v>43891</v>
      </c>
      <c r="D2848" s="9">
        <v>53479</v>
      </c>
      <c r="F2848">
        <v>0</v>
      </c>
      <c r="G2848" t="s">
        <v>8449</v>
      </c>
      <c r="H2848" s="10" t="s">
        <v>14200</v>
      </c>
      <c r="I2848" s="15" t="str">
        <f t="shared" si="44"/>
        <v>MUHAMMAD RIZKY HIDAYATULLAH1671051305900005</v>
      </c>
      <c r="L2848" t="str">
        <f>VLOOKUP(A2848,'3833'!$A$2:$B$3834,2,FALSE)</f>
        <v>MUHAMMAD RIZKY HIDAYATULLAH</v>
      </c>
    </row>
    <row r="2849" spans="1:12" hidden="1" x14ac:dyDescent="0.25">
      <c r="A2849" s="10" t="s">
        <v>8450</v>
      </c>
      <c r="B2849" t="s">
        <v>8451</v>
      </c>
      <c r="C2849" s="9">
        <v>43891</v>
      </c>
      <c r="D2849" s="9">
        <v>52018</v>
      </c>
      <c r="F2849">
        <v>0</v>
      </c>
      <c r="G2849" t="s">
        <v>8452</v>
      </c>
      <c r="H2849" s="10" t="s">
        <v>14201</v>
      </c>
      <c r="I2849" s="15" t="str">
        <f t="shared" si="44"/>
        <v>ANGGITA CHANDRA AYUNINGTYAS5171034305860019</v>
      </c>
      <c r="L2849" t="str">
        <f>VLOOKUP(A2849,'3833'!$A$2:$B$3834,2,FALSE)</f>
        <v>ANGGITA CHANDRA AYUNINGTYAS</v>
      </c>
    </row>
    <row r="2850" spans="1:12" hidden="1" x14ac:dyDescent="0.25">
      <c r="A2850" s="10" t="s">
        <v>8453</v>
      </c>
      <c r="B2850" t="s">
        <v>8454</v>
      </c>
      <c r="C2850" s="9">
        <v>43891</v>
      </c>
      <c r="D2850" s="9">
        <v>52413</v>
      </c>
      <c r="F2850">
        <v>0</v>
      </c>
      <c r="G2850" t="s">
        <v>8455</v>
      </c>
      <c r="H2850" s="10" t="s">
        <v>14202</v>
      </c>
      <c r="I2850" s="15" t="str">
        <f t="shared" si="44"/>
        <v>I NYOMAN RINANTARA5171041706870001</v>
      </c>
      <c r="L2850" t="str">
        <f>VLOOKUP(A2850,'3833'!$A$2:$B$3834,2,FALSE)</f>
        <v>I NYOMAN RINANTARA</v>
      </c>
    </row>
    <row r="2851" spans="1:12" hidden="1" x14ac:dyDescent="0.25">
      <c r="A2851" s="10" t="s">
        <v>8456</v>
      </c>
      <c r="B2851" t="s">
        <v>8457</v>
      </c>
      <c r="C2851" s="9">
        <v>43891</v>
      </c>
      <c r="D2851" s="9">
        <v>52566</v>
      </c>
      <c r="F2851">
        <v>0</v>
      </c>
      <c r="G2851" t="s">
        <v>8458</v>
      </c>
      <c r="H2851" s="10" t="s">
        <v>14203</v>
      </c>
      <c r="I2851" s="15" t="str">
        <f t="shared" si="44"/>
        <v>FRANSISKA NOVIANTI PUNUF5371025311870004</v>
      </c>
      <c r="L2851" t="str">
        <f>VLOOKUP(A2851,'3833'!$A$2:$B$3834,2,FALSE)</f>
        <v>FRANSISKA NOVIANTI PUNUF</v>
      </c>
    </row>
    <row r="2852" spans="1:12" hidden="1" x14ac:dyDescent="0.25">
      <c r="A2852" s="10" t="s">
        <v>8459</v>
      </c>
      <c r="B2852" t="s">
        <v>8460</v>
      </c>
      <c r="C2852" s="9">
        <v>43891</v>
      </c>
      <c r="D2852" s="9">
        <v>54089</v>
      </c>
      <c r="F2852">
        <v>0</v>
      </c>
      <c r="G2852" t="s">
        <v>8461</v>
      </c>
      <c r="H2852" s="10" t="s">
        <v>14204</v>
      </c>
      <c r="I2852" s="15" t="str">
        <f t="shared" si="44"/>
        <v>KRISTIANUS EKA TEGUH MALIK5315052601910006</v>
      </c>
      <c r="L2852" t="str">
        <f>VLOOKUP(A2852,'3833'!$A$2:$B$3834,2,FALSE)</f>
        <v>KRISTIANUS EKA TEGUH MALIK</v>
      </c>
    </row>
    <row r="2853" spans="1:12" hidden="1" x14ac:dyDescent="0.25">
      <c r="A2853" s="10" t="s">
        <v>8462</v>
      </c>
      <c r="B2853" t="s">
        <v>8463</v>
      </c>
      <c r="C2853" s="9">
        <v>43891</v>
      </c>
      <c r="D2853" s="9">
        <v>55366</v>
      </c>
      <c r="F2853">
        <v>0</v>
      </c>
      <c r="G2853" t="s">
        <v>8464</v>
      </c>
      <c r="H2853" s="10" t="s">
        <v>14205</v>
      </c>
      <c r="I2853" s="15" t="str">
        <f t="shared" si="44"/>
        <v>CEVINTA TARAS TARIGAN6171036507950010</v>
      </c>
      <c r="L2853" t="str">
        <f>VLOOKUP(A2853,'3833'!$A$2:$B$3834,2,FALSE)</f>
        <v>CEVINTA TARAS TARIGAN</v>
      </c>
    </row>
    <row r="2854" spans="1:12" hidden="1" x14ac:dyDescent="0.25">
      <c r="A2854" s="10" t="s">
        <v>8465</v>
      </c>
      <c r="B2854" t="s">
        <v>8466</v>
      </c>
      <c r="C2854" s="9">
        <v>43891</v>
      </c>
      <c r="D2854" s="9">
        <v>53783</v>
      </c>
      <c r="F2854">
        <v>0</v>
      </c>
      <c r="G2854" t="s">
        <v>8467</v>
      </c>
      <c r="H2854" s="10" t="s">
        <v>14206</v>
      </c>
      <c r="I2854" s="15" t="str">
        <f t="shared" si="44"/>
        <v>AJI SETIAWAN3301062303910003</v>
      </c>
      <c r="L2854" t="str">
        <f>VLOOKUP(A2854,'3833'!$A$2:$B$3834,2,FALSE)</f>
        <v>AJI SETIAWAN</v>
      </c>
    </row>
    <row r="2855" spans="1:12" hidden="1" x14ac:dyDescent="0.25">
      <c r="A2855" s="10" t="s">
        <v>8468</v>
      </c>
      <c r="B2855" t="s">
        <v>8469</v>
      </c>
      <c r="C2855" s="9">
        <v>43891</v>
      </c>
      <c r="D2855" s="9">
        <v>52810</v>
      </c>
      <c r="F2855">
        <v>0</v>
      </c>
      <c r="G2855" t="s">
        <v>8470</v>
      </c>
      <c r="H2855" s="10" t="s">
        <v>14207</v>
      </c>
      <c r="I2855" s="15" t="str">
        <f t="shared" si="44"/>
        <v>PERMADI ARIO DAMAR3175011007880005</v>
      </c>
      <c r="L2855" t="str">
        <f>VLOOKUP(A2855,'3833'!$A$2:$B$3834,2,FALSE)</f>
        <v>PERMADI ARIO DAMAR</v>
      </c>
    </row>
    <row r="2856" spans="1:12" hidden="1" x14ac:dyDescent="0.25">
      <c r="A2856" s="10" t="s">
        <v>8471</v>
      </c>
      <c r="B2856" t="s">
        <v>8472</v>
      </c>
      <c r="C2856" s="9">
        <v>43895</v>
      </c>
      <c r="D2856" s="9">
        <v>52657</v>
      </c>
      <c r="F2856">
        <v>0</v>
      </c>
      <c r="G2856" t="s">
        <v>8473</v>
      </c>
      <c r="H2856" s="10" t="s">
        <v>14208</v>
      </c>
      <c r="I2856" s="15" t="str">
        <f t="shared" si="44"/>
        <v>WIKA FEBRINA PUTRI3174046002860010</v>
      </c>
      <c r="L2856" t="str">
        <f>VLOOKUP(A2856,'3833'!$A$2:$B$3834,2,FALSE)</f>
        <v>WIKA FEBRINA PUTRI</v>
      </c>
    </row>
    <row r="2857" spans="1:12" hidden="1" x14ac:dyDescent="0.25">
      <c r="A2857" s="10" t="s">
        <v>8474</v>
      </c>
      <c r="B2857" t="s">
        <v>8475</v>
      </c>
      <c r="C2857" s="9">
        <v>44048</v>
      </c>
      <c r="D2857" s="9">
        <v>55550</v>
      </c>
      <c r="F2857">
        <v>0</v>
      </c>
      <c r="G2857" t="s">
        <v>8476</v>
      </c>
      <c r="H2857" s="10" t="s">
        <v>14209</v>
      </c>
      <c r="I2857" s="15" t="str">
        <f t="shared" si="44"/>
        <v>ABRAHAM RISYAD AL FARUQI3674051001960001</v>
      </c>
      <c r="L2857" t="str">
        <f>VLOOKUP(A2857,'3833'!$A$2:$B$3834,2,FALSE)</f>
        <v>ABRAHAM RISYAD AL FARUQI</v>
      </c>
    </row>
    <row r="2858" spans="1:12" hidden="1" x14ac:dyDescent="0.25">
      <c r="A2858" s="10" t="s">
        <v>8477</v>
      </c>
      <c r="B2858" t="s">
        <v>8478</v>
      </c>
      <c r="C2858" s="9">
        <v>44048</v>
      </c>
      <c r="D2858" s="9">
        <v>56097</v>
      </c>
      <c r="F2858">
        <v>0</v>
      </c>
      <c r="G2858" t="s">
        <v>8479</v>
      </c>
      <c r="H2858" s="10" t="s">
        <v>14210</v>
      </c>
      <c r="I2858" s="15" t="str">
        <f t="shared" si="44"/>
        <v>AISYAH1671076607970008</v>
      </c>
      <c r="L2858" t="str">
        <f>VLOOKUP(A2858,'3833'!$A$2:$B$3834,2,FALSE)</f>
        <v>AISYAH</v>
      </c>
    </row>
    <row r="2859" spans="1:12" hidden="1" x14ac:dyDescent="0.25">
      <c r="A2859" s="10" t="s">
        <v>8480</v>
      </c>
      <c r="B2859" t="s">
        <v>8481</v>
      </c>
      <c r="C2859" s="9">
        <v>44048</v>
      </c>
      <c r="D2859" s="9">
        <v>56493</v>
      </c>
      <c r="F2859">
        <v>0</v>
      </c>
      <c r="G2859" t="s">
        <v>8482</v>
      </c>
      <c r="H2859" s="10" t="s">
        <v>14211</v>
      </c>
      <c r="I2859" s="15" t="str">
        <f t="shared" si="44"/>
        <v>AL VIYAH NURUL KHARISMA3510165408980005</v>
      </c>
      <c r="L2859" t="str">
        <f>VLOOKUP(A2859,'3833'!$A$2:$B$3834,2,FALSE)</f>
        <v>AL VIYAH NURUL KHARISMA</v>
      </c>
    </row>
    <row r="2860" spans="1:12" hidden="1" x14ac:dyDescent="0.25">
      <c r="A2860" s="10" t="s">
        <v>8483</v>
      </c>
      <c r="B2860" t="s">
        <v>8484</v>
      </c>
      <c r="C2860" s="9">
        <v>44048</v>
      </c>
      <c r="D2860" s="9">
        <v>55610</v>
      </c>
      <c r="F2860">
        <v>0</v>
      </c>
      <c r="G2860" t="s">
        <v>8485</v>
      </c>
      <c r="H2860" s="10" t="s">
        <v>15734</v>
      </c>
      <c r="I2860" s="15" t="str">
        <f t="shared" si="44"/>
        <v>ANISA KHAERUNI3175074102650004</v>
      </c>
      <c r="L2860" t="str">
        <f>VLOOKUP(A2860,'3833'!$A$2:$B$3834,2,FALSE)</f>
        <v>ANISA KHAERUNI</v>
      </c>
    </row>
    <row r="2861" spans="1:12" hidden="1" x14ac:dyDescent="0.25">
      <c r="A2861" s="10" t="s">
        <v>8486</v>
      </c>
      <c r="B2861" t="s">
        <v>8487</v>
      </c>
      <c r="C2861" s="9">
        <v>44048</v>
      </c>
      <c r="D2861" s="9">
        <v>54332</v>
      </c>
      <c r="F2861">
        <v>0</v>
      </c>
      <c r="G2861" t="s">
        <v>8488</v>
      </c>
      <c r="H2861" s="10" t="s">
        <v>14213</v>
      </c>
      <c r="I2861" s="15" t="str">
        <f t="shared" si="44"/>
        <v>ARIF WIDODO3305072409920001</v>
      </c>
      <c r="L2861" t="str">
        <f>VLOOKUP(A2861,'3833'!$A$2:$B$3834,2,FALSE)</f>
        <v>ARIF WIDODO</v>
      </c>
    </row>
    <row r="2862" spans="1:12" hidden="1" x14ac:dyDescent="0.25">
      <c r="A2862" s="10" t="s">
        <v>8489</v>
      </c>
      <c r="B2862" t="s">
        <v>8490</v>
      </c>
      <c r="C2862" s="9">
        <v>44048</v>
      </c>
      <c r="D2862" s="9">
        <v>54909</v>
      </c>
      <c r="F2862">
        <v>0</v>
      </c>
      <c r="G2862" t="s">
        <v>8491</v>
      </c>
      <c r="H2862" s="10" t="s">
        <v>14214</v>
      </c>
      <c r="I2862" s="15" t="str">
        <f t="shared" si="44"/>
        <v>ASTRID AFRITAN3216015904940004</v>
      </c>
      <c r="L2862" t="str">
        <f>VLOOKUP(A2862,'3833'!$A$2:$B$3834,2,FALSE)</f>
        <v>ASTRID AFRITAN</v>
      </c>
    </row>
    <row r="2863" spans="1:12" hidden="1" x14ac:dyDescent="0.25">
      <c r="A2863" s="10" t="s">
        <v>8492</v>
      </c>
      <c r="B2863" t="s">
        <v>8493</v>
      </c>
      <c r="C2863" s="9">
        <v>44048</v>
      </c>
      <c r="D2863" s="9">
        <v>55640</v>
      </c>
      <c r="F2863">
        <v>0</v>
      </c>
      <c r="G2863" t="s">
        <v>8494</v>
      </c>
      <c r="H2863" s="10" t="s">
        <v>14215</v>
      </c>
      <c r="I2863" s="15" t="str">
        <f t="shared" si="44"/>
        <v>ATIKA KAMILIA1471084104960024</v>
      </c>
      <c r="L2863" t="str">
        <f>VLOOKUP(A2863,'3833'!$A$2:$B$3834,2,FALSE)</f>
        <v>ATIKA KAMILIA</v>
      </c>
    </row>
    <row r="2864" spans="1:12" hidden="1" x14ac:dyDescent="0.25">
      <c r="A2864" s="10" t="s">
        <v>8495</v>
      </c>
      <c r="B2864" t="s">
        <v>8496</v>
      </c>
      <c r="C2864" s="9">
        <v>44048</v>
      </c>
      <c r="D2864" s="9">
        <v>56097</v>
      </c>
      <c r="F2864">
        <v>0</v>
      </c>
      <c r="G2864" t="s">
        <v>8497</v>
      </c>
      <c r="H2864" s="10" t="s">
        <v>14216</v>
      </c>
      <c r="I2864" s="15" t="str">
        <f t="shared" si="44"/>
        <v>AULIA PUTRI YUNANDA3515186907970003</v>
      </c>
      <c r="L2864" t="str">
        <f>VLOOKUP(A2864,'3833'!$A$2:$B$3834,2,FALSE)</f>
        <v>AULIA PUTRI YUNANDA</v>
      </c>
    </row>
    <row r="2865" spans="1:12" hidden="1" x14ac:dyDescent="0.25">
      <c r="A2865" s="10" t="s">
        <v>8498</v>
      </c>
      <c r="B2865" t="s">
        <v>8499</v>
      </c>
      <c r="C2865" s="9">
        <v>44048</v>
      </c>
      <c r="D2865" s="9">
        <v>55001</v>
      </c>
      <c r="F2865">
        <v>0</v>
      </c>
      <c r="G2865" t="s">
        <v>8500</v>
      </c>
      <c r="H2865" s="10" t="s">
        <v>14217</v>
      </c>
      <c r="I2865" s="15" t="str">
        <f t="shared" si="44"/>
        <v>AULIA YULIYANTI WULANDARI3275094307940006</v>
      </c>
      <c r="L2865" t="str">
        <f>VLOOKUP(A2865,'3833'!$A$2:$B$3834,2,FALSE)</f>
        <v>AULIA YULIYANTI WULANDARI</v>
      </c>
    </row>
    <row r="2866" spans="1:12" hidden="1" x14ac:dyDescent="0.25">
      <c r="A2866" s="10" t="s">
        <v>8501</v>
      </c>
      <c r="B2866" t="s">
        <v>8502</v>
      </c>
      <c r="C2866" s="9">
        <v>44048</v>
      </c>
      <c r="D2866" s="9">
        <v>55335</v>
      </c>
      <c r="F2866">
        <v>0</v>
      </c>
      <c r="G2866" t="s">
        <v>8503</v>
      </c>
      <c r="H2866" s="10" t="s">
        <v>14218</v>
      </c>
      <c r="I2866" s="15" t="str">
        <f t="shared" si="44"/>
        <v>AYUDYA ARUMSARI7271036706950001</v>
      </c>
      <c r="L2866" t="str">
        <f>VLOOKUP(A2866,'3833'!$A$2:$B$3834,2,FALSE)</f>
        <v>AYUDYA ARUMSARI</v>
      </c>
    </row>
    <row r="2867" spans="1:12" hidden="1" x14ac:dyDescent="0.25">
      <c r="A2867" s="10" t="s">
        <v>8504</v>
      </c>
      <c r="B2867" t="s">
        <v>8505</v>
      </c>
      <c r="C2867" s="9">
        <v>44048</v>
      </c>
      <c r="D2867" s="9">
        <v>56128</v>
      </c>
      <c r="F2867">
        <v>0</v>
      </c>
      <c r="G2867" t="s">
        <v>8506</v>
      </c>
      <c r="H2867" s="10" t="s">
        <v>14219</v>
      </c>
      <c r="I2867" s="15" t="str">
        <f t="shared" si="44"/>
        <v>BADA MAULIDIA RIZQI PUTRI3522135108970003</v>
      </c>
      <c r="L2867" t="str">
        <f>VLOOKUP(A2867,'3833'!$A$2:$B$3834,2,FALSE)</f>
        <v>BADA MAULIDIA RIZQI PUTRI</v>
      </c>
    </row>
    <row r="2868" spans="1:12" hidden="1" x14ac:dyDescent="0.25">
      <c r="A2868" s="10" t="s">
        <v>9862</v>
      </c>
      <c r="B2868" t="s">
        <v>9863</v>
      </c>
      <c r="C2868" s="9">
        <v>44048</v>
      </c>
      <c r="D2868" s="9">
        <v>55671</v>
      </c>
      <c r="F2868">
        <v>0</v>
      </c>
      <c r="G2868" t="s">
        <v>9864</v>
      </c>
      <c r="H2868" s="10" t="s">
        <v>14676</v>
      </c>
      <c r="I2868" s="15" t="str">
        <f t="shared" si="44"/>
        <v>BANGKIT WIBOWO NOTO NUGROHO3302122005960003</v>
      </c>
      <c r="L2868" t="str">
        <f>VLOOKUP(A2868,'3833'!$A$2:$B$3834,2,FALSE)</f>
        <v>BANGKIT WIBOWO NOTO NUGROHO</v>
      </c>
    </row>
    <row r="2869" spans="1:12" hidden="1" x14ac:dyDescent="0.25">
      <c r="A2869" s="10" t="s">
        <v>88</v>
      </c>
      <c r="B2869" t="s">
        <v>89</v>
      </c>
      <c r="C2869" s="9">
        <v>43862</v>
      </c>
      <c r="D2869" s="9">
        <v>46388</v>
      </c>
      <c r="F2869">
        <v>0</v>
      </c>
      <c r="H2869" s="10" t="s">
        <v>14700</v>
      </c>
      <c r="I2869" s="15" t="str">
        <f t="shared" si="44"/>
        <v>SUHARYONO3273210212660002</v>
      </c>
      <c r="L2869" t="str">
        <f>VLOOKUP(A2869,'3833'!$A$2:$B$3834,2,FALSE)</f>
        <v>SUHARYONO</v>
      </c>
    </row>
    <row r="2870" spans="1:12" hidden="1" x14ac:dyDescent="0.25">
      <c r="A2870" s="10" t="s">
        <v>9934</v>
      </c>
      <c r="B2870" t="s">
        <v>9935</v>
      </c>
      <c r="C2870" s="9">
        <v>44013</v>
      </c>
      <c r="D2870" s="9">
        <v>44896</v>
      </c>
      <c r="F2870">
        <v>0</v>
      </c>
      <c r="H2870" s="10" t="s">
        <v>14701</v>
      </c>
      <c r="I2870" s="15" t="str">
        <f t="shared" si="44"/>
        <v>PINDO KARTIKANI3374066711620006</v>
      </c>
      <c r="L2870" t="str">
        <f>VLOOKUP(A2870,'3833'!$A$2:$B$3834,2,FALSE)</f>
        <v>PINDO KARTIKANI</v>
      </c>
    </row>
    <row r="2871" spans="1:12" hidden="1" x14ac:dyDescent="0.25">
      <c r="A2871" s="10" t="s">
        <v>9936</v>
      </c>
      <c r="B2871" t="s">
        <v>9937</v>
      </c>
      <c r="C2871" s="9">
        <v>44075</v>
      </c>
      <c r="D2871" s="9">
        <v>44044</v>
      </c>
      <c r="F2871">
        <v>0</v>
      </c>
      <c r="H2871" s="10" t="s">
        <v>14702</v>
      </c>
      <c r="I2871" s="15" t="str">
        <f t="shared" si="44"/>
        <v>SUGENG PUDJIANTO3524222307600001</v>
      </c>
      <c r="L2871" t="str">
        <f>VLOOKUP(A2871,'3833'!$A$2:$B$3834,2,FALSE)</f>
        <v>SUGENG PUDJIANTO</v>
      </c>
    </row>
    <row r="2872" spans="1:12" hidden="1" x14ac:dyDescent="0.25">
      <c r="A2872" s="10" t="s">
        <v>9938</v>
      </c>
      <c r="B2872" t="s">
        <v>9939</v>
      </c>
      <c r="C2872" s="9">
        <v>44075</v>
      </c>
      <c r="D2872" s="9">
        <v>49796</v>
      </c>
      <c r="F2872">
        <v>0</v>
      </c>
      <c r="H2872" s="10" t="s">
        <v>14703</v>
      </c>
      <c r="I2872" s="15" t="str">
        <f t="shared" si="44"/>
        <v>MALEMNA SURA ANABERTHA BR SEMBRING3602145704780009</v>
      </c>
      <c r="L2872" t="str">
        <f>VLOOKUP(A2872,'3833'!$A$2:$B$3834,2,FALSE)</f>
        <v>MALEMNA SURA ANABERTHA BR SEMBRING</v>
      </c>
    </row>
    <row r="2873" spans="1:12" hidden="1" x14ac:dyDescent="0.25">
      <c r="A2873" s="10" t="s">
        <v>9940</v>
      </c>
      <c r="B2873" t="s">
        <v>9941</v>
      </c>
      <c r="C2873" s="9">
        <v>44075</v>
      </c>
      <c r="D2873" s="9">
        <v>50922</v>
      </c>
      <c r="F2873">
        <v>0</v>
      </c>
      <c r="H2873" s="10" t="s">
        <v>14704</v>
      </c>
      <c r="I2873" s="15" t="str">
        <f t="shared" si="44"/>
        <v>ENDY DASA ATMAJA3272042305810003</v>
      </c>
      <c r="L2873" t="str">
        <f>VLOOKUP(A2873,'3833'!$A$2:$B$3834,2,FALSE)</f>
        <v>ENDY DASA ATMAJA</v>
      </c>
    </row>
    <row r="2874" spans="1:12" hidden="1" x14ac:dyDescent="0.25">
      <c r="A2874" s="10" t="s">
        <v>9942</v>
      </c>
      <c r="B2874" t="s">
        <v>9943</v>
      </c>
      <c r="C2874" s="9">
        <v>44081</v>
      </c>
      <c r="D2874" s="9">
        <v>46844</v>
      </c>
      <c r="F2874">
        <v>0</v>
      </c>
      <c r="H2874" s="10" t="s">
        <v>14705</v>
      </c>
      <c r="I2874" s="15" t="str">
        <f t="shared" si="44"/>
        <v>ANDRIES HERMANTO3173072303680013</v>
      </c>
      <c r="L2874" t="str">
        <f>VLOOKUP(A2874,'3833'!$A$2:$B$3834,2,FALSE)</f>
        <v>ANDRIES HERMANTO</v>
      </c>
    </row>
    <row r="2875" spans="1:12" hidden="1" x14ac:dyDescent="0.25">
      <c r="A2875" s="10" t="s">
        <v>9944</v>
      </c>
      <c r="B2875" t="s">
        <v>9945</v>
      </c>
      <c r="C2875" s="9">
        <v>44119</v>
      </c>
      <c r="D2875" s="9">
        <v>49249</v>
      </c>
      <c r="F2875">
        <v>0</v>
      </c>
      <c r="H2875" s="10" t="s">
        <v>14706</v>
      </c>
      <c r="I2875" s="15" t="str">
        <f t="shared" si="44"/>
        <v>SUYONO3578042910770012</v>
      </c>
      <c r="L2875" t="str">
        <f>VLOOKUP(A2875,'3833'!$A$2:$B$3834,2,FALSE)</f>
        <v>SUYONO</v>
      </c>
    </row>
    <row r="2876" spans="1:12" hidden="1" x14ac:dyDescent="0.25">
      <c r="A2876" s="10" t="s">
        <v>9946</v>
      </c>
      <c r="B2876" t="s">
        <v>9947</v>
      </c>
      <c r="C2876" s="9">
        <v>44119</v>
      </c>
      <c r="D2876" s="9">
        <v>48731</v>
      </c>
      <c r="F2876">
        <v>0</v>
      </c>
      <c r="H2876" s="10" t="s">
        <v>14707</v>
      </c>
      <c r="I2876" s="15" t="str">
        <f t="shared" si="44"/>
        <v>YUDANGKARA BAKTI LASE3174051505750019</v>
      </c>
      <c r="L2876" t="str">
        <f>VLOOKUP(A2876,'3833'!$A$2:$B$3834,2,FALSE)</f>
        <v>YUDANGKARA BAKTI LASE</v>
      </c>
    </row>
    <row r="2877" spans="1:12" hidden="1" x14ac:dyDescent="0.25">
      <c r="A2877" s="10" t="s">
        <v>8531</v>
      </c>
      <c r="B2877" t="s">
        <v>8532</v>
      </c>
      <c r="C2877" s="9">
        <v>41275</v>
      </c>
      <c r="D2877" s="9">
        <v>46966</v>
      </c>
      <c r="F2877">
        <v>0</v>
      </c>
      <c r="G2877" t="s">
        <v>8533</v>
      </c>
      <c r="H2877" s="10" t="s">
        <v>14231</v>
      </c>
      <c r="I2877" s="15" t="str">
        <f t="shared" si="44"/>
        <v>TRIYOGO WAHYU UTOMO KAHODO3173071707680004</v>
      </c>
      <c r="L2877" t="str">
        <f>VLOOKUP(A2877,'3833'!$A$2:$B$3834,2,FALSE)</f>
        <v>TRIYOGO WAHYU UTOMO KAHODO</v>
      </c>
    </row>
    <row r="2878" spans="1:12" hidden="1" x14ac:dyDescent="0.25">
      <c r="A2878" s="10" t="s">
        <v>8534</v>
      </c>
      <c r="B2878" t="s">
        <v>8535</v>
      </c>
      <c r="C2878" s="9">
        <v>41275</v>
      </c>
      <c r="D2878" s="9">
        <v>47969</v>
      </c>
      <c r="F2878">
        <v>0</v>
      </c>
      <c r="G2878" t="s">
        <v>8536</v>
      </c>
      <c r="H2878" s="10" t="s">
        <v>14232</v>
      </c>
      <c r="I2878" s="15" t="str">
        <f t="shared" si="44"/>
        <v>TUAHTA A. SARAGIH3172062004710005</v>
      </c>
      <c r="L2878" t="str">
        <f>VLOOKUP(A2878,'3833'!$A$2:$B$3834,2,FALSE)</f>
        <v>TUAHTA A. SARAGIH</v>
      </c>
    </row>
    <row r="2879" spans="1:12" hidden="1" x14ac:dyDescent="0.25">
      <c r="A2879" s="10" t="s">
        <v>8537</v>
      </c>
      <c r="B2879" t="s">
        <v>8538</v>
      </c>
      <c r="C2879" s="9">
        <v>41275</v>
      </c>
      <c r="D2879" s="9">
        <v>46143</v>
      </c>
      <c r="F2879">
        <v>0</v>
      </c>
      <c r="G2879" t="s">
        <v>8539</v>
      </c>
      <c r="H2879" s="10" t="s">
        <v>14233</v>
      </c>
      <c r="I2879" s="15" t="str">
        <f t="shared" si="44"/>
        <v>UCU RUFAIDAH3276025304660008</v>
      </c>
      <c r="L2879" t="str">
        <f>VLOOKUP(A2879,'3833'!$A$2:$B$3834,2,FALSE)</f>
        <v>UCU RUFAIDAH</v>
      </c>
    </row>
    <row r="2880" spans="1:12" hidden="1" x14ac:dyDescent="0.25">
      <c r="A2880" s="10" t="s">
        <v>8540</v>
      </c>
      <c r="B2880" t="s">
        <v>8541</v>
      </c>
      <c r="C2880" s="9">
        <v>41275</v>
      </c>
      <c r="D2880" s="9">
        <v>49706</v>
      </c>
      <c r="F2880">
        <v>0</v>
      </c>
      <c r="G2880" t="s">
        <v>8542</v>
      </c>
      <c r="H2880" s="10" t="s">
        <v>14234</v>
      </c>
      <c r="I2880" s="15" t="str">
        <f t="shared" si="44"/>
        <v>WAWAN SUPRIYANTO3175042901760001</v>
      </c>
      <c r="L2880" t="str">
        <f>VLOOKUP(A2880,'3833'!$A$2:$B$3834,2,FALSE)</f>
        <v>WAWAN SUPRIYANTO</v>
      </c>
    </row>
    <row r="2881" spans="1:12" hidden="1" x14ac:dyDescent="0.25">
      <c r="A2881" s="10" t="s">
        <v>8543</v>
      </c>
      <c r="B2881" t="s">
        <v>8544</v>
      </c>
      <c r="C2881" s="9">
        <v>41275</v>
      </c>
      <c r="D2881" s="9">
        <v>47119</v>
      </c>
      <c r="F2881">
        <v>0</v>
      </c>
      <c r="G2881" t="s">
        <v>8545</v>
      </c>
      <c r="H2881" s="10" t="s">
        <v>14235</v>
      </c>
      <c r="I2881" s="15" t="str">
        <f t="shared" si="44"/>
        <v>WISNU WIDAYAT3275091412700013</v>
      </c>
      <c r="L2881" t="str">
        <f>VLOOKUP(A2881,'3833'!$A$2:$B$3834,2,FALSE)</f>
        <v>WISNU WIDAYAT</v>
      </c>
    </row>
    <row r="2882" spans="1:12" hidden="1" x14ac:dyDescent="0.25">
      <c r="A2882" s="10" t="s">
        <v>8546</v>
      </c>
      <c r="B2882" t="s">
        <v>8547</v>
      </c>
      <c r="C2882" s="9">
        <v>41275</v>
      </c>
      <c r="D2882" s="9">
        <v>48639</v>
      </c>
      <c r="F2882">
        <v>0</v>
      </c>
      <c r="G2882" t="s">
        <v>8548</v>
      </c>
      <c r="H2882" s="10" t="s">
        <v>14236</v>
      </c>
      <c r="I2882" s="15" t="str">
        <f t="shared" ref="I2882:I2945" si="45">B2882&amp;H2882</f>
        <v>ZAIN MASKUR3175072802730006</v>
      </c>
      <c r="L2882" t="str">
        <f>VLOOKUP(A2882,'3833'!$A$2:$B$3834,2,FALSE)</f>
        <v>ZAIN MASKUR</v>
      </c>
    </row>
    <row r="2883" spans="1:12" hidden="1" x14ac:dyDescent="0.25">
      <c r="A2883" s="10" t="s">
        <v>8549</v>
      </c>
      <c r="B2883" t="s">
        <v>8550</v>
      </c>
      <c r="C2883" s="9">
        <v>41275</v>
      </c>
      <c r="D2883" s="9">
        <v>46997</v>
      </c>
      <c r="F2883">
        <v>0</v>
      </c>
      <c r="G2883" t="s">
        <v>8551</v>
      </c>
      <c r="H2883" s="10" t="s">
        <v>14237</v>
      </c>
      <c r="I2883" s="15" t="str">
        <f t="shared" si="45"/>
        <v>R. LUTFI RAHMAN AMIN3276031708680011</v>
      </c>
      <c r="L2883" t="str">
        <f>VLOOKUP(A2883,'3833'!$A$2:$B$3834,2,FALSE)</f>
        <v>R. LUTFI RAHMAN AMIN</v>
      </c>
    </row>
    <row r="2884" spans="1:12" hidden="1" x14ac:dyDescent="0.25">
      <c r="A2884" s="10" t="s">
        <v>8552</v>
      </c>
      <c r="B2884" t="s">
        <v>8553</v>
      </c>
      <c r="C2884" s="9">
        <v>41275</v>
      </c>
      <c r="D2884" s="9">
        <v>48214</v>
      </c>
      <c r="F2884">
        <v>0</v>
      </c>
      <c r="G2884" t="s">
        <v>8554</v>
      </c>
      <c r="H2884" s="10" t="s">
        <v>14238</v>
      </c>
      <c r="I2884" s="15" t="str">
        <f t="shared" si="45"/>
        <v>AGUSTINUS DEWO SETIJANTO3175040912730002</v>
      </c>
      <c r="L2884" t="str">
        <f>VLOOKUP(A2884,'3833'!$A$2:$B$3834,2,FALSE)</f>
        <v>AGUSTINUS DEWO SETIJANTO</v>
      </c>
    </row>
    <row r="2885" spans="1:12" hidden="1" x14ac:dyDescent="0.25">
      <c r="A2885" s="10" t="s">
        <v>8555</v>
      </c>
      <c r="B2885" t="s">
        <v>8556</v>
      </c>
      <c r="C2885" s="9">
        <v>41275</v>
      </c>
      <c r="D2885" s="9">
        <v>48580</v>
      </c>
      <c r="F2885">
        <v>0</v>
      </c>
      <c r="G2885" t="s">
        <v>8557</v>
      </c>
      <c r="H2885" s="10" t="s">
        <v>14239</v>
      </c>
      <c r="I2885" s="15" t="str">
        <f t="shared" si="45"/>
        <v>ABDUL RAHMAN JAMIL3174062012740005</v>
      </c>
      <c r="L2885" t="str">
        <f>VLOOKUP(A2885,'3833'!$A$2:$B$3834,2,FALSE)</f>
        <v>ABDUL RAHMAN JAMIL</v>
      </c>
    </row>
    <row r="2886" spans="1:12" hidden="1" x14ac:dyDescent="0.25">
      <c r="A2886" s="10" t="s">
        <v>8558</v>
      </c>
      <c r="B2886" t="s">
        <v>8559</v>
      </c>
      <c r="C2886" s="9">
        <v>41275</v>
      </c>
      <c r="D2886" s="9">
        <v>49188</v>
      </c>
      <c r="F2886">
        <v>0</v>
      </c>
      <c r="G2886" t="s">
        <v>8560</v>
      </c>
      <c r="H2886" s="10" t="s">
        <v>14240</v>
      </c>
      <c r="I2886" s="15" t="str">
        <f t="shared" si="45"/>
        <v>ABDUL RAHMAT3276081808740002</v>
      </c>
      <c r="L2886" t="str">
        <f>VLOOKUP(A2886,'3833'!$A$2:$B$3834,2,FALSE)</f>
        <v>ABDUL RAHMAT</v>
      </c>
    </row>
    <row r="2887" spans="1:12" hidden="1" x14ac:dyDescent="0.25">
      <c r="A2887" s="10" t="s">
        <v>8561</v>
      </c>
      <c r="B2887" t="s">
        <v>8562</v>
      </c>
      <c r="C2887" s="9">
        <v>41275</v>
      </c>
      <c r="D2887" s="9">
        <v>47423</v>
      </c>
      <c r="F2887">
        <v>0</v>
      </c>
      <c r="G2887" t="s">
        <v>8563</v>
      </c>
      <c r="H2887" s="10" t="s">
        <v>14241</v>
      </c>
      <c r="I2887" s="15" t="str">
        <f t="shared" si="45"/>
        <v>ABDULLAH FAHMI LUBIS3276050110710010</v>
      </c>
      <c r="L2887" t="str">
        <f>VLOOKUP(A2887,'3833'!$A$2:$B$3834,2,FALSE)</f>
        <v>ABDULLAH FAHMI LUBIS</v>
      </c>
    </row>
    <row r="2888" spans="1:12" hidden="1" x14ac:dyDescent="0.25">
      <c r="A2888" s="10" t="s">
        <v>8564</v>
      </c>
      <c r="B2888" t="s">
        <v>8565</v>
      </c>
      <c r="C2888" s="9">
        <v>41275</v>
      </c>
      <c r="D2888" s="9">
        <v>49126</v>
      </c>
      <c r="F2888">
        <v>0</v>
      </c>
      <c r="G2888" t="s">
        <v>8566</v>
      </c>
      <c r="H2888" s="10" t="s">
        <v>14242</v>
      </c>
      <c r="I2888" s="15" t="str">
        <f t="shared" si="45"/>
        <v>ABIDIR RAHMAN3674040506760001</v>
      </c>
      <c r="L2888" t="str">
        <f>VLOOKUP(A2888,'3833'!$A$2:$B$3834,2,FALSE)</f>
        <v>ABIDIR RAHMAN</v>
      </c>
    </row>
    <row r="2889" spans="1:12" hidden="1" x14ac:dyDescent="0.25">
      <c r="A2889" s="10" t="s">
        <v>8567</v>
      </c>
      <c r="B2889" t="s">
        <v>8568</v>
      </c>
      <c r="C2889" s="9">
        <v>41275</v>
      </c>
      <c r="D2889" s="9">
        <v>48700</v>
      </c>
      <c r="F2889">
        <v>0</v>
      </c>
      <c r="G2889" t="s">
        <v>8569</v>
      </c>
      <c r="H2889" s="10" t="s">
        <v>14243</v>
      </c>
      <c r="I2889" s="15" t="str">
        <f t="shared" si="45"/>
        <v>ABU ROHMAN3201130904750005</v>
      </c>
      <c r="L2889" t="str">
        <f>VLOOKUP(A2889,'3833'!$A$2:$B$3834,2,FALSE)</f>
        <v>ABU ROHMAN</v>
      </c>
    </row>
    <row r="2890" spans="1:12" hidden="1" x14ac:dyDescent="0.25">
      <c r="A2890" s="10" t="s">
        <v>8570</v>
      </c>
      <c r="B2890" t="s">
        <v>8571</v>
      </c>
      <c r="C2890" s="9">
        <v>41275</v>
      </c>
      <c r="D2890" s="9">
        <v>46235</v>
      </c>
      <c r="F2890">
        <v>0</v>
      </c>
      <c r="G2890" t="s">
        <v>8572</v>
      </c>
      <c r="H2890" s="10" t="s">
        <v>14244</v>
      </c>
      <c r="I2890" s="15" t="str">
        <f t="shared" si="45"/>
        <v>ACHMAD SETYA RAHMANTA3671132207680006</v>
      </c>
      <c r="L2890" t="str">
        <f>VLOOKUP(A2890,'3833'!$A$2:$B$3834,2,FALSE)</f>
        <v>ACHMAD SETYA RAHMANTA</v>
      </c>
    </row>
    <row r="2891" spans="1:12" hidden="1" x14ac:dyDescent="0.25">
      <c r="A2891" s="10" t="s">
        <v>8573</v>
      </c>
      <c r="B2891" t="s">
        <v>8574</v>
      </c>
      <c r="C2891" s="9">
        <v>41275</v>
      </c>
      <c r="D2891" s="9">
        <v>51745</v>
      </c>
      <c r="F2891">
        <v>0</v>
      </c>
      <c r="G2891" t="s">
        <v>8575</v>
      </c>
      <c r="H2891" s="10" t="s">
        <v>14245</v>
      </c>
      <c r="I2891" s="15" t="str">
        <f t="shared" si="45"/>
        <v>ACHSIN3209251508830001</v>
      </c>
      <c r="L2891" t="str">
        <f>VLOOKUP(A2891,'3833'!$A$2:$B$3834,2,FALSE)</f>
        <v>ACHSIN</v>
      </c>
    </row>
    <row r="2892" spans="1:12" hidden="1" x14ac:dyDescent="0.25">
      <c r="A2892" s="10" t="s">
        <v>8576</v>
      </c>
      <c r="B2892" t="s">
        <v>8577</v>
      </c>
      <c r="C2892" s="9">
        <v>41275</v>
      </c>
      <c r="D2892" s="9">
        <v>50710</v>
      </c>
      <c r="F2892">
        <v>0</v>
      </c>
      <c r="G2892" t="s">
        <v>8578</v>
      </c>
      <c r="H2892" s="10" t="s">
        <v>14246</v>
      </c>
      <c r="I2892" s="15" t="str">
        <f t="shared" si="45"/>
        <v>AFFAN RIDHONI3174080410780002</v>
      </c>
      <c r="L2892" t="str">
        <f>VLOOKUP(A2892,'3833'!$A$2:$B$3834,2,FALSE)</f>
        <v>AFFAN RIDHONI</v>
      </c>
    </row>
    <row r="2893" spans="1:12" hidden="1" x14ac:dyDescent="0.25">
      <c r="A2893" s="10" t="s">
        <v>8579</v>
      </c>
      <c r="B2893" t="s">
        <v>8580</v>
      </c>
      <c r="C2893" s="9">
        <v>41275</v>
      </c>
      <c r="D2893" s="9">
        <v>48823</v>
      </c>
      <c r="F2893">
        <v>0</v>
      </c>
      <c r="G2893" t="s">
        <v>8581</v>
      </c>
      <c r="H2893" s="10" t="s">
        <v>14247</v>
      </c>
      <c r="I2893" s="15" t="str">
        <f t="shared" si="45"/>
        <v>AGUSTYATUN MUJI RAHAYU PRIHATIN3175076908750013</v>
      </c>
      <c r="L2893" t="str">
        <f>VLOOKUP(A2893,'3833'!$A$2:$B$3834,2,FALSE)</f>
        <v>AGUSTYATUN MUJI RAHAYU PRIHATIN</v>
      </c>
    </row>
    <row r="2894" spans="1:12" hidden="1" x14ac:dyDescent="0.25">
      <c r="A2894" s="10" t="s">
        <v>8582</v>
      </c>
      <c r="B2894" t="s">
        <v>8583</v>
      </c>
      <c r="C2894" s="9">
        <v>41275</v>
      </c>
      <c r="D2894" s="9">
        <v>48853</v>
      </c>
      <c r="F2894">
        <v>0</v>
      </c>
      <c r="G2894" t="s">
        <v>8584</v>
      </c>
      <c r="H2894" s="10" t="s">
        <v>14248</v>
      </c>
      <c r="I2894" s="15" t="str">
        <f t="shared" si="45"/>
        <v>AHDIAT ZAMZAM MIHARJA3174052609750007</v>
      </c>
      <c r="L2894" t="str">
        <f>VLOOKUP(A2894,'3833'!$A$2:$B$3834,2,FALSE)</f>
        <v>AHDIAT ZAMZAM MIHARJA</v>
      </c>
    </row>
    <row r="2895" spans="1:12" hidden="1" x14ac:dyDescent="0.25">
      <c r="A2895" s="10" t="s">
        <v>8585</v>
      </c>
      <c r="B2895" t="s">
        <v>8586</v>
      </c>
      <c r="C2895" s="9">
        <v>41275</v>
      </c>
      <c r="D2895" s="9">
        <v>49279</v>
      </c>
      <c r="F2895">
        <v>0</v>
      </c>
      <c r="G2895" t="s">
        <v>8587</v>
      </c>
      <c r="H2895" s="10" t="s">
        <v>14249</v>
      </c>
      <c r="I2895" s="15" t="str">
        <f t="shared" si="45"/>
        <v>AHMAD ARIPIN3173052611760004</v>
      </c>
      <c r="L2895" t="str">
        <f>VLOOKUP(A2895,'3833'!$A$2:$B$3834,2,FALSE)</f>
        <v>AHMAD ARIPIN</v>
      </c>
    </row>
    <row r="2896" spans="1:12" hidden="1" x14ac:dyDescent="0.25">
      <c r="A2896" s="10" t="s">
        <v>8588</v>
      </c>
      <c r="B2896" t="s">
        <v>8589</v>
      </c>
      <c r="C2896" s="9">
        <v>41275</v>
      </c>
      <c r="D2896" s="9">
        <v>49583</v>
      </c>
      <c r="F2896">
        <v>0</v>
      </c>
      <c r="G2896" t="s">
        <v>8590</v>
      </c>
      <c r="H2896" s="10" t="s">
        <v>14250</v>
      </c>
      <c r="I2896" s="15" t="str">
        <f t="shared" si="45"/>
        <v>AHMAD DERRY FACHRURRIZY3174012509750013</v>
      </c>
      <c r="L2896" t="str">
        <f>VLOOKUP(A2896,'3833'!$A$2:$B$3834,2,FALSE)</f>
        <v>AHMAD DERRY FACHRURRIZY</v>
      </c>
    </row>
    <row r="2897" spans="1:12" hidden="1" x14ac:dyDescent="0.25">
      <c r="A2897" s="10" t="s">
        <v>8591</v>
      </c>
      <c r="B2897" t="s">
        <v>8592</v>
      </c>
      <c r="C2897" s="9">
        <v>41275</v>
      </c>
      <c r="D2897" s="9">
        <v>46874</v>
      </c>
      <c r="F2897">
        <v>0</v>
      </c>
      <c r="G2897" t="s">
        <v>8593</v>
      </c>
      <c r="H2897" s="10" t="s">
        <v>14251</v>
      </c>
      <c r="I2897" s="15" t="str">
        <f t="shared" si="45"/>
        <v>AHMAD HUSAIN3276051104700015</v>
      </c>
      <c r="L2897" t="str">
        <f>VLOOKUP(A2897,'3833'!$A$2:$B$3834,2,FALSE)</f>
        <v>AHMAD HUSAIN</v>
      </c>
    </row>
    <row r="2898" spans="1:12" hidden="1" x14ac:dyDescent="0.25">
      <c r="A2898" s="10" t="s">
        <v>8594</v>
      </c>
      <c r="B2898" t="s">
        <v>8595</v>
      </c>
      <c r="C2898" s="9">
        <v>41275</v>
      </c>
      <c r="D2898" s="9">
        <v>48519</v>
      </c>
      <c r="F2898">
        <v>0</v>
      </c>
      <c r="G2898" t="s">
        <v>8596</v>
      </c>
      <c r="H2898" s="10" t="s">
        <v>14252</v>
      </c>
      <c r="I2898" s="15" t="str">
        <f t="shared" si="45"/>
        <v>AHMAD SATHORI3174052110720005</v>
      </c>
      <c r="L2898" t="str">
        <f>VLOOKUP(A2898,'3833'!$A$2:$B$3834,2,FALSE)</f>
        <v>AHMAD SATHORI</v>
      </c>
    </row>
    <row r="2899" spans="1:12" hidden="1" x14ac:dyDescent="0.25">
      <c r="A2899" s="10" t="s">
        <v>8600</v>
      </c>
      <c r="B2899" t="s">
        <v>8601</v>
      </c>
      <c r="C2899" s="9">
        <v>41275</v>
      </c>
      <c r="D2899" s="9">
        <v>47696</v>
      </c>
      <c r="F2899">
        <v>0</v>
      </c>
      <c r="G2899" t="s">
        <v>8602</v>
      </c>
      <c r="H2899" s="10" t="s">
        <v>14254</v>
      </c>
      <c r="I2899" s="15" t="str">
        <f t="shared" si="45"/>
        <v>TONGGO M. SIMANJUNTAK3174052007720016</v>
      </c>
      <c r="L2899" t="str">
        <f>VLOOKUP(A2899,'3833'!$A$2:$B$3834,2,FALSE)</f>
        <v>TONGGO M. SIMANJUNTAK</v>
      </c>
    </row>
    <row r="2900" spans="1:12" hidden="1" x14ac:dyDescent="0.25">
      <c r="A2900" s="10" t="s">
        <v>8603</v>
      </c>
      <c r="B2900" t="s">
        <v>8604</v>
      </c>
      <c r="C2900" s="9">
        <v>41275</v>
      </c>
      <c r="D2900" s="9">
        <v>48823</v>
      </c>
      <c r="F2900">
        <v>0</v>
      </c>
      <c r="G2900" t="s">
        <v>8605</v>
      </c>
      <c r="H2900" s="10" t="s">
        <v>14255</v>
      </c>
      <c r="I2900" s="15" t="str">
        <f t="shared" si="45"/>
        <v>TRI MARTONO3271040508750023</v>
      </c>
      <c r="L2900" t="str">
        <f>VLOOKUP(A2900,'3833'!$A$2:$B$3834,2,FALSE)</f>
        <v>TRI MARTONO</v>
      </c>
    </row>
    <row r="2901" spans="1:12" hidden="1" x14ac:dyDescent="0.25">
      <c r="A2901" s="10" t="s">
        <v>8606</v>
      </c>
      <c r="B2901" t="s">
        <v>8607</v>
      </c>
      <c r="C2901" s="9">
        <v>41275</v>
      </c>
      <c r="D2901" s="9">
        <v>48030</v>
      </c>
      <c r="F2901">
        <v>0</v>
      </c>
      <c r="G2901" t="s">
        <v>8608</v>
      </c>
      <c r="H2901" s="10" t="s">
        <v>14256</v>
      </c>
      <c r="I2901" s="15" t="str">
        <f t="shared" si="45"/>
        <v>TRISMAN3175021106730002</v>
      </c>
      <c r="L2901" t="str">
        <f>VLOOKUP(A2901,'3833'!$A$2:$B$3834,2,FALSE)</f>
        <v>TRISMAN</v>
      </c>
    </row>
    <row r="2902" spans="1:12" hidden="1" x14ac:dyDescent="0.25">
      <c r="A2902" s="10" t="s">
        <v>8609</v>
      </c>
      <c r="B2902" t="s">
        <v>8610</v>
      </c>
      <c r="C2902" s="9">
        <v>41275</v>
      </c>
      <c r="D2902" s="9">
        <v>50679</v>
      </c>
      <c r="F2902">
        <v>0</v>
      </c>
      <c r="G2902" t="s">
        <v>8611</v>
      </c>
      <c r="H2902" s="10" t="s">
        <v>14257</v>
      </c>
      <c r="I2902" s="15" t="str">
        <f t="shared" si="45"/>
        <v>UTTARI PRITHA RANI3175066609800013</v>
      </c>
      <c r="L2902" t="str">
        <f>VLOOKUP(A2902,'3833'!$A$2:$B$3834,2,FALSE)</f>
        <v>UTTARI PRITHA RANI</v>
      </c>
    </row>
    <row r="2903" spans="1:12" hidden="1" x14ac:dyDescent="0.25">
      <c r="A2903" s="10" t="s">
        <v>8612</v>
      </c>
      <c r="B2903" t="s">
        <v>8613</v>
      </c>
      <c r="C2903" s="9">
        <v>41275</v>
      </c>
      <c r="D2903" s="9">
        <v>49461</v>
      </c>
      <c r="F2903">
        <v>0</v>
      </c>
      <c r="G2903" t="s">
        <v>8614</v>
      </c>
      <c r="H2903" s="10" t="s">
        <v>14258</v>
      </c>
      <c r="I2903" s="15" t="str">
        <f t="shared" si="45"/>
        <v>VALENTINA NINIK ASRININGTYAS3674035305770003</v>
      </c>
      <c r="L2903" t="str">
        <f>VLOOKUP(A2903,'3833'!$A$2:$B$3834,2,FALSE)</f>
        <v>VALENTINA NINIK ASRININGTYAS</v>
      </c>
    </row>
    <row r="2904" spans="1:12" hidden="1" x14ac:dyDescent="0.25">
      <c r="A2904" s="10" t="s">
        <v>8615</v>
      </c>
      <c r="B2904" t="s">
        <v>8616</v>
      </c>
      <c r="C2904" s="9">
        <v>41275</v>
      </c>
      <c r="D2904" s="9">
        <v>46997</v>
      </c>
      <c r="F2904">
        <v>0</v>
      </c>
      <c r="G2904" t="s">
        <v>8617</v>
      </c>
      <c r="H2904" s="10" t="s">
        <v>14259</v>
      </c>
      <c r="I2904" s="15" t="str">
        <f t="shared" si="45"/>
        <v>WAHJU NUGROHO3313110808700003</v>
      </c>
      <c r="L2904" t="str">
        <f>VLOOKUP(A2904,'3833'!$A$2:$B$3834,2,FALSE)</f>
        <v>WAHJU NUGROHO</v>
      </c>
    </row>
    <row r="2905" spans="1:12" hidden="1" x14ac:dyDescent="0.25">
      <c r="A2905" s="10" t="s">
        <v>8618</v>
      </c>
      <c r="B2905" t="s">
        <v>8619</v>
      </c>
      <c r="C2905" s="9">
        <v>41275</v>
      </c>
      <c r="D2905" s="9">
        <v>51683</v>
      </c>
      <c r="F2905">
        <v>0</v>
      </c>
      <c r="G2905" t="s">
        <v>8620</v>
      </c>
      <c r="H2905" s="10" t="s">
        <v>14260</v>
      </c>
      <c r="I2905" s="15" t="str">
        <f t="shared" si="45"/>
        <v>WIKKI KADARISMAN3175022506830008</v>
      </c>
      <c r="L2905" t="str">
        <f>VLOOKUP(A2905,'3833'!$A$2:$B$3834,2,FALSE)</f>
        <v>WIKKI KADARISMAN</v>
      </c>
    </row>
    <row r="2906" spans="1:12" hidden="1" x14ac:dyDescent="0.25">
      <c r="A2906" s="10" t="s">
        <v>8621</v>
      </c>
      <c r="B2906" t="s">
        <v>8622</v>
      </c>
      <c r="C2906" s="9">
        <v>41275</v>
      </c>
      <c r="D2906" s="9">
        <v>49614</v>
      </c>
      <c r="F2906">
        <v>0</v>
      </c>
      <c r="G2906" t="s">
        <v>8623</v>
      </c>
      <c r="H2906" s="10" t="s">
        <v>14261</v>
      </c>
      <c r="I2906" s="15" t="str">
        <f t="shared" si="45"/>
        <v>WISTA AMALIA NARULITA3276025810750007</v>
      </c>
      <c r="L2906" t="str">
        <f>VLOOKUP(A2906,'3833'!$A$2:$B$3834,2,FALSE)</f>
        <v>WISTA AMALIA NARULITA</v>
      </c>
    </row>
    <row r="2907" spans="1:12" hidden="1" x14ac:dyDescent="0.25">
      <c r="A2907" s="10" t="s">
        <v>8624</v>
      </c>
      <c r="B2907" t="s">
        <v>8625</v>
      </c>
      <c r="C2907" s="9">
        <v>41275</v>
      </c>
      <c r="D2907" s="9">
        <v>45413</v>
      </c>
      <c r="F2907">
        <v>0</v>
      </c>
      <c r="G2907" t="s">
        <v>8626</v>
      </c>
      <c r="H2907" s="10" t="s">
        <v>14262</v>
      </c>
      <c r="I2907" s="15" t="str">
        <f t="shared" si="45"/>
        <v>YOHANES BAPTISTA EKO PRAMUJI3201010404660005</v>
      </c>
      <c r="L2907" t="str">
        <f>VLOOKUP(A2907,'3833'!$A$2:$B$3834,2,FALSE)</f>
        <v>YOHANES BAPTISTA EKO PRAMUJI</v>
      </c>
    </row>
    <row r="2908" spans="1:12" hidden="1" x14ac:dyDescent="0.25">
      <c r="A2908" s="10" t="s">
        <v>8627</v>
      </c>
      <c r="B2908" t="s">
        <v>8628</v>
      </c>
      <c r="C2908" s="9">
        <v>41275</v>
      </c>
      <c r="D2908" s="9">
        <v>44774</v>
      </c>
      <c r="F2908">
        <v>0</v>
      </c>
      <c r="G2908" t="s">
        <v>8629</v>
      </c>
      <c r="H2908" s="10" t="s">
        <v>14263</v>
      </c>
      <c r="I2908" s="15" t="str">
        <f t="shared" si="45"/>
        <v>YUDI PRAMONO3674032407640003</v>
      </c>
      <c r="L2908" t="str">
        <f>VLOOKUP(A2908,'3833'!$A$2:$B$3834,2,FALSE)</f>
        <v>YUDI PRAMONO</v>
      </c>
    </row>
    <row r="2909" spans="1:12" hidden="1" x14ac:dyDescent="0.25">
      <c r="A2909" s="10" t="s">
        <v>8630</v>
      </c>
      <c r="B2909" t="s">
        <v>8631</v>
      </c>
      <c r="C2909" s="9">
        <v>41275</v>
      </c>
      <c r="D2909" s="9">
        <v>47119</v>
      </c>
      <c r="F2909">
        <v>0</v>
      </c>
      <c r="G2909" t="s">
        <v>8632</v>
      </c>
      <c r="H2909" s="10" t="s">
        <v>14264</v>
      </c>
      <c r="I2909" s="15" t="str">
        <f t="shared" si="45"/>
        <v>YUNALDI BOER3276082412700002</v>
      </c>
      <c r="L2909" t="str">
        <f>VLOOKUP(A2909,'3833'!$A$2:$B$3834,2,FALSE)</f>
        <v>YUNALDI BOER</v>
      </c>
    </row>
    <row r="2910" spans="1:12" hidden="1" x14ac:dyDescent="0.25">
      <c r="A2910" s="10" t="s">
        <v>8633</v>
      </c>
      <c r="B2910" t="s">
        <v>8634</v>
      </c>
      <c r="C2910" s="9">
        <v>41275</v>
      </c>
      <c r="D2910" s="9">
        <v>49553</v>
      </c>
      <c r="F2910">
        <v>0</v>
      </c>
      <c r="G2910" t="s">
        <v>8635</v>
      </c>
      <c r="H2910" s="10" t="s">
        <v>14265</v>
      </c>
      <c r="I2910" s="15" t="str">
        <f t="shared" si="45"/>
        <v>YUZIRWAN3671130408750008</v>
      </c>
      <c r="L2910" t="str">
        <f>VLOOKUP(A2910,'3833'!$A$2:$B$3834,2,FALSE)</f>
        <v>YUZIRWAN</v>
      </c>
    </row>
    <row r="2911" spans="1:12" hidden="1" x14ac:dyDescent="0.25">
      <c r="A2911" s="10" t="s">
        <v>8636</v>
      </c>
      <c r="B2911" t="s">
        <v>8637</v>
      </c>
      <c r="C2911" s="9">
        <v>41275</v>
      </c>
      <c r="D2911" s="9">
        <v>45047</v>
      </c>
      <c r="F2911">
        <v>0</v>
      </c>
      <c r="G2911" t="s">
        <v>8638</v>
      </c>
      <c r="H2911" s="10" t="s">
        <v>14266</v>
      </c>
      <c r="I2911" s="15" t="str">
        <f t="shared" si="45"/>
        <v>ZULFINALDI3275082304650014</v>
      </c>
      <c r="L2911" t="str">
        <f>VLOOKUP(A2911,'3833'!$A$2:$B$3834,2,FALSE)</f>
        <v>ZULFINALDI</v>
      </c>
    </row>
    <row r="2912" spans="1:12" hidden="1" x14ac:dyDescent="0.25">
      <c r="A2912" s="10" t="s">
        <v>8639</v>
      </c>
      <c r="B2912" t="s">
        <v>8640</v>
      </c>
      <c r="C2912" s="9">
        <v>41275</v>
      </c>
      <c r="D2912" s="9">
        <v>45352</v>
      </c>
      <c r="F2912">
        <v>0</v>
      </c>
      <c r="G2912" t="s">
        <v>8641</v>
      </c>
      <c r="H2912" s="10" t="s">
        <v>14267</v>
      </c>
      <c r="I2912" s="15" t="str">
        <f t="shared" si="45"/>
        <v>ABDUL LATIP3173012102680008</v>
      </c>
      <c r="L2912" t="str">
        <f>VLOOKUP(A2912,'3833'!$A$2:$B$3834,2,FALSE)</f>
        <v>ABDUL LATIP</v>
      </c>
    </row>
    <row r="2913" spans="1:12" hidden="1" x14ac:dyDescent="0.25">
      <c r="A2913" s="10" t="s">
        <v>8642</v>
      </c>
      <c r="B2913" t="s">
        <v>8643</v>
      </c>
      <c r="C2913" s="9">
        <v>41275</v>
      </c>
      <c r="D2913" s="9">
        <v>52749</v>
      </c>
      <c r="F2913">
        <v>0</v>
      </c>
      <c r="G2913" t="s">
        <v>8644</v>
      </c>
      <c r="H2913" s="10" t="s">
        <v>14268</v>
      </c>
      <c r="I2913" s="15" t="str">
        <f t="shared" si="45"/>
        <v>ABU ABADI SAREWA5371043005880004</v>
      </c>
      <c r="L2913" t="str">
        <f>VLOOKUP(A2913,'3833'!$A$2:$B$3834,2,FALSE)</f>
        <v>ABU ABADI SAREWA</v>
      </c>
    </row>
    <row r="2914" spans="1:12" hidden="1" x14ac:dyDescent="0.25">
      <c r="A2914" s="10" t="s">
        <v>8645</v>
      </c>
      <c r="B2914" t="s">
        <v>8646</v>
      </c>
      <c r="C2914" s="9">
        <v>41275</v>
      </c>
      <c r="D2914" s="9">
        <v>50740</v>
      </c>
      <c r="F2914">
        <v>0</v>
      </c>
      <c r="G2914" t="s">
        <v>8647</v>
      </c>
      <c r="H2914" s="10" t="s">
        <v>14269</v>
      </c>
      <c r="I2914" s="15" t="str">
        <f t="shared" si="45"/>
        <v>ACHMAD FAROJI3173071811800002</v>
      </c>
      <c r="L2914" t="str">
        <f>VLOOKUP(A2914,'3833'!$A$2:$B$3834,2,FALSE)</f>
        <v>ACHMAD FAROJI</v>
      </c>
    </row>
    <row r="2915" spans="1:12" hidden="1" x14ac:dyDescent="0.25">
      <c r="A2915" s="10" t="s">
        <v>8648</v>
      </c>
      <c r="B2915" t="s">
        <v>8649</v>
      </c>
      <c r="C2915" s="9">
        <v>41275</v>
      </c>
      <c r="D2915" s="9">
        <v>51775</v>
      </c>
      <c r="F2915">
        <v>0</v>
      </c>
      <c r="G2915" t="s">
        <v>8650</v>
      </c>
      <c r="H2915" s="10" t="s">
        <v>14270</v>
      </c>
      <c r="I2915" s="15" t="str">
        <f t="shared" si="45"/>
        <v>ACHMAD KHAERUL ANAM3276071909830002</v>
      </c>
      <c r="L2915" t="str">
        <f>VLOOKUP(A2915,'3833'!$A$2:$B$3834,2,FALSE)</f>
        <v>ACHMAD KHAERUL ANAM</v>
      </c>
    </row>
    <row r="2916" spans="1:12" hidden="1" x14ac:dyDescent="0.25">
      <c r="A2916" s="10" t="s">
        <v>8651</v>
      </c>
      <c r="B2916" t="s">
        <v>8652</v>
      </c>
      <c r="C2916" s="9">
        <v>41275</v>
      </c>
      <c r="D2916" s="9">
        <v>45413</v>
      </c>
      <c r="F2916">
        <v>0</v>
      </c>
      <c r="G2916" t="s">
        <v>8653</v>
      </c>
      <c r="H2916" s="10" t="s">
        <v>14271</v>
      </c>
      <c r="I2916" s="15" t="str">
        <f t="shared" si="45"/>
        <v>ACHMAD MUHAROM3174062304680009</v>
      </c>
      <c r="L2916" t="str">
        <f>VLOOKUP(A2916,'3833'!$A$2:$B$3834,2,FALSE)</f>
        <v>ACHMAD MUHAROM</v>
      </c>
    </row>
    <row r="2917" spans="1:12" hidden="1" x14ac:dyDescent="0.25">
      <c r="A2917" s="10" t="s">
        <v>8654</v>
      </c>
      <c r="B2917" t="s">
        <v>8655</v>
      </c>
      <c r="C2917" s="9">
        <v>41275</v>
      </c>
      <c r="D2917" s="9">
        <v>53144</v>
      </c>
      <c r="F2917">
        <v>0</v>
      </c>
      <c r="G2917" t="s">
        <v>8656</v>
      </c>
      <c r="H2917" s="10" t="s">
        <v>14272</v>
      </c>
      <c r="I2917" s="15" t="str">
        <f t="shared" si="45"/>
        <v>ACHMAD NUR AFANDI3507242606870008</v>
      </c>
      <c r="L2917" t="str">
        <f>VLOOKUP(A2917,'3833'!$A$2:$B$3834,2,FALSE)</f>
        <v>ACHMAD NUR AFANDI</v>
      </c>
    </row>
    <row r="2918" spans="1:12" hidden="1" x14ac:dyDescent="0.25">
      <c r="A2918" s="10" t="s">
        <v>8657</v>
      </c>
      <c r="B2918" t="s">
        <v>8658</v>
      </c>
      <c r="C2918" s="9">
        <v>41275</v>
      </c>
      <c r="D2918" s="9">
        <v>45078</v>
      </c>
      <c r="F2918">
        <v>0</v>
      </c>
      <c r="G2918" t="s">
        <v>8659</v>
      </c>
      <c r="H2918" s="10" t="s">
        <v>14273</v>
      </c>
      <c r="I2918" s="15" t="str">
        <f t="shared" si="45"/>
        <v>ADE DATUMAY3174032705670003</v>
      </c>
      <c r="L2918" t="str">
        <f>VLOOKUP(A2918,'3833'!$A$2:$B$3834,2,FALSE)</f>
        <v>ADE DATUMAY</v>
      </c>
    </row>
    <row r="2919" spans="1:12" hidden="1" x14ac:dyDescent="0.25">
      <c r="A2919" s="10" t="s">
        <v>8660</v>
      </c>
      <c r="B2919" t="s">
        <v>8661</v>
      </c>
      <c r="C2919" s="9">
        <v>41275</v>
      </c>
      <c r="D2919" s="9">
        <v>52232</v>
      </c>
      <c r="F2919">
        <v>0</v>
      </c>
      <c r="G2919" t="s">
        <v>8662</v>
      </c>
      <c r="H2919" s="10" t="s">
        <v>14274</v>
      </c>
      <c r="I2919" s="15" t="str">
        <f t="shared" si="45"/>
        <v>ADHE PANGESTI AJI3304012312840001</v>
      </c>
      <c r="L2919" t="str">
        <f>VLOOKUP(A2919,'3833'!$A$2:$B$3834,2,FALSE)</f>
        <v>ADHE PANGESTI AJI</v>
      </c>
    </row>
    <row r="2920" spans="1:12" hidden="1" x14ac:dyDescent="0.25">
      <c r="A2920" s="10" t="s">
        <v>8663</v>
      </c>
      <c r="B2920" t="s">
        <v>8664</v>
      </c>
      <c r="C2920" s="9">
        <v>41275</v>
      </c>
      <c r="D2920" s="9">
        <v>52475</v>
      </c>
      <c r="F2920">
        <v>0</v>
      </c>
      <c r="G2920" t="s">
        <v>8665</v>
      </c>
      <c r="H2920" s="10" t="s">
        <v>14275</v>
      </c>
      <c r="I2920" s="15" t="str">
        <f t="shared" si="45"/>
        <v>ADHIM KURNIANTO3674030308850017</v>
      </c>
      <c r="L2920" t="str">
        <f>VLOOKUP(A2920,'3833'!$A$2:$B$3834,2,FALSE)</f>
        <v>ADHIM KURNIANTO</v>
      </c>
    </row>
    <row r="2921" spans="1:12" hidden="1" x14ac:dyDescent="0.25">
      <c r="A2921" s="10" t="s">
        <v>8666</v>
      </c>
      <c r="B2921" t="s">
        <v>8667</v>
      </c>
      <c r="C2921" s="9">
        <v>41275</v>
      </c>
      <c r="D2921" s="9">
        <v>48030</v>
      </c>
      <c r="F2921">
        <v>0</v>
      </c>
      <c r="G2921" t="s">
        <v>8668</v>
      </c>
      <c r="H2921" s="10" t="s">
        <v>14276</v>
      </c>
      <c r="I2921" s="15" t="str">
        <f t="shared" si="45"/>
        <v>ADI SURYONO3276050506730004</v>
      </c>
      <c r="L2921" t="str">
        <f>VLOOKUP(A2921,'3833'!$A$2:$B$3834,2,FALSE)</f>
        <v>ADI SURYONO</v>
      </c>
    </row>
    <row r="2922" spans="1:12" hidden="1" x14ac:dyDescent="0.25">
      <c r="A2922" s="10" t="s">
        <v>10017</v>
      </c>
      <c r="B2922" t="s">
        <v>10018</v>
      </c>
      <c r="C2922" s="9">
        <v>41275</v>
      </c>
      <c r="D2922" s="9">
        <v>52994</v>
      </c>
      <c r="F2922">
        <v>0</v>
      </c>
      <c r="G2922" t="s">
        <v>10019</v>
      </c>
      <c r="H2922" s="10" t="s">
        <v>14732</v>
      </c>
      <c r="I2922" s="15" t="str">
        <f t="shared" si="45"/>
        <v>ADIM IMADUDDIN1871033001870001</v>
      </c>
      <c r="L2922" t="str">
        <f>VLOOKUP(A2922,'3833'!$A$2:$B$3834,2,FALSE)</f>
        <v>ADIM IMADUDDIN</v>
      </c>
    </row>
    <row r="2923" spans="1:12" hidden="1" x14ac:dyDescent="0.25">
      <c r="A2923" s="10" t="s">
        <v>8672</v>
      </c>
      <c r="B2923" t="s">
        <v>8673</v>
      </c>
      <c r="C2923" s="9">
        <v>41275</v>
      </c>
      <c r="D2923" s="9">
        <v>51592</v>
      </c>
      <c r="F2923">
        <v>0</v>
      </c>
      <c r="G2923" t="s">
        <v>8674</v>
      </c>
      <c r="H2923" s="10" t="s">
        <v>14278</v>
      </c>
      <c r="I2923" s="15" t="str">
        <f t="shared" si="45"/>
        <v>INGGIT MAWARSIH PUSPITA SARI3172046203830013</v>
      </c>
      <c r="L2923" t="str">
        <f>VLOOKUP(A2923,'3833'!$A$2:$B$3834,2,FALSE)</f>
        <v>INGGIT MAWARSIH PUSPITA SARI</v>
      </c>
    </row>
    <row r="2924" spans="1:12" hidden="1" x14ac:dyDescent="0.25">
      <c r="A2924" s="10" t="s">
        <v>8675</v>
      </c>
      <c r="B2924" t="s">
        <v>8676</v>
      </c>
      <c r="C2924" s="9">
        <v>41275</v>
      </c>
      <c r="D2924" s="9">
        <v>52263</v>
      </c>
      <c r="F2924">
        <v>0</v>
      </c>
      <c r="G2924" t="s">
        <v>8677</v>
      </c>
      <c r="H2924" s="10" t="s">
        <v>14279</v>
      </c>
      <c r="I2924" s="15" t="str">
        <f t="shared" si="45"/>
        <v>INSANI KEMBANG DEDHARI3201014601850009</v>
      </c>
      <c r="L2924" t="str">
        <f>VLOOKUP(A2924,'3833'!$A$2:$B$3834,2,FALSE)</f>
        <v>INSANI KEMBANG DEDHARI</v>
      </c>
    </row>
    <row r="2925" spans="1:12" hidden="1" x14ac:dyDescent="0.25">
      <c r="A2925" s="10" t="s">
        <v>8678</v>
      </c>
      <c r="B2925" t="s">
        <v>8679</v>
      </c>
      <c r="C2925" s="9">
        <v>41275</v>
      </c>
      <c r="D2925" s="9">
        <v>51075</v>
      </c>
      <c r="F2925">
        <v>0</v>
      </c>
      <c r="G2925" t="s">
        <v>8680</v>
      </c>
      <c r="H2925" s="10" t="s">
        <v>14280</v>
      </c>
      <c r="I2925" s="15" t="str">
        <f t="shared" si="45"/>
        <v>INTAN HERLINA OKTAVIANI3276064210810007</v>
      </c>
      <c r="L2925" t="str">
        <f>VLOOKUP(A2925,'3833'!$A$2:$B$3834,2,FALSE)</f>
        <v>INTAN HERLINA OKTAVIANI</v>
      </c>
    </row>
    <row r="2926" spans="1:12" hidden="1" x14ac:dyDescent="0.25">
      <c r="A2926" s="10" t="s">
        <v>8681</v>
      </c>
      <c r="B2926" t="s">
        <v>8682</v>
      </c>
      <c r="C2926" s="9">
        <v>41275</v>
      </c>
      <c r="D2926" s="9">
        <v>51044</v>
      </c>
      <c r="F2926">
        <v>0</v>
      </c>
      <c r="G2926" t="s">
        <v>8683</v>
      </c>
      <c r="H2926" s="10" t="s">
        <v>14281</v>
      </c>
      <c r="I2926" s="15" t="str">
        <f t="shared" si="45"/>
        <v>IRMA YOSEPHINE GINTING1271216109810001</v>
      </c>
      <c r="L2926" t="str">
        <f>VLOOKUP(A2926,'3833'!$A$2:$B$3834,2,FALSE)</f>
        <v>IRMA YOSEPHINE GINTING</v>
      </c>
    </row>
    <row r="2927" spans="1:12" hidden="1" x14ac:dyDescent="0.25">
      <c r="A2927" s="10" t="s">
        <v>8684</v>
      </c>
      <c r="B2927" t="s">
        <v>8685</v>
      </c>
      <c r="C2927" s="9">
        <v>41275</v>
      </c>
      <c r="D2927" s="9">
        <v>50406</v>
      </c>
      <c r="F2927">
        <v>0</v>
      </c>
      <c r="G2927" t="s">
        <v>8686</v>
      </c>
      <c r="H2927" s="10" t="s">
        <v>14282</v>
      </c>
      <c r="I2927" s="15" t="str">
        <f t="shared" si="45"/>
        <v>IWAN SAPUTRA3175100412790004</v>
      </c>
      <c r="L2927" t="str">
        <f>VLOOKUP(A2927,'3833'!$A$2:$B$3834,2,FALSE)</f>
        <v>IWAN SAPUTRA</v>
      </c>
    </row>
    <row r="2928" spans="1:12" hidden="1" x14ac:dyDescent="0.25">
      <c r="A2928" s="10" t="s">
        <v>8687</v>
      </c>
      <c r="B2928" t="s">
        <v>8688</v>
      </c>
      <c r="C2928" s="9">
        <v>41275</v>
      </c>
      <c r="D2928" s="9">
        <v>46874</v>
      </c>
      <c r="F2928">
        <v>0</v>
      </c>
      <c r="G2928" t="s">
        <v>8689</v>
      </c>
      <c r="H2928" s="10" t="s">
        <v>14283</v>
      </c>
      <c r="I2928" s="15" t="str">
        <f t="shared" si="45"/>
        <v>JAMAL3276050304720013</v>
      </c>
      <c r="L2928" t="str">
        <f>VLOOKUP(A2928,'3833'!$A$2:$B$3834,2,FALSE)</f>
        <v>JAMAL</v>
      </c>
    </row>
    <row r="2929" spans="1:12" hidden="1" x14ac:dyDescent="0.25">
      <c r="A2929" s="10" t="s">
        <v>8690</v>
      </c>
      <c r="B2929" t="s">
        <v>8691</v>
      </c>
      <c r="C2929" s="9">
        <v>41275</v>
      </c>
      <c r="D2929" s="9">
        <v>52444</v>
      </c>
      <c r="F2929">
        <v>0</v>
      </c>
      <c r="G2929" t="s">
        <v>8692</v>
      </c>
      <c r="H2929" s="10" t="s">
        <v>14284</v>
      </c>
      <c r="I2929" s="15" t="str">
        <f t="shared" si="45"/>
        <v>JATI WIJAYANTI3173075907850007</v>
      </c>
      <c r="L2929" t="str">
        <f>VLOOKUP(A2929,'3833'!$A$2:$B$3834,2,FALSE)</f>
        <v>JATI WIJAYANTI</v>
      </c>
    </row>
    <row r="2930" spans="1:12" hidden="1" x14ac:dyDescent="0.25">
      <c r="A2930" s="10" t="s">
        <v>8693</v>
      </c>
      <c r="B2930" t="s">
        <v>8694</v>
      </c>
      <c r="C2930" s="9">
        <v>41275</v>
      </c>
      <c r="D2930" s="9">
        <v>47757</v>
      </c>
      <c r="F2930">
        <v>0</v>
      </c>
      <c r="G2930" t="s">
        <v>8695</v>
      </c>
      <c r="H2930" s="10" t="s">
        <v>14285</v>
      </c>
      <c r="I2930" s="15" t="str">
        <f t="shared" si="45"/>
        <v>JOKO SURONO3276040109740002</v>
      </c>
      <c r="L2930" t="str">
        <f>VLOOKUP(A2930,'3833'!$A$2:$B$3834,2,FALSE)</f>
        <v>JOKO SURONO</v>
      </c>
    </row>
    <row r="2931" spans="1:12" hidden="1" x14ac:dyDescent="0.25">
      <c r="A2931" s="10" t="s">
        <v>8696</v>
      </c>
      <c r="B2931" t="s">
        <v>8697</v>
      </c>
      <c r="C2931" s="9">
        <v>41275</v>
      </c>
      <c r="D2931" s="9">
        <v>52444</v>
      </c>
      <c r="F2931">
        <v>0</v>
      </c>
      <c r="G2931" t="s">
        <v>8698</v>
      </c>
      <c r="H2931" s="10" t="s">
        <v>14286</v>
      </c>
      <c r="I2931" s="15" t="str">
        <f t="shared" si="45"/>
        <v>JOSHUA PARTAHITUA3273120607850001</v>
      </c>
      <c r="L2931" t="str">
        <f>VLOOKUP(A2931,'3833'!$A$2:$B$3834,2,FALSE)</f>
        <v>JOSHUA PARTAHITUA</v>
      </c>
    </row>
    <row r="2932" spans="1:12" hidden="1" x14ac:dyDescent="0.25">
      <c r="A2932" s="10" t="s">
        <v>8699</v>
      </c>
      <c r="B2932" t="s">
        <v>8700</v>
      </c>
      <c r="C2932" s="9">
        <v>41275</v>
      </c>
      <c r="D2932" s="9">
        <v>52536</v>
      </c>
      <c r="F2932">
        <v>0</v>
      </c>
      <c r="G2932" t="s">
        <v>8701</v>
      </c>
      <c r="H2932" s="10" t="s">
        <v>14287</v>
      </c>
      <c r="I2932" s="15" t="str">
        <f t="shared" si="45"/>
        <v>JUNAIDI CERDAS TARIGAN1272041410850001</v>
      </c>
      <c r="L2932" t="str">
        <f>VLOOKUP(A2932,'3833'!$A$2:$B$3834,2,FALSE)</f>
        <v>JUNAIDI CERDAS TARIGAN</v>
      </c>
    </row>
    <row r="2933" spans="1:12" hidden="1" x14ac:dyDescent="0.25">
      <c r="A2933" s="10" t="s">
        <v>8702</v>
      </c>
      <c r="B2933" t="s">
        <v>8703</v>
      </c>
      <c r="C2933" s="9">
        <v>41275</v>
      </c>
      <c r="D2933" s="9">
        <v>47939</v>
      </c>
      <c r="F2933">
        <v>0</v>
      </c>
      <c r="G2933" t="s">
        <v>8704</v>
      </c>
      <c r="H2933" s="10" t="s">
        <v>14288</v>
      </c>
      <c r="I2933" s="15" t="str">
        <f t="shared" si="45"/>
        <v>KASIM3201130603750002</v>
      </c>
      <c r="L2933" t="str">
        <f>VLOOKUP(A2933,'3833'!$A$2:$B$3834,2,FALSE)</f>
        <v>KASIM</v>
      </c>
    </row>
    <row r="2934" spans="1:12" hidden="1" x14ac:dyDescent="0.25">
      <c r="A2934" s="10" t="s">
        <v>8705</v>
      </c>
      <c r="B2934" t="s">
        <v>8706</v>
      </c>
      <c r="C2934" s="9">
        <v>41275</v>
      </c>
      <c r="D2934" s="9">
        <v>44287</v>
      </c>
      <c r="F2934">
        <v>0</v>
      </c>
      <c r="G2934" t="s">
        <v>8707</v>
      </c>
      <c r="H2934" s="10" t="s">
        <v>14289</v>
      </c>
      <c r="I2934" s="15" t="str">
        <f t="shared" si="45"/>
        <v>KASMIYATI3172017103650003</v>
      </c>
      <c r="L2934" t="str">
        <f>VLOOKUP(A2934,'3833'!$A$2:$B$3834,2,FALSE)</f>
        <v>KASMIYATI</v>
      </c>
    </row>
    <row r="2935" spans="1:12" hidden="1" x14ac:dyDescent="0.25">
      <c r="A2935" s="10" t="s">
        <v>8708</v>
      </c>
      <c r="B2935" t="s">
        <v>8709</v>
      </c>
      <c r="C2935" s="9">
        <v>41275</v>
      </c>
      <c r="D2935" s="9">
        <v>52994</v>
      </c>
      <c r="F2935">
        <v>0</v>
      </c>
      <c r="G2935" t="s">
        <v>8710</v>
      </c>
      <c r="H2935" s="10" t="s">
        <v>14290</v>
      </c>
      <c r="I2935" s="15" t="str">
        <f t="shared" si="45"/>
        <v>KOKOM KOMALASARI3214095101870001</v>
      </c>
      <c r="L2935" t="str">
        <f>VLOOKUP(A2935,'3833'!$A$2:$B$3834,2,FALSE)</f>
        <v>KOKOM KOMALASARI</v>
      </c>
    </row>
    <row r="2936" spans="1:12" hidden="1" x14ac:dyDescent="0.25">
      <c r="A2936" s="10" t="s">
        <v>8711</v>
      </c>
      <c r="B2936" t="s">
        <v>8712</v>
      </c>
      <c r="C2936" s="9">
        <v>41275</v>
      </c>
      <c r="D2936" s="9">
        <v>51926</v>
      </c>
      <c r="F2936">
        <v>0</v>
      </c>
      <c r="G2936" t="s">
        <v>8713</v>
      </c>
      <c r="H2936" s="10" t="s">
        <v>14291</v>
      </c>
      <c r="I2936" s="15" t="str">
        <f t="shared" si="45"/>
        <v>KORANO YUDHA PRAJALAKSANA3404101702840002</v>
      </c>
      <c r="L2936" t="str">
        <f>VLOOKUP(A2936,'3833'!$A$2:$B$3834,2,FALSE)</f>
        <v>KORANO YUDHA PRAJALAKSANA</v>
      </c>
    </row>
    <row r="2937" spans="1:12" hidden="1" x14ac:dyDescent="0.25">
      <c r="A2937" s="10" t="s">
        <v>8714</v>
      </c>
      <c r="B2937" t="s">
        <v>8715</v>
      </c>
      <c r="C2937" s="9">
        <v>41275</v>
      </c>
      <c r="D2937" s="9">
        <v>45261</v>
      </c>
      <c r="F2937">
        <v>0</v>
      </c>
      <c r="G2937" t="s">
        <v>8716</v>
      </c>
      <c r="H2937" s="10" t="s">
        <v>14292</v>
      </c>
      <c r="I2937" s="15" t="str">
        <f t="shared" si="45"/>
        <v>KOSOD3674060311670002</v>
      </c>
      <c r="L2937" t="str">
        <f>VLOOKUP(A2937,'3833'!$A$2:$B$3834,2,FALSE)</f>
        <v>KOSOD</v>
      </c>
    </row>
    <row r="2938" spans="1:12" hidden="1" x14ac:dyDescent="0.25">
      <c r="A2938" s="10" t="s">
        <v>8717</v>
      </c>
      <c r="B2938" t="s">
        <v>8718</v>
      </c>
      <c r="C2938" s="9">
        <v>41275</v>
      </c>
      <c r="D2938" s="9">
        <v>52018</v>
      </c>
      <c r="F2938">
        <v>0</v>
      </c>
      <c r="G2938" t="s">
        <v>8719</v>
      </c>
      <c r="H2938" s="10" t="s">
        <v>14293</v>
      </c>
      <c r="I2938" s="15" t="str">
        <f t="shared" si="45"/>
        <v>KRISTIANI TRI LESTARI3509214105840009</v>
      </c>
      <c r="L2938" t="str">
        <f>VLOOKUP(A2938,'3833'!$A$2:$B$3834,2,FALSE)</f>
        <v>KRISTIANI TRI LESTARI</v>
      </c>
    </row>
    <row r="2939" spans="1:12" hidden="1" x14ac:dyDescent="0.25">
      <c r="A2939" s="10" t="s">
        <v>8720</v>
      </c>
      <c r="B2939" t="s">
        <v>8721</v>
      </c>
      <c r="C2939" s="9">
        <v>41275</v>
      </c>
      <c r="D2939" s="9">
        <v>51441</v>
      </c>
      <c r="F2939">
        <v>0</v>
      </c>
      <c r="G2939" t="s">
        <v>8722</v>
      </c>
      <c r="H2939" s="10" t="s">
        <v>14294</v>
      </c>
      <c r="I2939" s="15" t="str">
        <f t="shared" si="45"/>
        <v>KRISTIANTI3201235510820003</v>
      </c>
      <c r="L2939" t="str">
        <f>VLOOKUP(A2939,'3833'!$A$2:$B$3834,2,FALSE)</f>
        <v>KRISTIANTI</v>
      </c>
    </row>
    <row r="2940" spans="1:12" hidden="1" x14ac:dyDescent="0.25">
      <c r="A2940" s="10" t="s">
        <v>8723</v>
      </c>
      <c r="B2940" t="s">
        <v>8724</v>
      </c>
      <c r="C2940" s="9">
        <v>41275</v>
      </c>
      <c r="D2940" s="9">
        <v>51136</v>
      </c>
      <c r="F2940">
        <v>0</v>
      </c>
      <c r="G2940" t="s">
        <v>8725</v>
      </c>
      <c r="H2940" s="10" t="s">
        <v>14295</v>
      </c>
      <c r="I2940" s="15" t="str">
        <f t="shared" si="45"/>
        <v>KRISTINA UTARI DJARO3174016912810002</v>
      </c>
      <c r="L2940" t="str">
        <f>VLOOKUP(A2940,'3833'!$A$2:$B$3834,2,FALSE)</f>
        <v>KRISTINA UTARI DJARO</v>
      </c>
    </row>
    <row r="2941" spans="1:12" hidden="1" x14ac:dyDescent="0.25">
      <c r="A2941" s="10" t="s">
        <v>8726</v>
      </c>
      <c r="B2941" t="s">
        <v>8727</v>
      </c>
      <c r="C2941" s="9">
        <v>41275</v>
      </c>
      <c r="D2941" s="9">
        <v>51836</v>
      </c>
      <c r="F2941">
        <v>0</v>
      </c>
      <c r="G2941" t="s">
        <v>8728</v>
      </c>
      <c r="H2941" s="10" t="s">
        <v>14296</v>
      </c>
      <c r="I2941" s="15" t="str">
        <f t="shared" si="45"/>
        <v>KUKUH HUTAMA3578021711830002</v>
      </c>
      <c r="L2941" t="str">
        <f>VLOOKUP(A2941,'3833'!$A$2:$B$3834,2,FALSE)</f>
        <v>KUKUH HUTAMA</v>
      </c>
    </row>
    <row r="2942" spans="1:12" hidden="1" x14ac:dyDescent="0.25">
      <c r="A2942" s="10" t="s">
        <v>8729</v>
      </c>
      <c r="B2942" t="s">
        <v>8730</v>
      </c>
      <c r="C2942" s="9">
        <v>41275</v>
      </c>
      <c r="D2942" s="9">
        <v>52871</v>
      </c>
      <c r="F2942">
        <v>0</v>
      </c>
      <c r="G2942" t="s">
        <v>8731</v>
      </c>
      <c r="H2942" s="10" t="s">
        <v>14297</v>
      </c>
      <c r="I2942" s="15" t="str">
        <f t="shared" si="45"/>
        <v>KURNIA FIRMANSYAH3578042709860001</v>
      </c>
      <c r="L2942" t="str">
        <f>VLOOKUP(A2942,'3833'!$A$2:$B$3834,2,FALSE)</f>
        <v>KURNIA FIRMANSYAH</v>
      </c>
    </row>
    <row r="2943" spans="1:12" hidden="1" x14ac:dyDescent="0.25">
      <c r="A2943" s="10" t="s">
        <v>8732</v>
      </c>
      <c r="B2943" t="s">
        <v>8733</v>
      </c>
      <c r="C2943" s="9">
        <v>41275</v>
      </c>
      <c r="D2943" s="9">
        <v>53083</v>
      </c>
      <c r="F2943">
        <v>0</v>
      </c>
      <c r="G2943" t="s">
        <v>8734</v>
      </c>
      <c r="H2943" s="10" t="s">
        <v>14298</v>
      </c>
      <c r="I2943" s="15" t="str">
        <f t="shared" si="45"/>
        <v>KURNIA SAVITRI3174085404870007</v>
      </c>
      <c r="L2943" t="str">
        <f>VLOOKUP(A2943,'3833'!$A$2:$B$3834,2,FALSE)</f>
        <v>KURNIA SAVITRI</v>
      </c>
    </row>
    <row r="2944" spans="1:12" hidden="1" x14ac:dyDescent="0.25">
      <c r="A2944" s="10" t="s">
        <v>8735</v>
      </c>
      <c r="B2944" t="s">
        <v>8736</v>
      </c>
      <c r="C2944" s="9">
        <v>41275</v>
      </c>
      <c r="D2944" s="9">
        <v>52597</v>
      </c>
      <c r="F2944">
        <v>0</v>
      </c>
      <c r="G2944" t="s">
        <v>8737</v>
      </c>
      <c r="H2944" s="10" t="s">
        <v>14299</v>
      </c>
      <c r="I2944" s="15" t="str">
        <f t="shared" si="45"/>
        <v>KURNIA TRI PUSPITA3271064812850001</v>
      </c>
      <c r="L2944" t="str">
        <f>VLOOKUP(A2944,'3833'!$A$2:$B$3834,2,FALSE)</f>
        <v>KURNIA TRI PUSPITA</v>
      </c>
    </row>
    <row r="2945" spans="1:12" hidden="1" x14ac:dyDescent="0.25">
      <c r="A2945" s="10" t="s">
        <v>10077</v>
      </c>
      <c r="B2945" t="s">
        <v>10078</v>
      </c>
      <c r="C2945" s="9">
        <v>41275</v>
      </c>
      <c r="D2945" s="9">
        <v>48305</v>
      </c>
      <c r="F2945">
        <v>0</v>
      </c>
      <c r="G2945" t="s">
        <v>10079</v>
      </c>
      <c r="H2945" s="10" t="s">
        <v>14752</v>
      </c>
      <c r="I2945" s="15" t="str">
        <f t="shared" si="45"/>
        <v>LELA SARI3171055403760004</v>
      </c>
      <c r="L2945" t="str">
        <f>VLOOKUP(A2945,'3833'!$A$2:$B$3834,2,FALSE)</f>
        <v>LELA SARI</v>
      </c>
    </row>
    <row r="2946" spans="1:12" hidden="1" x14ac:dyDescent="0.25">
      <c r="A2946" s="10" t="s">
        <v>8738</v>
      </c>
      <c r="B2946" t="s">
        <v>8739</v>
      </c>
      <c r="C2946" s="9">
        <v>41275</v>
      </c>
      <c r="D2946" s="9">
        <v>52505</v>
      </c>
      <c r="F2946">
        <v>0</v>
      </c>
      <c r="G2946" t="s">
        <v>8740</v>
      </c>
      <c r="H2946" s="10" t="s">
        <v>14300</v>
      </c>
      <c r="I2946" s="15" t="str">
        <f t="shared" ref="I2946:I3009" si="46">B2946&amp;H2946</f>
        <v>THERESIA SEPTRINA3173014109850017</v>
      </c>
      <c r="L2946" t="str">
        <f>VLOOKUP(A2946,'3833'!$A$2:$B$3834,2,FALSE)</f>
        <v>THERESIA SEPTRINA</v>
      </c>
    </row>
    <row r="2947" spans="1:12" hidden="1" x14ac:dyDescent="0.25">
      <c r="A2947" s="10" t="s">
        <v>8741</v>
      </c>
      <c r="B2947" t="s">
        <v>8742</v>
      </c>
      <c r="C2947" s="9">
        <v>41275</v>
      </c>
      <c r="D2947" s="9">
        <v>52263</v>
      </c>
      <c r="F2947">
        <v>0</v>
      </c>
      <c r="G2947" t="s">
        <v>8743</v>
      </c>
      <c r="H2947" s="10" t="s">
        <v>14301</v>
      </c>
      <c r="I2947" s="15" t="str">
        <f t="shared" si="46"/>
        <v>TITO YANUAR AKBAR3174041501850008</v>
      </c>
      <c r="L2947" t="str">
        <f>VLOOKUP(A2947,'3833'!$A$2:$B$3834,2,FALSE)</f>
        <v>TITO YANUAR AKBAR</v>
      </c>
    </row>
    <row r="2948" spans="1:12" hidden="1" x14ac:dyDescent="0.25">
      <c r="A2948" s="10" t="s">
        <v>8744</v>
      </c>
      <c r="B2948" t="s">
        <v>8745</v>
      </c>
      <c r="C2948" s="9">
        <v>41275</v>
      </c>
      <c r="D2948" s="9">
        <v>48000</v>
      </c>
      <c r="F2948">
        <v>0</v>
      </c>
      <c r="G2948" t="s">
        <v>8746</v>
      </c>
      <c r="H2948" s="10" t="s">
        <v>15743</v>
      </c>
      <c r="I2948" s="15" t="str">
        <f t="shared" si="46"/>
        <v>TOMI HARTONO3275081505730028</v>
      </c>
      <c r="L2948" t="str">
        <f>VLOOKUP(A2948,'3833'!$A$2:$B$3834,2,FALSE)</f>
        <v>TOMI HARTONO</v>
      </c>
    </row>
    <row r="2949" spans="1:12" hidden="1" x14ac:dyDescent="0.25">
      <c r="A2949" s="10" t="s">
        <v>8747</v>
      </c>
      <c r="B2949" t="s">
        <v>8748</v>
      </c>
      <c r="C2949" s="9">
        <v>41275</v>
      </c>
      <c r="D2949" s="9">
        <v>50618</v>
      </c>
      <c r="F2949">
        <v>0</v>
      </c>
      <c r="G2949" t="s">
        <v>8749</v>
      </c>
      <c r="H2949" s="10" t="s">
        <v>14303</v>
      </c>
      <c r="I2949" s="15" t="str">
        <f t="shared" si="46"/>
        <v>TOMI JOKO IRIANTO3201020707800012</v>
      </c>
      <c r="L2949" t="str">
        <f>VLOOKUP(A2949,'3833'!$A$2:$B$3834,2,FALSE)</f>
        <v>TOMI JOKO IRIANTO</v>
      </c>
    </row>
    <row r="2950" spans="1:12" hidden="1" x14ac:dyDescent="0.25">
      <c r="A2950" s="10" t="s">
        <v>8750</v>
      </c>
      <c r="B2950" t="s">
        <v>8751</v>
      </c>
      <c r="C2950" s="9">
        <v>41275</v>
      </c>
      <c r="D2950" s="9">
        <v>51380</v>
      </c>
      <c r="F2950">
        <v>0</v>
      </c>
      <c r="G2950" t="s">
        <v>8752</v>
      </c>
      <c r="H2950" s="10" t="s">
        <v>14304</v>
      </c>
      <c r="I2950" s="15" t="str">
        <f t="shared" si="46"/>
        <v>TRI ASTUTI3471076908820002</v>
      </c>
      <c r="L2950" t="str">
        <f>VLOOKUP(A2950,'3833'!$A$2:$B$3834,2,FALSE)</f>
        <v>TRI ASTUTI</v>
      </c>
    </row>
    <row r="2951" spans="1:12" hidden="1" x14ac:dyDescent="0.25">
      <c r="A2951" s="10" t="s">
        <v>8753</v>
      </c>
      <c r="B2951" t="s">
        <v>8754</v>
      </c>
      <c r="C2951" s="9">
        <v>41275</v>
      </c>
      <c r="D2951" s="9">
        <v>52352</v>
      </c>
      <c r="F2951">
        <v>0</v>
      </c>
      <c r="G2951" t="s">
        <v>8755</v>
      </c>
      <c r="H2951" s="10" t="s">
        <v>14305</v>
      </c>
      <c r="I2951" s="15" t="str">
        <f t="shared" si="46"/>
        <v>TRI INDAH PRIHATINI6171034304850008</v>
      </c>
      <c r="L2951" t="str">
        <f>VLOOKUP(A2951,'3833'!$A$2:$B$3834,2,FALSE)</f>
        <v>TRI INDAH PRIHATINI</v>
      </c>
    </row>
    <row r="2952" spans="1:12" hidden="1" x14ac:dyDescent="0.25">
      <c r="A2952" s="10" t="s">
        <v>8756</v>
      </c>
      <c r="B2952" t="s">
        <v>8757</v>
      </c>
      <c r="C2952" s="9">
        <v>41275</v>
      </c>
      <c r="D2952" s="9">
        <v>52749</v>
      </c>
      <c r="F2952">
        <v>0</v>
      </c>
      <c r="G2952" t="s">
        <v>8758</v>
      </c>
      <c r="H2952" s="10" t="s">
        <v>14306</v>
      </c>
      <c r="I2952" s="15" t="str">
        <f t="shared" si="46"/>
        <v>TRI SUCI RAHAYU3671016705860006</v>
      </c>
      <c r="L2952" t="str">
        <f>VLOOKUP(A2952,'3833'!$A$2:$B$3834,2,FALSE)</f>
        <v>TRI SUCI RAHAYU</v>
      </c>
    </row>
    <row r="2953" spans="1:12" hidden="1" x14ac:dyDescent="0.25">
      <c r="A2953" s="10" t="s">
        <v>8759</v>
      </c>
      <c r="B2953" t="s">
        <v>8760</v>
      </c>
      <c r="C2953" s="9">
        <v>41275</v>
      </c>
      <c r="D2953" s="9">
        <v>52110</v>
      </c>
      <c r="F2953">
        <v>0</v>
      </c>
      <c r="G2953" t="s">
        <v>8761</v>
      </c>
      <c r="H2953" s="10" t="s">
        <v>15747</v>
      </c>
      <c r="I2953" s="15" t="str">
        <f t="shared" si="46"/>
        <v>TRI WANTY OCTAVIA VERONICA3671017108840008</v>
      </c>
      <c r="L2953" t="str">
        <f>VLOOKUP(A2953,'3833'!$A$2:$B$3834,2,FALSE)</f>
        <v>TRI WANTY OCTAVIA VERONICA</v>
      </c>
    </row>
    <row r="2954" spans="1:12" hidden="1" x14ac:dyDescent="0.25">
      <c r="A2954" s="10" t="s">
        <v>8762</v>
      </c>
      <c r="B2954" t="s">
        <v>8763</v>
      </c>
      <c r="C2954" s="9">
        <v>41275</v>
      </c>
      <c r="D2954" s="9">
        <v>47239</v>
      </c>
      <c r="F2954">
        <v>0</v>
      </c>
      <c r="G2954" t="s">
        <v>8764</v>
      </c>
      <c r="H2954" s="10" t="s">
        <v>14308</v>
      </c>
      <c r="I2954" s="15" t="str">
        <f t="shared" si="46"/>
        <v>TRIYONO3174102904730009</v>
      </c>
      <c r="L2954" t="str">
        <f>VLOOKUP(A2954,'3833'!$A$2:$B$3834,2,FALSE)</f>
        <v>TRIYONO</v>
      </c>
    </row>
    <row r="2955" spans="1:12" hidden="1" x14ac:dyDescent="0.25">
      <c r="A2955" s="10" t="s">
        <v>8765</v>
      </c>
      <c r="B2955" t="s">
        <v>8766</v>
      </c>
      <c r="C2955" s="9">
        <v>41275</v>
      </c>
      <c r="D2955" s="9">
        <v>53206</v>
      </c>
      <c r="F2955">
        <v>0</v>
      </c>
      <c r="G2955" t="s">
        <v>8767</v>
      </c>
      <c r="H2955" s="10" t="s">
        <v>14309</v>
      </c>
      <c r="I2955" s="15" t="str">
        <f t="shared" si="46"/>
        <v>TRY UTOMO PAYUNG3171032308890013</v>
      </c>
      <c r="L2955" t="str">
        <f>VLOOKUP(A2955,'3833'!$A$2:$B$3834,2,FALSE)</f>
        <v>TRY UTOMO PAYUNG</v>
      </c>
    </row>
    <row r="2956" spans="1:12" hidden="1" x14ac:dyDescent="0.25">
      <c r="A2956" s="10" t="s">
        <v>8768</v>
      </c>
      <c r="B2956" t="s">
        <v>8769</v>
      </c>
      <c r="C2956" s="9">
        <v>41275</v>
      </c>
      <c r="D2956" s="9">
        <v>52322</v>
      </c>
      <c r="F2956">
        <v>0</v>
      </c>
      <c r="G2956" t="s">
        <v>8770</v>
      </c>
      <c r="H2956" s="10" t="s">
        <v>14310</v>
      </c>
      <c r="I2956" s="15" t="str">
        <f t="shared" si="46"/>
        <v>TUTI EKOWATI3273097003850001</v>
      </c>
      <c r="L2956" t="str">
        <f>VLOOKUP(A2956,'3833'!$A$2:$B$3834,2,FALSE)</f>
        <v>TUTI EKOWATI</v>
      </c>
    </row>
    <row r="2957" spans="1:12" hidden="1" x14ac:dyDescent="0.25">
      <c r="A2957" s="10" t="s">
        <v>8771</v>
      </c>
      <c r="B2957" t="s">
        <v>8772</v>
      </c>
      <c r="C2957" s="9">
        <v>41275</v>
      </c>
      <c r="D2957" s="9">
        <v>53418</v>
      </c>
      <c r="F2957">
        <v>0</v>
      </c>
      <c r="G2957" t="s">
        <v>8773</v>
      </c>
      <c r="H2957" s="10" t="s">
        <v>14311</v>
      </c>
      <c r="I2957" s="15" t="str">
        <f t="shared" si="46"/>
        <v>TUTI NURAINI3174026203880001</v>
      </c>
      <c r="L2957" t="str">
        <f>VLOOKUP(A2957,'3833'!$A$2:$B$3834,2,FALSE)</f>
        <v>TUTI NURAINI</v>
      </c>
    </row>
    <row r="2958" spans="1:12" hidden="1" x14ac:dyDescent="0.25">
      <c r="A2958" s="10" t="s">
        <v>8774</v>
      </c>
      <c r="B2958" t="s">
        <v>8775</v>
      </c>
      <c r="C2958" s="9">
        <v>41275</v>
      </c>
      <c r="D2958" s="9">
        <v>52263</v>
      </c>
      <c r="F2958">
        <v>0</v>
      </c>
      <c r="G2958" t="s">
        <v>8776</v>
      </c>
      <c r="H2958" s="10" t="s">
        <v>14312</v>
      </c>
      <c r="I2958" s="15" t="str">
        <f t="shared" si="46"/>
        <v>ULYA MURSYIDA3175074401850001</v>
      </c>
      <c r="L2958" t="str">
        <f>VLOOKUP(A2958,'3833'!$A$2:$B$3834,2,FALSE)</f>
        <v>ULYA MURSYIDA</v>
      </c>
    </row>
    <row r="2959" spans="1:12" hidden="1" x14ac:dyDescent="0.25">
      <c r="A2959" s="10" t="s">
        <v>8777</v>
      </c>
      <c r="B2959" t="s">
        <v>8778</v>
      </c>
      <c r="C2959" s="9">
        <v>41275</v>
      </c>
      <c r="D2959" s="9">
        <v>52597</v>
      </c>
      <c r="F2959">
        <v>0</v>
      </c>
      <c r="G2959" t="s">
        <v>8779</v>
      </c>
      <c r="H2959" s="10" t="s">
        <v>14313</v>
      </c>
      <c r="I2959" s="15" t="str">
        <f t="shared" si="46"/>
        <v>VALDANO EIKE IMMEL3173051112870009</v>
      </c>
      <c r="L2959" t="str">
        <f>VLOOKUP(A2959,'3833'!$A$2:$B$3834,2,FALSE)</f>
        <v>VALDANO EIKE IMMEL</v>
      </c>
    </row>
    <row r="2960" spans="1:12" hidden="1" x14ac:dyDescent="0.25">
      <c r="A2960" s="10" t="s">
        <v>8780</v>
      </c>
      <c r="B2960" t="s">
        <v>8781</v>
      </c>
      <c r="C2960" s="9">
        <v>41275</v>
      </c>
      <c r="D2960" s="9">
        <v>52018</v>
      </c>
      <c r="F2960">
        <v>0</v>
      </c>
      <c r="G2960" t="s">
        <v>8782</v>
      </c>
      <c r="H2960" s="10" t="s">
        <v>14314</v>
      </c>
      <c r="I2960" s="15" t="str">
        <f t="shared" si="46"/>
        <v>VANITA HANDANI3674034105840001</v>
      </c>
      <c r="L2960" t="str">
        <f>VLOOKUP(A2960,'3833'!$A$2:$B$3834,2,FALSE)</f>
        <v>VANITA HANDANI</v>
      </c>
    </row>
    <row r="2961" spans="1:12" hidden="1" x14ac:dyDescent="0.25">
      <c r="A2961" s="10" t="s">
        <v>8783</v>
      </c>
      <c r="B2961" t="s">
        <v>8784</v>
      </c>
      <c r="C2961" s="9">
        <v>41275</v>
      </c>
      <c r="D2961" s="9">
        <v>52171</v>
      </c>
      <c r="F2961">
        <v>0</v>
      </c>
      <c r="G2961" t="s">
        <v>8785</v>
      </c>
      <c r="H2961" s="10" t="s">
        <v>14315</v>
      </c>
      <c r="I2961" s="15" t="str">
        <f t="shared" si="46"/>
        <v>VENDHY SUKMAWAN3671121310840003</v>
      </c>
      <c r="L2961" t="str">
        <f>VLOOKUP(A2961,'3833'!$A$2:$B$3834,2,FALSE)</f>
        <v>VENDHY SUKMAWAN</v>
      </c>
    </row>
    <row r="2962" spans="1:12" hidden="1" x14ac:dyDescent="0.25">
      <c r="A2962" s="10" t="s">
        <v>8786</v>
      </c>
      <c r="B2962" t="s">
        <v>8787</v>
      </c>
      <c r="C2962" s="9">
        <v>41275</v>
      </c>
      <c r="D2962" s="9">
        <v>52902</v>
      </c>
      <c r="F2962">
        <v>0</v>
      </c>
      <c r="G2962" t="s">
        <v>8788</v>
      </c>
      <c r="H2962" s="10" t="s">
        <v>14316</v>
      </c>
      <c r="I2962" s="15" t="str">
        <f t="shared" si="46"/>
        <v>VIKTORINUS DONNY VIKA PERMANA3374130710860003</v>
      </c>
      <c r="L2962" t="str">
        <f>VLOOKUP(A2962,'3833'!$A$2:$B$3834,2,FALSE)</f>
        <v>VIKTORINUS DONNY VIKA PERMANA</v>
      </c>
    </row>
    <row r="2963" spans="1:12" hidden="1" x14ac:dyDescent="0.25">
      <c r="A2963" s="10" t="s">
        <v>8789</v>
      </c>
      <c r="B2963" t="s">
        <v>8790</v>
      </c>
      <c r="C2963" s="9">
        <v>41275</v>
      </c>
      <c r="D2963" s="9">
        <v>52628</v>
      </c>
      <c r="F2963">
        <v>0</v>
      </c>
      <c r="G2963" t="s">
        <v>8791</v>
      </c>
      <c r="H2963" s="10" t="s">
        <v>14317</v>
      </c>
      <c r="I2963" s="15" t="str">
        <f t="shared" si="46"/>
        <v>VINCENTIA GRANNITA3403036201860001</v>
      </c>
      <c r="L2963" t="str">
        <f>VLOOKUP(A2963,'3833'!$A$2:$B$3834,2,FALSE)</f>
        <v>VINCENTIA GRANNITA</v>
      </c>
    </row>
    <row r="2964" spans="1:12" hidden="1" x14ac:dyDescent="0.25">
      <c r="A2964" s="10" t="s">
        <v>8792</v>
      </c>
      <c r="B2964" t="s">
        <v>8793</v>
      </c>
      <c r="C2964" s="9">
        <v>41791</v>
      </c>
      <c r="D2964" s="9">
        <v>49461</v>
      </c>
      <c r="F2964">
        <v>0</v>
      </c>
      <c r="G2964" t="s">
        <v>8794</v>
      </c>
      <c r="H2964" s="10" t="s">
        <v>14318</v>
      </c>
      <c r="I2964" s="15" t="str">
        <f t="shared" si="46"/>
        <v>INKA YUSGIANTORO3174062405750005</v>
      </c>
      <c r="L2964" t="str">
        <f>VLOOKUP(A2964,'3833'!$A$2:$B$3834,2,FALSE)</f>
        <v>INKA YUSGIANTORO</v>
      </c>
    </row>
    <row r="2965" spans="1:12" hidden="1" x14ac:dyDescent="0.25">
      <c r="A2965" s="10" t="s">
        <v>8795</v>
      </c>
      <c r="B2965" t="s">
        <v>8796</v>
      </c>
      <c r="C2965" s="9">
        <v>41791</v>
      </c>
      <c r="D2965" s="9">
        <v>46023</v>
      </c>
      <c r="F2965">
        <v>0</v>
      </c>
      <c r="G2965" t="s">
        <v>8797</v>
      </c>
      <c r="H2965" s="10" t="s">
        <v>14319</v>
      </c>
      <c r="I2965" s="15" t="str">
        <f t="shared" si="46"/>
        <v>HENDRIKUS PASSAGI3674050812650001</v>
      </c>
      <c r="L2965" t="str">
        <f>VLOOKUP(A2965,'3833'!$A$2:$B$3834,2,FALSE)</f>
        <v>HENDRIKUS PASSAGI</v>
      </c>
    </row>
    <row r="2966" spans="1:12" hidden="1" x14ac:dyDescent="0.25">
      <c r="A2966" s="10" t="s">
        <v>8798</v>
      </c>
      <c r="B2966" t="s">
        <v>8799</v>
      </c>
      <c r="C2966" s="9">
        <v>41791</v>
      </c>
      <c r="D2966" s="9">
        <v>46935</v>
      </c>
      <c r="F2966">
        <v>0</v>
      </c>
      <c r="G2966" t="s">
        <v>8800</v>
      </c>
      <c r="H2966" s="10" t="s">
        <v>14320</v>
      </c>
      <c r="I2966" s="15" t="str">
        <f t="shared" si="46"/>
        <v>BARUNA HADIBRATA3174052606700011</v>
      </c>
      <c r="L2966" t="str">
        <f>VLOOKUP(A2966,'3833'!$A$2:$B$3834,2,FALSE)</f>
        <v>BARUNA HADIBRATA</v>
      </c>
    </row>
    <row r="2967" spans="1:12" hidden="1" x14ac:dyDescent="0.25">
      <c r="A2967" s="10" t="s">
        <v>8801</v>
      </c>
      <c r="B2967" t="s">
        <v>8802</v>
      </c>
      <c r="C2967" s="9">
        <v>41791</v>
      </c>
      <c r="D2967" s="9">
        <v>50314</v>
      </c>
      <c r="F2967">
        <v>0</v>
      </c>
      <c r="G2967" t="s">
        <v>8803</v>
      </c>
      <c r="H2967" s="10" t="s">
        <v>14321</v>
      </c>
      <c r="I2967" s="15" t="str">
        <f t="shared" si="46"/>
        <v>CATUR HAPSARI3174107009770001</v>
      </c>
      <c r="L2967" t="str">
        <f>VLOOKUP(A2967,'3833'!$A$2:$B$3834,2,FALSE)</f>
        <v>CATUR HAPSARI</v>
      </c>
    </row>
    <row r="2968" spans="1:12" hidden="1" x14ac:dyDescent="0.25">
      <c r="A2968" s="10" t="s">
        <v>8804</v>
      </c>
      <c r="B2968" t="s">
        <v>8805</v>
      </c>
      <c r="C2968" s="9">
        <v>41791</v>
      </c>
      <c r="D2968" s="9">
        <v>49949</v>
      </c>
      <c r="F2968">
        <v>0</v>
      </c>
      <c r="G2968" t="s">
        <v>8806</v>
      </c>
      <c r="H2968" s="10" t="s">
        <v>14322</v>
      </c>
      <c r="I2968" s="15" t="str">
        <f t="shared" si="46"/>
        <v>FIRMAN YUDIANSYAH3173080709760004</v>
      </c>
      <c r="L2968" t="str">
        <f>VLOOKUP(A2968,'3833'!$A$2:$B$3834,2,FALSE)</f>
        <v>FIRMAN YUDIANSYAH</v>
      </c>
    </row>
    <row r="2969" spans="1:12" hidden="1" x14ac:dyDescent="0.25">
      <c r="A2969" s="10" t="s">
        <v>8807</v>
      </c>
      <c r="B2969" t="s">
        <v>8808</v>
      </c>
      <c r="C2969" s="9">
        <v>41791</v>
      </c>
      <c r="D2969" s="9">
        <v>47849</v>
      </c>
      <c r="F2969">
        <v>0</v>
      </c>
      <c r="G2969" t="s">
        <v>8809</v>
      </c>
      <c r="H2969" s="10" t="s">
        <v>14323</v>
      </c>
      <c r="I2969" s="15" t="str">
        <f t="shared" si="46"/>
        <v>NUNING ISNAINIJATI3275086712700011</v>
      </c>
      <c r="L2969" t="str">
        <f>VLOOKUP(A2969,'3833'!$A$2:$B$3834,2,FALSE)</f>
        <v>NUNING ISNAINIJATI</v>
      </c>
    </row>
    <row r="2970" spans="1:12" hidden="1" x14ac:dyDescent="0.25">
      <c r="A2970" s="10" t="s">
        <v>8810</v>
      </c>
      <c r="B2970" t="s">
        <v>8811</v>
      </c>
      <c r="C2970" s="9">
        <v>41791</v>
      </c>
      <c r="D2970" s="9">
        <v>50284</v>
      </c>
      <c r="F2970">
        <v>0</v>
      </c>
      <c r="G2970" t="s">
        <v>8812</v>
      </c>
      <c r="H2970" s="10" t="s">
        <v>14324</v>
      </c>
      <c r="I2970" s="15" t="str">
        <f t="shared" si="46"/>
        <v>RIO VANI UMAIYA3175070308790002</v>
      </c>
      <c r="L2970" t="str">
        <f>VLOOKUP(A2970,'3833'!$A$2:$B$3834,2,FALSE)</f>
        <v>RIO VANI UMAIYA</v>
      </c>
    </row>
    <row r="2971" spans="1:12" hidden="1" x14ac:dyDescent="0.25">
      <c r="A2971" s="10" t="s">
        <v>8813</v>
      </c>
      <c r="B2971" t="s">
        <v>8814</v>
      </c>
      <c r="C2971" s="9">
        <v>41791</v>
      </c>
      <c r="D2971" s="9">
        <v>47088</v>
      </c>
      <c r="F2971">
        <v>0</v>
      </c>
      <c r="G2971" t="s">
        <v>8815</v>
      </c>
      <c r="H2971" s="10" t="s">
        <v>14325</v>
      </c>
      <c r="I2971" s="15" t="str">
        <f t="shared" si="46"/>
        <v>RIWIN MIRHADI3674060511700009</v>
      </c>
      <c r="L2971" t="str">
        <f>VLOOKUP(A2971,'3833'!$A$2:$B$3834,2,FALSE)</f>
        <v>RIWIN MIRHADI</v>
      </c>
    </row>
    <row r="2972" spans="1:12" hidden="1" x14ac:dyDescent="0.25">
      <c r="A2972" s="10" t="s">
        <v>8816</v>
      </c>
      <c r="B2972" t="s">
        <v>8817</v>
      </c>
      <c r="C2972" s="9">
        <v>41791</v>
      </c>
      <c r="D2972" s="9">
        <v>47331</v>
      </c>
      <c r="F2972">
        <v>0</v>
      </c>
      <c r="G2972" t="s">
        <v>8818</v>
      </c>
      <c r="H2972" s="10" t="s">
        <v>14326</v>
      </c>
      <c r="I2972" s="15" t="str">
        <f t="shared" si="46"/>
        <v>YUSUF SONDAKH3275010807690023</v>
      </c>
      <c r="L2972" t="str">
        <f>VLOOKUP(A2972,'3833'!$A$2:$B$3834,2,FALSE)</f>
        <v>YUSUF SONDAKH</v>
      </c>
    </row>
    <row r="2973" spans="1:12" hidden="1" x14ac:dyDescent="0.25">
      <c r="A2973" s="10" t="s">
        <v>8819</v>
      </c>
      <c r="B2973" t="s">
        <v>8820</v>
      </c>
      <c r="C2973" s="9">
        <v>41791</v>
      </c>
      <c r="D2973" s="9">
        <v>51653</v>
      </c>
      <c r="F2973">
        <v>0</v>
      </c>
      <c r="G2973" t="s">
        <v>8821</v>
      </c>
      <c r="H2973" s="10" t="s">
        <v>14327</v>
      </c>
      <c r="I2973" s="15" t="str">
        <f t="shared" si="46"/>
        <v>ADI PURWOKO3175032005830008</v>
      </c>
      <c r="L2973" t="str">
        <f>VLOOKUP(A2973,'3833'!$A$2:$B$3834,2,FALSE)</f>
        <v>ADI PURWOKO</v>
      </c>
    </row>
    <row r="2974" spans="1:12" hidden="1" x14ac:dyDescent="0.25">
      <c r="A2974" s="10" t="s">
        <v>8822</v>
      </c>
      <c r="B2974" t="s">
        <v>8823</v>
      </c>
      <c r="C2974" s="9">
        <v>41791</v>
      </c>
      <c r="D2974" s="9">
        <v>49553</v>
      </c>
      <c r="F2974">
        <v>0</v>
      </c>
      <c r="G2974" t="s">
        <v>8824</v>
      </c>
      <c r="H2974" s="10" t="s">
        <v>14328</v>
      </c>
      <c r="I2974" s="15" t="str">
        <f t="shared" si="46"/>
        <v>ARI BUDI RAHARJO3515182808770003</v>
      </c>
      <c r="L2974" t="str">
        <f>VLOOKUP(A2974,'3833'!$A$2:$B$3834,2,FALSE)</f>
        <v>ARI BUDI RAHARJO</v>
      </c>
    </row>
    <row r="2975" spans="1:12" hidden="1" x14ac:dyDescent="0.25">
      <c r="A2975" s="10" t="s">
        <v>8825</v>
      </c>
      <c r="B2975" t="s">
        <v>8826</v>
      </c>
      <c r="C2975" s="9">
        <v>41791</v>
      </c>
      <c r="D2975" s="9">
        <v>51380</v>
      </c>
      <c r="F2975">
        <v>0</v>
      </c>
      <c r="G2975" t="s">
        <v>8827</v>
      </c>
      <c r="H2975" s="10" t="s">
        <v>14329</v>
      </c>
      <c r="I2975" s="15" t="str">
        <f t="shared" si="46"/>
        <v>ARINENGWANG GUSTA GALUNG RAHARJO3404121608820003</v>
      </c>
      <c r="L2975" t="str">
        <f>VLOOKUP(A2975,'3833'!$A$2:$B$3834,2,FALSE)</f>
        <v>ARINENGWANG GUSTA GALUNG RAHARJO</v>
      </c>
    </row>
    <row r="2976" spans="1:12" hidden="1" x14ac:dyDescent="0.25">
      <c r="A2976" s="10" t="s">
        <v>8828</v>
      </c>
      <c r="B2976" t="s">
        <v>8829</v>
      </c>
      <c r="C2976" s="9">
        <v>41791</v>
      </c>
      <c r="D2976" s="9">
        <v>50010</v>
      </c>
      <c r="F2976">
        <v>0</v>
      </c>
      <c r="G2976" t="s">
        <v>8830</v>
      </c>
      <c r="H2976" s="10" t="s">
        <v>14330</v>
      </c>
      <c r="I2976" s="15" t="str">
        <f t="shared" si="46"/>
        <v>ATIKAH3324156811780005</v>
      </c>
      <c r="L2976" t="str">
        <f>VLOOKUP(A2976,'3833'!$A$2:$B$3834,2,FALSE)</f>
        <v>ATIKAH</v>
      </c>
    </row>
    <row r="2977" spans="1:12" hidden="1" x14ac:dyDescent="0.25">
      <c r="A2977" s="10" t="s">
        <v>8831</v>
      </c>
      <c r="B2977" t="s">
        <v>8832</v>
      </c>
      <c r="C2977" s="9">
        <v>41791</v>
      </c>
      <c r="D2977" s="9">
        <v>49644</v>
      </c>
      <c r="F2977">
        <v>0</v>
      </c>
      <c r="G2977" t="s">
        <v>8833</v>
      </c>
      <c r="H2977" s="10" t="s">
        <v>14331</v>
      </c>
      <c r="I2977" s="15" t="str">
        <f t="shared" si="46"/>
        <v>BAMBANG KUSUMA WIRYAWAN1871131911770001</v>
      </c>
      <c r="L2977" t="str">
        <f>VLOOKUP(A2977,'3833'!$A$2:$B$3834,2,FALSE)</f>
        <v>BAMBANG KUSUMA WIRYAWAN</v>
      </c>
    </row>
    <row r="2978" spans="1:12" hidden="1" x14ac:dyDescent="0.25">
      <c r="A2978" s="10" t="s">
        <v>8834</v>
      </c>
      <c r="B2978" t="s">
        <v>8835</v>
      </c>
      <c r="C2978" s="9">
        <v>41791</v>
      </c>
      <c r="D2978" s="9">
        <v>51380</v>
      </c>
      <c r="F2978">
        <v>0</v>
      </c>
      <c r="G2978" t="s">
        <v>8836</v>
      </c>
      <c r="H2978" s="10" t="s">
        <v>14332</v>
      </c>
      <c r="I2978" s="15" t="str">
        <f t="shared" si="46"/>
        <v>BONARDO3173020808820012</v>
      </c>
      <c r="L2978" t="str">
        <f>VLOOKUP(A2978,'3833'!$A$2:$B$3834,2,FALSE)</f>
        <v>BONARDO</v>
      </c>
    </row>
    <row r="2979" spans="1:12" hidden="1" x14ac:dyDescent="0.25">
      <c r="A2979" s="10" t="s">
        <v>8837</v>
      </c>
      <c r="B2979" t="s">
        <v>8838</v>
      </c>
      <c r="C2979" s="9">
        <v>41791</v>
      </c>
      <c r="D2979" s="9">
        <v>51592</v>
      </c>
      <c r="F2979">
        <v>0</v>
      </c>
      <c r="G2979" t="s">
        <v>8839</v>
      </c>
      <c r="H2979" s="10" t="s">
        <v>14333</v>
      </c>
      <c r="I2979" s="15" t="str">
        <f t="shared" si="46"/>
        <v>FREDI WIJAYA KUSUMA3274052503830007</v>
      </c>
      <c r="L2979" t="str">
        <f>VLOOKUP(A2979,'3833'!$A$2:$B$3834,2,FALSE)</f>
        <v>FREDI WIJAYA KUSUMA</v>
      </c>
    </row>
    <row r="2980" spans="1:12" hidden="1" x14ac:dyDescent="0.25">
      <c r="A2980" s="10" t="s">
        <v>8840</v>
      </c>
      <c r="B2980" t="s">
        <v>8841</v>
      </c>
      <c r="C2980" s="9">
        <v>41791</v>
      </c>
      <c r="D2980" s="9">
        <v>51349</v>
      </c>
      <c r="F2980">
        <v>0</v>
      </c>
      <c r="G2980" t="s">
        <v>8842</v>
      </c>
      <c r="H2980" s="10" t="s">
        <v>14334</v>
      </c>
      <c r="I2980" s="15" t="str">
        <f t="shared" si="46"/>
        <v>GITASASTI ANDRIANI DJAIS3217026307820008</v>
      </c>
      <c r="L2980" t="str">
        <f>VLOOKUP(A2980,'3833'!$A$2:$B$3834,2,FALSE)</f>
        <v>GITASASTI ANDRIANI DJAIS</v>
      </c>
    </row>
    <row r="2981" spans="1:12" hidden="1" x14ac:dyDescent="0.25">
      <c r="A2981" s="10" t="s">
        <v>8843</v>
      </c>
      <c r="B2981" t="s">
        <v>8844</v>
      </c>
      <c r="C2981" s="9">
        <v>41791</v>
      </c>
      <c r="D2981" s="9">
        <v>52932</v>
      </c>
      <c r="F2981">
        <v>0</v>
      </c>
      <c r="G2981" t="s">
        <v>8845</v>
      </c>
      <c r="H2981" s="10" t="s">
        <v>14335</v>
      </c>
      <c r="I2981" s="15" t="str">
        <f t="shared" si="46"/>
        <v>HARAMAIN BILLADY3175062911860007</v>
      </c>
      <c r="L2981" t="str">
        <f>VLOOKUP(A2981,'3833'!$A$2:$B$3834,2,FALSE)</f>
        <v>HARAMAIN BILLADY</v>
      </c>
    </row>
    <row r="2982" spans="1:12" hidden="1" x14ac:dyDescent="0.25">
      <c r="A2982" s="10" t="s">
        <v>8846</v>
      </c>
      <c r="B2982" t="s">
        <v>8847</v>
      </c>
      <c r="C2982" s="9">
        <v>41791</v>
      </c>
      <c r="D2982" s="9">
        <v>51622</v>
      </c>
      <c r="F2982">
        <v>0</v>
      </c>
      <c r="G2982" t="s">
        <v>8848</v>
      </c>
      <c r="H2982" s="10" t="s">
        <v>14336</v>
      </c>
      <c r="I2982" s="15" t="str">
        <f t="shared" si="46"/>
        <v>INDIRA SWA BUANA3173051304830007</v>
      </c>
      <c r="L2982" t="str">
        <f>VLOOKUP(A2982,'3833'!$A$2:$B$3834,2,FALSE)</f>
        <v>INDIRA SWA BUANA</v>
      </c>
    </row>
    <row r="2983" spans="1:12" hidden="1" x14ac:dyDescent="0.25">
      <c r="A2983" s="10" t="s">
        <v>8849</v>
      </c>
      <c r="B2983" t="s">
        <v>8850</v>
      </c>
      <c r="C2983" s="9">
        <v>41791</v>
      </c>
      <c r="D2983" s="9">
        <v>50406</v>
      </c>
      <c r="F2983">
        <v>0</v>
      </c>
      <c r="G2983" t="s">
        <v>8851</v>
      </c>
      <c r="H2983" s="10" t="s">
        <v>14337</v>
      </c>
      <c r="I2983" s="15" t="str">
        <f t="shared" si="46"/>
        <v>IVAN LESMANA SUHERYANA3271060612790017</v>
      </c>
      <c r="L2983" t="str">
        <f>VLOOKUP(A2983,'3833'!$A$2:$B$3834,2,FALSE)</f>
        <v>IVAN LESMANA SUHERYANA</v>
      </c>
    </row>
    <row r="2984" spans="1:12" hidden="1" x14ac:dyDescent="0.25">
      <c r="A2984" s="10" t="s">
        <v>8852</v>
      </c>
      <c r="B2984" t="s">
        <v>8853</v>
      </c>
      <c r="C2984" s="9">
        <v>41791</v>
      </c>
      <c r="D2984" s="9">
        <v>51775</v>
      </c>
      <c r="F2984">
        <v>0</v>
      </c>
      <c r="G2984" t="s">
        <v>8854</v>
      </c>
      <c r="H2984" s="10" t="s">
        <v>14338</v>
      </c>
      <c r="I2984" s="15" t="str">
        <f t="shared" si="46"/>
        <v>IWAN BUDIMAN3216072909830005</v>
      </c>
      <c r="L2984" t="str">
        <f>VLOOKUP(A2984,'3833'!$A$2:$B$3834,2,FALSE)</f>
        <v>IWAN BUDIMAN</v>
      </c>
    </row>
    <row r="2985" spans="1:12" hidden="1" x14ac:dyDescent="0.25">
      <c r="A2985" s="10" t="s">
        <v>8855</v>
      </c>
      <c r="B2985" t="s">
        <v>8856</v>
      </c>
      <c r="C2985" s="9">
        <v>41791</v>
      </c>
      <c r="D2985" s="9">
        <v>52201</v>
      </c>
      <c r="F2985">
        <v>0</v>
      </c>
      <c r="G2985" t="s">
        <v>8857</v>
      </c>
      <c r="H2985" s="10" t="s">
        <v>15750</v>
      </c>
      <c r="I2985" s="15" t="str">
        <f t="shared" si="46"/>
        <v>JATMIKO AGUNG NUGROHO3402122411840003</v>
      </c>
      <c r="L2985" t="str">
        <f>VLOOKUP(A2985,'3833'!$A$2:$B$3834,2,FALSE)</f>
        <v>JATMIKO AGUNG NUGROHO</v>
      </c>
    </row>
    <row r="2986" spans="1:12" hidden="1" x14ac:dyDescent="0.25">
      <c r="A2986" s="10" t="s">
        <v>8858</v>
      </c>
      <c r="B2986" t="s">
        <v>8859</v>
      </c>
      <c r="C2986" s="9">
        <v>41791</v>
      </c>
      <c r="D2986" s="9">
        <v>52444</v>
      </c>
      <c r="F2986">
        <v>0</v>
      </c>
      <c r="G2986" t="s">
        <v>8860</v>
      </c>
      <c r="H2986" s="10" t="s">
        <v>14340</v>
      </c>
      <c r="I2986" s="15" t="str">
        <f t="shared" si="46"/>
        <v>LINDA PUSPASARI3674037107850003</v>
      </c>
      <c r="L2986" t="str">
        <f>VLOOKUP(A2986,'3833'!$A$2:$B$3834,2,FALSE)</f>
        <v>LINDA PUSPASARI</v>
      </c>
    </row>
    <row r="2987" spans="1:12" hidden="1" x14ac:dyDescent="0.25">
      <c r="A2987" s="10" t="s">
        <v>8861</v>
      </c>
      <c r="B2987" t="s">
        <v>8862</v>
      </c>
      <c r="C2987" s="9">
        <v>41791</v>
      </c>
      <c r="D2987" s="9">
        <v>51196</v>
      </c>
      <c r="F2987">
        <v>0</v>
      </c>
      <c r="G2987" t="s">
        <v>8863</v>
      </c>
      <c r="H2987" s="10" t="s">
        <v>14341</v>
      </c>
      <c r="I2987" s="15" t="str">
        <f t="shared" si="46"/>
        <v>LYDIA NURJANAH3171086402820001</v>
      </c>
      <c r="L2987" t="str">
        <f>VLOOKUP(A2987,'3833'!$A$2:$B$3834,2,FALSE)</f>
        <v>LYDIA NURJANAH</v>
      </c>
    </row>
    <row r="2988" spans="1:12" hidden="1" x14ac:dyDescent="0.25">
      <c r="A2988" s="10" t="s">
        <v>8864</v>
      </c>
      <c r="B2988" t="s">
        <v>8865</v>
      </c>
      <c r="C2988" s="9">
        <v>42005</v>
      </c>
      <c r="D2988" s="9">
        <v>52444</v>
      </c>
      <c r="F2988">
        <v>0</v>
      </c>
      <c r="G2988" t="s">
        <v>8866</v>
      </c>
      <c r="H2988" s="10" t="s">
        <v>14342</v>
      </c>
      <c r="I2988" s="15" t="str">
        <f t="shared" si="46"/>
        <v>DWI WIDIYO SASONGKO3577031307850003</v>
      </c>
      <c r="L2988" t="str">
        <f>VLOOKUP(A2988,'3833'!$A$2:$B$3834,2,FALSE)</f>
        <v>DWI WIDIYO SASONGKO</v>
      </c>
    </row>
    <row r="2989" spans="1:12" hidden="1" x14ac:dyDescent="0.25">
      <c r="A2989" s="10" t="s">
        <v>8867</v>
      </c>
      <c r="B2989" t="s">
        <v>8868</v>
      </c>
      <c r="C2989" s="9">
        <v>42005</v>
      </c>
      <c r="D2989" s="9">
        <v>52536</v>
      </c>
      <c r="F2989">
        <v>0</v>
      </c>
      <c r="G2989" t="s">
        <v>8869</v>
      </c>
      <c r="H2989" s="10" t="s">
        <v>14343</v>
      </c>
      <c r="I2989" s="15" t="str">
        <f t="shared" si="46"/>
        <v>DWITA AYU RIZQIA3573054410870003</v>
      </c>
      <c r="L2989" t="str">
        <f>VLOOKUP(A2989,'3833'!$A$2:$B$3834,2,FALSE)</f>
        <v>DWITA AYU RIZQIA</v>
      </c>
    </row>
    <row r="2990" spans="1:12" hidden="1" x14ac:dyDescent="0.25">
      <c r="A2990" s="10" t="s">
        <v>8870</v>
      </c>
      <c r="B2990" t="s">
        <v>8871</v>
      </c>
      <c r="C2990" s="9">
        <v>42005</v>
      </c>
      <c r="D2990" s="9">
        <v>52201</v>
      </c>
      <c r="F2990">
        <v>0</v>
      </c>
      <c r="G2990" t="s">
        <v>8872</v>
      </c>
      <c r="H2990" s="10" t="s">
        <v>14344</v>
      </c>
      <c r="I2990" s="15" t="str">
        <f t="shared" si="46"/>
        <v>DYAH PURNAMASARI6171026511840003</v>
      </c>
      <c r="L2990" t="str">
        <f>VLOOKUP(A2990,'3833'!$A$2:$B$3834,2,FALSE)</f>
        <v>DYAH PURNAMASARI</v>
      </c>
    </row>
    <row r="2991" spans="1:12" hidden="1" x14ac:dyDescent="0.25">
      <c r="A2991" s="10" t="s">
        <v>8873</v>
      </c>
      <c r="B2991" t="s">
        <v>8874</v>
      </c>
      <c r="C2991" s="9">
        <v>42005</v>
      </c>
      <c r="D2991" s="9">
        <v>52048</v>
      </c>
      <c r="F2991">
        <v>0</v>
      </c>
      <c r="G2991" t="s">
        <v>8875</v>
      </c>
      <c r="H2991" s="10" t="s">
        <v>14345</v>
      </c>
      <c r="I2991" s="15" t="str">
        <f t="shared" si="46"/>
        <v>DYAH RAHMA ARDININGTYAS3322186706860001</v>
      </c>
      <c r="L2991" t="str">
        <f>VLOOKUP(A2991,'3833'!$A$2:$B$3834,2,FALSE)</f>
        <v>DYAH RAHMA ARDININGTYAS</v>
      </c>
    </row>
    <row r="2992" spans="1:12" hidden="1" x14ac:dyDescent="0.25">
      <c r="A2992" s="10" t="s">
        <v>8876</v>
      </c>
      <c r="B2992" t="s">
        <v>8877</v>
      </c>
      <c r="C2992" s="9">
        <v>42005</v>
      </c>
      <c r="D2992" s="9">
        <v>53540</v>
      </c>
      <c r="F2992">
        <v>0</v>
      </c>
      <c r="G2992" t="s">
        <v>8878</v>
      </c>
      <c r="H2992" s="10" t="s">
        <v>14346</v>
      </c>
      <c r="I2992" s="15" t="str">
        <f t="shared" si="46"/>
        <v>EDI KUNCORO3173050507900003</v>
      </c>
      <c r="L2992" t="str">
        <f>VLOOKUP(A2992,'3833'!$A$2:$B$3834,2,FALSE)</f>
        <v>EDI KUNCORO</v>
      </c>
    </row>
    <row r="2993" spans="1:12" hidden="1" x14ac:dyDescent="0.25">
      <c r="A2993" s="10" t="s">
        <v>8879</v>
      </c>
      <c r="B2993" t="s">
        <v>8880</v>
      </c>
      <c r="C2993" s="9">
        <v>42005</v>
      </c>
      <c r="D2993" s="9">
        <v>52475</v>
      </c>
      <c r="F2993">
        <v>0</v>
      </c>
      <c r="G2993" t="s">
        <v>8881</v>
      </c>
      <c r="H2993" s="10" t="s">
        <v>14347</v>
      </c>
      <c r="I2993" s="15" t="str">
        <f t="shared" si="46"/>
        <v>EGRI ELTAREQ1871101508870004</v>
      </c>
      <c r="L2993" t="str">
        <f>VLOOKUP(A2993,'3833'!$A$2:$B$3834,2,FALSE)</f>
        <v>EGRI ELTAREQ</v>
      </c>
    </row>
    <row r="2994" spans="1:12" hidden="1" x14ac:dyDescent="0.25">
      <c r="A2994" s="10" t="s">
        <v>8882</v>
      </c>
      <c r="B2994" t="s">
        <v>8883</v>
      </c>
      <c r="C2994" s="9">
        <v>42005</v>
      </c>
      <c r="D2994" s="9">
        <v>54605</v>
      </c>
      <c r="F2994">
        <v>0</v>
      </c>
      <c r="G2994" t="s">
        <v>8884</v>
      </c>
      <c r="H2994" s="10" t="s">
        <v>14348</v>
      </c>
      <c r="I2994" s="15" t="str">
        <f t="shared" si="46"/>
        <v>EKA DWI CAPITA SARI1871016706910007</v>
      </c>
      <c r="L2994" t="str">
        <f>VLOOKUP(A2994,'3833'!$A$2:$B$3834,2,FALSE)</f>
        <v>EKA DWI CAPITA SARI</v>
      </c>
    </row>
    <row r="2995" spans="1:12" hidden="1" x14ac:dyDescent="0.25">
      <c r="A2995" s="10" t="s">
        <v>8885</v>
      </c>
      <c r="B2995" t="s">
        <v>8886</v>
      </c>
      <c r="C2995" s="9">
        <v>42005</v>
      </c>
      <c r="D2995" s="9">
        <v>53571</v>
      </c>
      <c r="F2995">
        <v>0</v>
      </c>
      <c r="G2995" t="s">
        <v>8887</v>
      </c>
      <c r="H2995" s="10" t="s">
        <v>14349</v>
      </c>
      <c r="I2995" s="15" t="str">
        <f t="shared" si="46"/>
        <v>ELLERIZ AISHA KHASANDY3404065908900003</v>
      </c>
      <c r="L2995" t="str">
        <f>VLOOKUP(A2995,'3833'!$A$2:$B$3834,2,FALSE)</f>
        <v>ELLERIZ AISHA KHASANDY</v>
      </c>
    </row>
    <row r="2996" spans="1:12" hidden="1" x14ac:dyDescent="0.25">
      <c r="A2996" s="10" t="s">
        <v>8888</v>
      </c>
      <c r="B2996" t="s">
        <v>8889</v>
      </c>
      <c r="C2996" s="9">
        <v>42005</v>
      </c>
      <c r="D2996" s="9">
        <v>54332</v>
      </c>
      <c r="F2996">
        <v>0</v>
      </c>
      <c r="G2996" t="s">
        <v>8890</v>
      </c>
      <c r="H2996" s="10" t="s">
        <v>14350</v>
      </c>
      <c r="I2996" s="15" t="str">
        <f t="shared" si="46"/>
        <v>ELSA SEPTIANA PUTRI3174105809900001</v>
      </c>
      <c r="L2996" t="str">
        <f>VLOOKUP(A2996,'3833'!$A$2:$B$3834,2,FALSE)</f>
        <v>ELSA SEPTIANA PUTRI</v>
      </c>
    </row>
    <row r="2997" spans="1:12" hidden="1" x14ac:dyDescent="0.25">
      <c r="A2997" s="10" t="s">
        <v>8891</v>
      </c>
      <c r="B2997" t="s">
        <v>8892</v>
      </c>
      <c r="C2997" s="9">
        <v>42005</v>
      </c>
      <c r="D2997" s="9">
        <v>52871</v>
      </c>
      <c r="F2997">
        <v>0</v>
      </c>
      <c r="G2997" t="s">
        <v>8893</v>
      </c>
      <c r="H2997" s="10" t="s">
        <v>14351</v>
      </c>
      <c r="I2997" s="15" t="str">
        <f t="shared" si="46"/>
        <v>ELWAS PAMUNGKAS3506250109860003</v>
      </c>
      <c r="L2997" t="str">
        <f>VLOOKUP(A2997,'3833'!$A$2:$B$3834,2,FALSE)</f>
        <v>ELWAS PAMUNGKAS</v>
      </c>
    </row>
    <row r="2998" spans="1:12" hidden="1" x14ac:dyDescent="0.25">
      <c r="A2998" s="10" t="s">
        <v>8894</v>
      </c>
      <c r="B2998" t="s">
        <v>8895</v>
      </c>
      <c r="C2998" s="9">
        <v>42005</v>
      </c>
      <c r="D2998" s="9">
        <v>54027</v>
      </c>
      <c r="F2998">
        <v>0</v>
      </c>
      <c r="G2998" t="s">
        <v>8896</v>
      </c>
      <c r="H2998" s="10" t="s">
        <v>14352</v>
      </c>
      <c r="I2998" s="15" t="str">
        <f t="shared" si="46"/>
        <v>EMILIA BETAUBUN3275056111910012</v>
      </c>
      <c r="L2998" t="str">
        <f>VLOOKUP(A2998,'3833'!$A$2:$B$3834,2,FALSE)</f>
        <v>EMILIA BETAUBUN</v>
      </c>
    </row>
    <row r="2999" spans="1:12" hidden="1" x14ac:dyDescent="0.25">
      <c r="A2999" s="10" t="s">
        <v>8897</v>
      </c>
      <c r="B2999" t="s">
        <v>8898</v>
      </c>
      <c r="C2999" s="9">
        <v>42005</v>
      </c>
      <c r="D2999" s="9">
        <v>53387</v>
      </c>
      <c r="F2999">
        <v>0</v>
      </c>
      <c r="G2999" t="s">
        <v>8899</v>
      </c>
      <c r="H2999" s="10" t="s">
        <v>14353</v>
      </c>
      <c r="I2999" s="15" t="str">
        <f t="shared" si="46"/>
        <v>ENDAH FEBRIANI3302276002900003</v>
      </c>
      <c r="L2999" t="str">
        <f>VLOOKUP(A2999,'3833'!$A$2:$B$3834,2,FALSE)</f>
        <v>ENDAH FEBRIANI</v>
      </c>
    </row>
    <row r="3000" spans="1:12" hidden="1" x14ac:dyDescent="0.25">
      <c r="A3000" s="10" t="s">
        <v>8900</v>
      </c>
      <c r="B3000" t="s">
        <v>8901</v>
      </c>
      <c r="C3000" s="9">
        <v>42005</v>
      </c>
      <c r="D3000" s="9">
        <v>53114</v>
      </c>
      <c r="F3000">
        <v>0</v>
      </c>
      <c r="G3000" t="s">
        <v>8902</v>
      </c>
      <c r="H3000" s="10" t="s">
        <v>14354</v>
      </c>
      <c r="I3000" s="15" t="str">
        <f t="shared" si="46"/>
        <v>ENRICHE PUTERA HUTAMA3202133005870006</v>
      </c>
      <c r="L3000" t="str">
        <f>VLOOKUP(A3000,'3833'!$A$2:$B$3834,2,FALSE)</f>
        <v>ENRICHE PUTERA HUTAMA</v>
      </c>
    </row>
    <row r="3001" spans="1:12" hidden="1" x14ac:dyDescent="0.25">
      <c r="A3001" s="10" t="s">
        <v>8903</v>
      </c>
      <c r="B3001" t="s">
        <v>8904</v>
      </c>
      <c r="C3001" s="9">
        <v>42005</v>
      </c>
      <c r="D3001" s="9">
        <v>51471</v>
      </c>
      <c r="F3001">
        <v>0</v>
      </c>
      <c r="G3001" t="s">
        <v>8905</v>
      </c>
      <c r="H3001" s="10" t="s">
        <v>14355</v>
      </c>
      <c r="I3001" s="15" t="str">
        <f t="shared" si="46"/>
        <v>ERDI NOVANTO3273182611840004</v>
      </c>
      <c r="L3001" t="str">
        <f>VLOOKUP(A3001,'3833'!$A$2:$B$3834,2,FALSE)</f>
        <v>ERDI NOVANTO</v>
      </c>
    </row>
    <row r="3002" spans="1:12" hidden="1" x14ac:dyDescent="0.25">
      <c r="A3002" s="10" t="s">
        <v>8906</v>
      </c>
      <c r="B3002" t="s">
        <v>8907</v>
      </c>
      <c r="C3002" s="9">
        <v>42005</v>
      </c>
      <c r="D3002" s="9">
        <v>53844</v>
      </c>
      <c r="F3002">
        <v>0</v>
      </c>
      <c r="G3002" t="s">
        <v>8908</v>
      </c>
      <c r="H3002" s="10" t="s">
        <v>14356</v>
      </c>
      <c r="I3002" s="15" t="str">
        <f t="shared" si="46"/>
        <v>ERIKA KUSUMAWATI3372035205910002</v>
      </c>
      <c r="L3002" t="str">
        <f>VLOOKUP(A3002,'3833'!$A$2:$B$3834,2,FALSE)</f>
        <v>ERIKA KUSUMAWATI</v>
      </c>
    </row>
    <row r="3003" spans="1:12" hidden="1" x14ac:dyDescent="0.25">
      <c r="A3003" s="10" t="s">
        <v>8909</v>
      </c>
      <c r="B3003" t="s">
        <v>8910</v>
      </c>
      <c r="C3003" s="9">
        <v>42005</v>
      </c>
      <c r="D3003" s="9">
        <v>53448</v>
      </c>
      <c r="F3003">
        <v>0</v>
      </c>
      <c r="G3003" t="s">
        <v>8911</v>
      </c>
      <c r="H3003" s="10" t="s">
        <v>14357</v>
      </c>
      <c r="I3003" s="15" t="str">
        <f t="shared" si="46"/>
        <v>ERVI APRILIYANTI SEMBIRING1207055904900002</v>
      </c>
      <c r="L3003" t="str">
        <f>VLOOKUP(A3003,'3833'!$A$2:$B$3834,2,FALSE)</f>
        <v>ERVI APRILIYANTI SEMBIRING</v>
      </c>
    </row>
    <row r="3004" spans="1:12" hidden="1" x14ac:dyDescent="0.25">
      <c r="A3004" s="10" t="s">
        <v>8912</v>
      </c>
      <c r="B3004" t="s">
        <v>8913</v>
      </c>
      <c r="C3004" s="9">
        <v>42005</v>
      </c>
      <c r="D3004" s="9">
        <v>54271</v>
      </c>
      <c r="F3004">
        <v>0</v>
      </c>
      <c r="G3004" t="s">
        <v>8914</v>
      </c>
      <c r="H3004" s="10" t="s">
        <v>14358</v>
      </c>
      <c r="I3004" s="15" t="str">
        <f t="shared" si="46"/>
        <v>ESTINING NUR SEJATI PURNOMO3312126107920001</v>
      </c>
      <c r="L3004" t="str">
        <f>VLOOKUP(A3004,'3833'!$A$2:$B$3834,2,FALSE)</f>
        <v>ESTINING NUR SEJATI PURNOMO</v>
      </c>
    </row>
    <row r="3005" spans="1:12" hidden="1" x14ac:dyDescent="0.25">
      <c r="A3005" s="10" t="s">
        <v>8915</v>
      </c>
      <c r="B3005" t="s">
        <v>8916</v>
      </c>
      <c r="C3005" s="9">
        <v>42005</v>
      </c>
      <c r="D3005" s="9">
        <v>54393</v>
      </c>
      <c r="F3005">
        <v>0</v>
      </c>
      <c r="G3005" t="s">
        <v>8917</v>
      </c>
      <c r="H3005" s="10" t="s">
        <v>14359</v>
      </c>
      <c r="I3005" s="15" t="str">
        <f t="shared" si="46"/>
        <v>EVA NOVELIA FAUZIA3211184711920009</v>
      </c>
      <c r="L3005" t="str">
        <f>VLOOKUP(A3005,'3833'!$A$2:$B$3834,2,FALSE)</f>
        <v>EVA NOVELIA FAUZIA</v>
      </c>
    </row>
    <row r="3006" spans="1:12" hidden="1" x14ac:dyDescent="0.25">
      <c r="A3006" s="10" t="s">
        <v>8918</v>
      </c>
      <c r="B3006" t="s">
        <v>8919</v>
      </c>
      <c r="C3006" s="9">
        <v>42005</v>
      </c>
      <c r="D3006" s="9">
        <v>54544</v>
      </c>
      <c r="F3006">
        <v>0</v>
      </c>
      <c r="G3006" t="s">
        <v>8920</v>
      </c>
      <c r="H3006" s="10" t="s">
        <v>14360</v>
      </c>
      <c r="I3006" s="15" t="str">
        <f t="shared" si="46"/>
        <v>EVAN RICHARDO TAMBUNAN1201072504910002</v>
      </c>
      <c r="L3006" t="str">
        <f>VLOOKUP(A3006,'3833'!$A$2:$B$3834,2,FALSE)</f>
        <v>EVAN RICHARDO TAMBUNAN</v>
      </c>
    </row>
    <row r="3007" spans="1:12" hidden="1" x14ac:dyDescent="0.25">
      <c r="A3007" s="10" t="s">
        <v>8921</v>
      </c>
      <c r="B3007" t="s">
        <v>8922</v>
      </c>
      <c r="C3007" s="9">
        <v>42005</v>
      </c>
      <c r="D3007" s="9">
        <v>53662</v>
      </c>
      <c r="F3007">
        <v>0</v>
      </c>
      <c r="G3007" t="s">
        <v>8923</v>
      </c>
      <c r="H3007" s="10" t="s">
        <v>14361</v>
      </c>
      <c r="I3007" s="15" t="str">
        <f t="shared" si="46"/>
        <v>EVARIA NOVITA3214014111900005</v>
      </c>
      <c r="L3007" t="str">
        <f>VLOOKUP(A3007,'3833'!$A$2:$B$3834,2,FALSE)</f>
        <v>EVARIA NOVITA</v>
      </c>
    </row>
    <row r="3008" spans="1:12" hidden="1" x14ac:dyDescent="0.25">
      <c r="A3008" s="10" t="s">
        <v>8924</v>
      </c>
      <c r="B3008" t="s">
        <v>8925</v>
      </c>
      <c r="C3008" s="9">
        <v>42005</v>
      </c>
      <c r="D3008" s="9">
        <v>53724</v>
      </c>
      <c r="F3008">
        <v>0</v>
      </c>
      <c r="G3008" t="s">
        <v>8926</v>
      </c>
      <c r="H3008" s="10" t="s">
        <v>14362</v>
      </c>
      <c r="I3008" s="15" t="str">
        <f t="shared" si="46"/>
        <v>EVARIYANI RIZKI3275026601890012</v>
      </c>
      <c r="L3008" t="str">
        <f>VLOOKUP(A3008,'3833'!$A$2:$B$3834,2,FALSE)</f>
        <v>EVARIYANI RIZKI</v>
      </c>
    </row>
    <row r="3009" spans="1:12" hidden="1" x14ac:dyDescent="0.25">
      <c r="A3009" s="10" t="s">
        <v>8927</v>
      </c>
      <c r="B3009" t="s">
        <v>8928</v>
      </c>
      <c r="C3009" s="9">
        <v>42005</v>
      </c>
      <c r="D3009" s="9">
        <v>52322</v>
      </c>
      <c r="F3009">
        <v>0</v>
      </c>
      <c r="G3009" t="s">
        <v>8929</v>
      </c>
      <c r="H3009" s="10" t="s">
        <v>14363</v>
      </c>
      <c r="I3009" s="15" t="str">
        <f t="shared" si="46"/>
        <v>PRETTY MARETHA1872035703870001</v>
      </c>
      <c r="L3009" t="str">
        <f>VLOOKUP(A3009,'3833'!$A$2:$B$3834,2,FALSE)</f>
        <v>PRETTY MARETHA</v>
      </c>
    </row>
    <row r="3010" spans="1:12" hidden="1" x14ac:dyDescent="0.25">
      <c r="A3010" s="10" t="s">
        <v>8930</v>
      </c>
      <c r="B3010" t="s">
        <v>8931</v>
      </c>
      <c r="C3010" s="9">
        <v>42005</v>
      </c>
      <c r="D3010" s="9">
        <v>52263</v>
      </c>
      <c r="F3010">
        <v>0</v>
      </c>
      <c r="G3010" t="s">
        <v>8932</v>
      </c>
      <c r="H3010" s="10" t="s">
        <v>14364</v>
      </c>
      <c r="I3010" s="15" t="str">
        <f t="shared" ref="I3010:I3073" si="47">B3010&amp;H3010</f>
        <v>PRISCILLA ALEXANDRA3174025101870003</v>
      </c>
      <c r="L3010" t="str">
        <f>VLOOKUP(A3010,'3833'!$A$2:$B$3834,2,FALSE)</f>
        <v>PRISCILLA ALEXANDRA</v>
      </c>
    </row>
    <row r="3011" spans="1:12" hidden="1" x14ac:dyDescent="0.25">
      <c r="A3011" s="10" t="s">
        <v>8933</v>
      </c>
      <c r="B3011" t="s">
        <v>8934</v>
      </c>
      <c r="C3011" s="9">
        <v>42005</v>
      </c>
      <c r="D3011" s="9">
        <v>52779</v>
      </c>
      <c r="F3011">
        <v>0</v>
      </c>
      <c r="G3011" t="s">
        <v>8935</v>
      </c>
      <c r="H3011" s="10" t="s">
        <v>14365</v>
      </c>
      <c r="I3011" s="15" t="str">
        <f t="shared" si="47"/>
        <v>PURWATI3174054206880003</v>
      </c>
      <c r="L3011" t="str">
        <f>VLOOKUP(A3011,'3833'!$A$2:$B$3834,2,FALSE)</f>
        <v>PURWATI</v>
      </c>
    </row>
    <row r="3012" spans="1:12" hidden="1" x14ac:dyDescent="0.25">
      <c r="A3012" s="10" t="s">
        <v>8936</v>
      </c>
      <c r="B3012" t="s">
        <v>8937</v>
      </c>
      <c r="C3012" s="9">
        <v>42005</v>
      </c>
      <c r="D3012" s="9">
        <v>54514</v>
      </c>
      <c r="F3012">
        <v>0</v>
      </c>
      <c r="G3012" t="s">
        <v>8938</v>
      </c>
      <c r="H3012" s="10" t="s">
        <v>14366</v>
      </c>
      <c r="I3012" s="15" t="str">
        <f t="shared" si="47"/>
        <v>PUSPA KENCANA3273116603910005</v>
      </c>
      <c r="L3012" t="str">
        <f>VLOOKUP(A3012,'3833'!$A$2:$B$3834,2,FALSE)</f>
        <v>PUSPA KENCANA</v>
      </c>
    </row>
    <row r="3013" spans="1:12" hidden="1" x14ac:dyDescent="0.25">
      <c r="A3013" s="10" t="s">
        <v>8939</v>
      </c>
      <c r="B3013" t="s">
        <v>8940</v>
      </c>
      <c r="C3013" s="9">
        <v>42005</v>
      </c>
      <c r="D3013" s="9">
        <v>52779</v>
      </c>
      <c r="F3013">
        <v>0</v>
      </c>
      <c r="G3013" t="s">
        <v>8941</v>
      </c>
      <c r="H3013" s="10" t="s">
        <v>14367</v>
      </c>
      <c r="I3013" s="15" t="str">
        <f t="shared" si="47"/>
        <v>PUTRI ANGGRAINI3578085906860002</v>
      </c>
      <c r="L3013" t="str">
        <f>VLOOKUP(A3013,'3833'!$A$2:$B$3834,2,FALSE)</f>
        <v>PUTRI ANGGRAINI</v>
      </c>
    </row>
    <row r="3014" spans="1:12" hidden="1" x14ac:dyDescent="0.25">
      <c r="A3014" s="10" t="s">
        <v>8942</v>
      </c>
      <c r="B3014" t="s">
        <v>8943</v>
      </c>
      <c r="C3014" s="9">
        <v>42005</v>
      </c>
      <c r="D3014" s="9">
        <v>53540</v>
      </c>
      <c r="F3014">
        <v>0</v>
      </c>
      <c r="G3014" t="s">
        <v>8944</v>
      </c>
      <c r="H3014" s="10" t="s">
        <v>14368</v>
      </c>
      <c r="I3014" s="15" t="str">
        <f t="shared" si="47"/>
        <v>PUTRI GRENSTIVIANI1371026007900004</v>
      </c>
      <c r="L3014" t="str">
        <f>VLOOKUP(A3014,'3833'!$A$2:$B$3834,2,FALSE)</f>
        <v>PUTRI GRENSTIVIANI</v>
      </c>
    </row>
    <row r="3015" spans="1:12" hidden="1" x14ac:dyDescent="0.25">
      <c r="A3015" s="10" t="s">
        <v>8945</v>
      </c>
      <c r="B3015" t="s">
        <v>8946</v>
      </c>
      <c r="C3015" s="9">
        <v>42005</v>
      </c>
      <c r="D3015" s="9">
        <v>53540</v>
      </c>
      <c r="F3015">
        <v>0</v>
      </c>
      <c r="G3015" t="s">
        <v>8947</v>
      </c>
      <c r="H3015" s="10" t="s">
        <v>14369</v>
      </c>
      <c r="I3015" s="15" t="str">
        <f t="shared" si="47"/>
        <v>PUTU ANRISA PRIYASTA5171020507900005</v>
      </c>
      <c r="L3015" t="str">
        <f>VLOOKUP(A3015,'3833'!$A$2:$B$3834,2,FALSE)</f>
        <v>PUTU ANRISA PRIYASTA</v>
      </c>
    </row>
    <row r="3016" spans="1:12" hidden="1" x14ac:dyDescent="0.25">
      <c r="A3016" s="10" t="s">
        <v>8948</v>
      </c>
      <c r="B3016" t="s">
        <v>8949</v>
      </c>
      <c r="C3016" s="9">
        <v>42005</v>
      </c>
      <c r="D3016" s="9">
        <v>54544</v>
      </c>
      <c r="F3016">
        <v>0</v>
      </c>
      <c r="G3016" t="s">
        <v>8950</v>
      </c>
      <c r="H3016" s="10" t="s">
        <v>14370</v>
      </c>
      <c r="I3016" s="15" t="str">
        <f t="shared" si="47"/>
        <v>PUTU EKA UDIYANI P5171044804910001</v>
      </c>
      <c r="L3016" t="str">
        <f>VLOOKUP(A3016,'3833'!$A$2:$B$3834,2,FALSE)</f>
        <v>PUTU EKA UDIYANI P</v>
      </c>
    </row>
    <row r="3017" spans="1:12" hidden="1" x14ac:dyDescent="0.25">
      <c r="A3017" s="10" t="s">
        <v>8951</v>
      </c>
      <c r="B3017" t="s">
        <v>8952</v>
      </c>
      <c r="C3017" s="9">
        <v>42005</v>
      </c>
      <c r="D3017" s="9">
        <v>53236</v>
      </c>
      <c r="F3017">
        <v>0</v>
      </c>
      <c r="G3017" t="s">
        <v>8953</v>
      </c>
      <c r="H3017" s="10" t="s">
        <v>14371</v>
      </c>
      <c r="I3017" s="15" t="str">
        <f t="shared" si="47"/>
        <v>RADEN ANGGY PRIANSYAH3175042809890004</v>
      </c>
      <c r="L3017" t="str">
        <f>VLOOKUP(A3017,'3833'!$A$2:$B$3834,2,FALSE)</f>
        <v>RADEN ANGGY PRIANSYAH</v>
      </c>
    </row>
    <row r="3018" spans="1:12" hidden="1" x14ac:dyDescent="0.25">
      <c r="A3018" s="10" t="s">
        <v>8954</v>
      </c>
      <c r="B3018" t="s">
        <v>8955</v>
      </c>
      <c r="C3018" s="9">
        <v>42005</v>
      </c>
      <c r="D3018" s="9">
        <v>51014</v>
      </c>
      <c r="F3018">
        <v>0</v>
      </c>
      <c r="G3018" t="s">
        <v>8956</v>
      </c>
      <c r="H3018" s="10" t="s">
        <v>14372</v>
      </c>
      <c r="I3018" s="15" t="str">
        <f t="shared" si="47"/>
        <v>RADEN GOLFAGUSTA WICAKSANA3404012608830005</v>
      </c>
      <c r="L3018" t="str">
        <f>VLOOKUP(A3018,'3833'!$A$2:$B$3834,2,FALSE)</f>
        <v>RADEN GOLFAGUSTA WICAKSANA</v>
      </c>
    </row>
    <row r="3019" spans="1:12" hidden="1" x14ac:dyDescent="0.25">
      <c r="A3019" s="10" t="s">
        <v>8957</v>
      </c>
      <c r="B3019" t="s">
        <v>8958</v>
      </c>
      <c r="C3019" s="9">
        <v>42005</v>
      </c>
      <c r="D3019" s="9">
        <v>54636</v>
      </c>
      <c r="F3019">
        <v>0</v>
      </c>
      <c r="G3019" t="s">
        <v>8959</v>
      </c>
      <c r="H3019" s="10" t="s">
        <v>14373</v>
      </c>
      <c r="I3019" s="15" t="str">
        <f t="shared" si="47"/>
        <v>RADIF ANTARTIKA1371021507910002</v>
      </c>
      <c r="L3019" t="str">
        <f>VLOOKUP(A3019,'3833'!$A$2:$B$3834,2,FALSE)</f>
        <v>RADIF ANTARTIKA</v>
      </c>
    </row>
    <row r="3020" spans="1:12" hidden="1" x14ac:dyDescent="0.25">
      <c r="A3020" s="10" t="s">
        <v>8960</v>
      </c>
      <c r="B3020" t="s">
        <v>8961</v>
      </c>
      <c r="C3020" s="9">
        <v>42005</v>
      </c>
      <c r="D3020" s="9">
        <v>52749</v>
      </c>
      <c r="F3020">
        <v>0</v>
      </c>
      <c r="G3020" t="s">
        <v>8962</v>
      </c>
      <c r="H3020" s="10" t="s">
        <v>14374</v>
      </c>
      <c r="I3020" s="15" t="str">
        <f t="shared" si="47"/>
        <v>RADITYA2171064405880002</v>
      </c>
      <c r="L3020" t="str">
        <f>VLOOKUP(A3020,'3833'!$A$2:$B$3834,2,FALSE)</f>
        <v>RADITYA</v>
      </c>
    </row>
    <row r="3021" spans="1:12" hidden="1" x14ac:dyDescent="0.25">
      <c r="A3021" s="10" t="s">
        <v>8963</v>
      </c>
      <c r="B3021" t="s">
        <v>8964</v>
      </c>
      <c r="C3021" s="9">
        <v>42005</v>
      </c>
      <c r="D3021" s="9">
        <v>53936</v>
      </c>
      <c r="F3021">
        <v>0</v>
      </c>
      <c r="H3021" s="10" t="s">
        <v>14375</v>
      </c>
      <c r="I3021" s="15" t="str">
        <f t="shared" si="47"/>
        <v>RAFDI MILZANO MA'AS3276051508910006</v>
      </c>
      <c r="L3021" t="str">
        <f>VLOOKUP(A3021,'3833'!$A$2:$B$3834,2,FALSE)</f>
        <v>RAFDI MILZANO MA'AS</v>
      </c>
    </row>
    <row r="3022" spans="1:12" hidden="1" x14ac:dyDescent="0.25">
      <c r="A3022" s="10" t="s">
        <v>8965</v>
      </c>
      <c r="B3022" t="s">
        <v>8966</v>
      </c>
      <c r="C3022" s="9">
        <v>42005</v>
      </c>
      <c r="D3022" s="9">
        <v>52352</v>
      </c>
      <c r="F3022">
        <v>0</v>
      </c>
      <c r="G3022" t="s">
        <v>8967</v>
      </c>
      <c r="H3022" s="10" t="s">
        <v>14376</v>
      </c>
      <c r="I3022" s="15" t="str">
        <f t="shared" si="47"/>
        <v>RAHAYU RIANTI3216055304870004</v>
      </c>
      <c r="L3022" t="str">
        <f>VLOOKUP(A3022,'3833'!$A$2:$B$3834,2,FALSE)</f>
        <v>RAHAYU RIANTI</v>
      </c>
    </row>
    <row r="3023" spans="1:12" hidden="1" x14ac:dyDescent="0.25">
      <c r="A3023" s="10" t="s">
        <v>8968</v>
      </c>
      <c r="B3023" t="s">
        <v>8969</v>
      </c>
      <c r="C3023" s="9">
        <v>42005</v>
      </c>
      <c r="D3023" s="9">
        <v>51471</v>
      </c>
      <c r="F3023">
        <v>0</v>
      </c>
      <c r="G3023" t="s">
        <v>8970</v>
      </c>
      <c r="H3023" s="10" t="s">
        <v>14377</v>
      </c>
      <c r="I3023" s="15" t="str">
        <f t="shared" si="47"/>
        <v>RAHDYA DWI ARTI3174015211840009</v>
      </c>
      <c r="L3023" t="str">
        <f>VLOOKUP(A3023,'3833'!$A$2:$B$3834,2,FALSE)</f>
        <v>RAHDYA DWI ARTI</v>
      </c>
    </row>
    <row r="3024" spans="1:12" hidden="1" x14ac:dyDescent="0.25">
      <c r="A3024" s="10" t="s">
        <v>8971</v>
      </c>
      <c r="B3024" t="s">
        <v>8972</v>
      </c>
      <c r="C3024" s="9">
        <v>42005</v>
      </c>
      <c r="D3024" s="9">
        <v>52749</v>
      </c>
      <c r="F3024">
        <v>0</v>
      </c>
      <c r="G3024" t="s">
        <v>8973</v>
      </c>
      <c r="H3024" s="10" t="s">
        <v>14378</v>
      </c>
      <c r="I3024" s="15" t="str">
        <f t="shared" si="47"/>
        <v>RAHMAWATY SINAGA1207265705880008</v>
      </c>
      <c r="L3024" t="str">
        <f>VLOOKUP(A3024,'3833'!$A$2:$B$3834,2,FALSE)</f>
        <v>RAHMAWATY SINAGA</v>
      </c>
    </row>
    <row r="3025" spans="1:12" hidden="1" x14ac:dyDescent="0.25">
      <c r="A3025" s="10" t="s">
        <v>8974</v>
      </c>
      <c r="B3025" t="s">
        <v>8975</v>
      </c>
      <c r="C3025" s="9">
        <v>42005</v>
      </c>
      <c r="D3025" s="9">
        <v>53175</v>
      </c>
      <c r="F3025">
        <v>0</v>
      </c>
      <c r="G3025" t="s">
        <v>8976</v>
      </c>
      <c r="H3025" s="10" t="s">
        <v>14379</v>
      </c>
      <c r="I3025" s="15" t="str">
        <f t="shared" si="47"/>
        <v>RAHMI AZIZAH3271056007870011</v>
      </c>
      <c r="L3025" t="str">
        <f>VLOOKUP(A3025,'3833'!$A$2:$B$3834,2,FALSE)</f>
        <v>RAHMI AZIZAH</v>
      </c>
    </row>
    <row r="3026" spans="1:12" hidden="1" x14ac:dyDescent="0.25">
      <c r="A3026" s="10" t="s">
        <v>8977</v>
      </c>
      <c r="B3026" t="s">
        <v>8978</v>
      </c>
      <c r="C3026" s="9">
        <v>42005</v>
      </c>
      <c r="D3026" s="9">
        <v>53874</v>
      </c>
      <c r="F3026">
        <v>0</v>
      </c>
      <c r="G3026" t="s">
        <v>8979</v>
      </c>
      <c r="H3026" s="10" t="s">
        <v>14380</v>
      </c>
      <c r="I3026" s="15" t="str">
        <f t="shared" si="47"/>
        <v>RAHMI SAVITRI1375014706910002</v>
      </c>
      <c r="L3026" t="str">
        <f>VLOOKUP(A3026,'3833'!$A$2:$B$3834,2,FALSE)</f>
        <v>RAHMI SAVITRI</v>
      </c>
    </row>
    <row r="3027" spans="1:12" hidden="1" x14ac:dyDescent="0.25">
      <c r="A3027" s="10" t="s">
        <v>8980</v>
      </c>
      <c r="B3027" t="s">
        <v>8981</v>
      </c>
      <c r="C3027" s="9">
        <v>42005</v>
      </c>
      <c r="D3027" s="9">
        <v>54058</v>
      </c>
      <c r="F3027">
        <v>0</v>
      </c>
      <c r="G3027" t="s">
        <v>8982</v>
      </c>
      <c r="H3027" s="10" t="s">
        <v>14381</v>
      </c>
      <c r="I3027" s="15" t="str">
        <f t="shared" si="47"/>
        <v>RAHMITA WULANDARI3374115112910001</v>
      </c>
      <c r="L3027" t="str">
        <f>VLOOKUP(A3027,'3833'!$A$2:$B$3834,2,FALSE)</f>
        <v>RAHMITA WULANDARI</v>
      </c>
    </row>
    <row r="3028" spans="1:12" hidden="1" x14ac:dyDescent="0.25">
      <c r="A3028" s="10" t="s">
        <v>8983</v>
      </c>
      <c r="B3028" t="s">
        <v>8984</v>
      </c>
      <c r="C3028" s="9">
        <v>42005</v>
      </c>
      <c r="D3028" s="9">
        <v>51957</v>
      </c>
      <c r="F3028">
        <v>0</v>
      </c>
      <c r="G3028" t="s">
        <v>8985</v>
      </c>
      <c r="H3028" s="10" t="s">
        <v>14382</v>
      </c>
      <c r="I3028" s="15" t="str">
        <f t="shared" si="47"/>
        <v>RAHYANG RIZAL3204052303840005</v>
      </c>
      <c r="L3028" t="str">
        <f>VLOOKUP(A3028,'3833'!$A$2:$B$3834,2,FALSE)</f>
        <v>RAHYANG RIZAL</v>
      </c>
    </row>
    <row r="3029" spans="1:12" hidden="1" x14ac:dyDescent="0.25">
      <c r="A3029" s="10" t="s">
        <v>8986</v>
      </c>
      <c r="B3029" t="s">
        <v>8987</v>
      </c>
      <c r="C3029" s="9">
        <v>42005</v>
      </c>
      <c r="D3029" s="9">
        <v>53448</v>
      </c>
      <c r="F3029">
        <v>0</v>
      </c>
      <c r="G3029" t="s">
        <v>8988</v>
      </c>
      <c r="H3029" s="10" t="s">
        <v>14383</v>
      </c>
      <c r="I3029" s="15" t="str">
        <f t="shared" si="47"/>
        <v>RAKHMAT WIDYA P3404062904900005</v>
      </c>
      <c r="L3029" t="str">
        <f>VLOOKUP(A3029,'3833'!$A$2:$B$3834,2,FALSE)</f>
        <v>RAKHMAT WIDYA P</v>
      </c>
    </row>
    <row r="3030" spans="1:12" hidden="1" x14ac:dyDescent="0.25">
      <c r="A3030" s="10" t="s">
        <v>8989</v>
      </c>
      <c r="B3030" t="s">
        <v>8990</v>
      </c>
      <c r="C3030" s="9">
        <v>42005</v>
      </c>
      <c r="D3030" s="9">
        <v>53267</v>
      </c>
      <c r="F3030">
        <v>0</v>
      </c>
      <c r="G3030" t="s">
        <v>8991</v>
      </c>
      <c r="H3030" s="10" t="s">
        <v>14384</v>
      </c>
      <c r="I3030" s="15" t="str">
        <f t="shared" si="47"/>
        <v>RATIH KUSUMAWARDANI USTANTI3273215310870003</v>
      </c>
      <c r="L3030" t="str">
        <f>VLOOKUP(A3030,'3833'!$A$2:$B$3834,2,FALSE)</f>
        <v>RATIH KUSUMAWARDANI USTANTI</v>
      </c>
    </row>
    <row r="3031" spans="1:12" hidden="1" x14ac:dyDescent="0.25">
      <c r="A3031" s="10" t="s">
        <v>7635</v>
      </c>
      <c r="B3031" t="s">
        <v>7636</v>
      </c>
      <c r="C3031" s="9">
        <v>42036</v>
      </c>
      <c r="D3031" s="9">
        <v>51196</v>
      </c>
      <c r="F3031">
        <v>0</v>
      </c>
      <c r="G3031" t="s">
        <v>7637</v>
      </c>
      <c r="H3031" s="10" t="s">
        <v>13929</v>
      </c>
      <c r="I3031" s="15" t="str">
        <f t="shared" si="47"/>
        <v>MIKHAIL RAJA BISUK3174011802840006</v>
      </c>
      <c r="L3031" t="str">
        <f>VLOOKUP(A3031,'3833'!$A$2:$B$3834,2,FALSE)</f>
        <v>MIKHAIL RAJA BISUK</v>
      </c>
    </row>
    <row r="3032" spans="1:12" hidden="1" x14ac:dyDescent="0.25">
      <c r="A3032" s="10" t="s">
        <v>8992</v>
      </c>
      <c r="B3032" t="s">
        <v>8993</v>
      </c>
      <c r="C3032" s="9">
        <v>42036</v>
      </c>
      <c r="D3032" s="9">
        <v>50861</v>
      </c>
      <c r="F3032">
        <v>0</v>
      </c>
      <c r="G3032" t="s">
        <v>8994</v>
      </c>
      <c r="H3032" s="10" t="s">
        <v>14385</v>
      </c>
      <c r="I3032" s="15" t="str">
        <f t="shared" si="47"/>
        <v>MONICKA SYUKRIYA3276016203830007</v>
      </c>
      <c r="L3032" t="str">
        <f>VLOOKUP(A3032,'3833'!$A$2:$B$3834,2,FALSE)</f>
        <v>MONICKA SYUKRIYA</v>
      </c>
    </row>
    <row r="3033" spans="1:12" hidden="1" x14ac:dyDescent="0.25">
      <c r="A3033" s="10" t="s">
        <v>8995</v>
      </c>
      <c r="B3033" t="s">
        <v>8996</v>
      </c>
      <c r="C3033" s="9">
        <v>42036</v>
      </c>
      <c r="D3033" s="9">
        <v>52688</v>
      </c>
      <c r="F3033">
        <v>0</v>
      </c>
      <c r="G3033" t="s">
        <v>8997</v>
      </c>
      <c r="H3033" s="10" t="s">
        <v>14386</v>
      </c>
      <c r="I3033" s="15" t="str">
        <f t="shared" si="47"/>
        <v>MOSA KADZIM3671132403880001</v>
      </c>
      <c r="L3033" t="str">
        <f>VLOOKUP(A3033,'3833'!$A$2:$B$3834,2,FALSE)</f>
        <v>MOSA KADZIM</v>
      </c>
    </row>
    <row r="3034" spans="1:12" hidden="1" x14ac:dyDescent="0.25">
      <c r="A3034" s="10" t="s">
        <v>8998</v>
      </c>
      <c r="B3034" t="s">
        <v>8999</v>
      </c>
      <c r="C3034" s="9">
        <v>42036</v>
      </c>
      <c r="D3034" s="9">
        <v>48549</v>
      </c>
      <c r="F3034">
        <v>0</v>
      </c>
      <c r="G3034" t="s">
        <v>9000</v>
      </c>
      <c r="H3034" s="10" t="s">
        <v>14387</v>
      </c>
      <c r="I3034" s="15" t="str">
        <f t="shared" si="47"/>
        <v>MUHAMMAD MUSA3275042011760013</v>
      </c>
      <c r="L3034" t="str">
        <f>VLOOKUP(A3034,'3833'!$A$2:$B$3834,2,FALSE)</f>
        <v>MUHAMMAD MUSA</v>
      </c>
    </row>
    <row r="3035" spans="1:12" hidden="1" x14ac:dyDescent="0.25">
      <c r="A3035" s="10" t="s">
        <v>9001</v>
      </c>
      <c r="B3035" t="s">
        <v>9002</v>
      </c>
      <c r="C3035" s="9">
        <v>42036</v>
      </c>
      <c r="D3035" s="9">
        <v>53144</v>
      </c>
      <c r="F3035">
        <v>0</v>
      </c>
      <c r="G3035" t="s">
        <v>9003</v>
      </c>
      <c r="H3035" s="10" t="s">
        <v>14388</v>
      </c>
      <c r="I3035" s="15" t="str">
        <f t="shared" si="47"/>
        <v>MUTIA SETYO RINI3174014906890008</v>
      </c>
      <c r="L3035" t="str">
        <f>VLOOKUP(A3035,'3833'!$A$2:$B$3834,2,FALSE)</f>
        <v>MUTIA SETYO RINI</v>
      </c>
    </row>
    <row r="3036" spans="1:12" hidden="1" x14ac:dyDescent="0.25">
      <c r="A3036" s="10" t="s">
        <v>9004</v>
      </c>
      <c r="B3036" t="s">
        <v>9005</v>
      </c>
      <c r="C3036" s="9">
        <v>42036</v>
      </c>
      <c r="D3036" s="9">
        <v>52475</v>
      </c>
      <c r="F3036">
        <v>0</v>
      </c>
      <c r="G3036" t="s">
        <v>9006</v>
      </c>
      <c r="H3036" s="10" t="s">
        <v>14389</v>
      </c>
      <c r="I3036" s="15" t="str">
        <f t="shared" si="47"/>
        <v>NISA SAKINA3275086808870019</v>
      </c>
      <c r="L3036" t="str">
        <f>VLOOKUP(A3036,'3833'!$A$2:$B$3834,2,FALSE)</f>
        <v>NISA SAKINA</v>
      </c>
    </row>
    <row r="3037" spans="1:12" hidden="1" x14ac:dyDescent="0.25">
      <c r="A3037" s="10" t="s">
        <v>9007</v>
      </c>
      <c r="B3037" t="s">
        <v>9008</v>
      </c>
      <c r="C3037" s="9">
        <v>42036</v>
      </c>
      <c r="D3037" s="9">
        <v>52232</v>
      </c>
      <c r="F3037">
        <v>0</v>
      </c>
      <c r="G3037" t="s">
        <v>9009</v>
      </c>
      <c r="H3037" s="10" t="s">
        <v>14390</v>
      </c>
      <c r="I3037" s="15" t="str">
        <f t="shared" si="47"/>
        <v>NUR SABIL MAHSYAR KABAN3271062312860004</v>
      </c>
      <c r="L3037" t="str">
        <f>VLOOKUP(A3037,'3833'!$A$2:$B$3834,2,FALSE)</f>
        <v>NUR SABIL MAHSYAR KABAN</v>
      </c>
    </row>
    <row r="3038" spans="1:12" hidden="1" x14ac:dyDescent="0.25">
      <c r="A3038" s="10" t="s">
        <v>9010</v>
      </c>
      <c r="B3038" t="s">
        <v>9011</v>
      </c>
      <c r="C3038" s="9">
        <v>42036</v>
      </c>
      <c r="D3038" s="9">
        <v>52810</v>
      </c>
      <c r="F3038">
        <v>0</v>
      </c>
      <c r="G3038" t="s">
        <v>9012</v>
      </c>
      <c r="H3038" s="10" t="s">
        <v>14391</v>
      </c>
      <c r="I3038" s="15" t="str">
        <f t="shared" si="47"/>
        <v>NURUL INDRIA PUTRI KUSUMAWARDANI3275087107880012</v>
      </c>
      <c r="L3038" t="str">
        <f>VLOOKUP(A3038,'3833'!$A$2:$B$3834,2,FALSE)</f>
        <v>NURUL INDRIA PUTRI KUSUMAWARDANI</v>
      </c>
    </row>
    <row r="3039" spans="1:12" hidden="1" x14ac:dyDescent="0.25">
      <c r="A3039" s="10" t="s">
        <v>9013</v>
      </c>
      <c r="B3039" t="s">
        <v>9014</v>
      </c>
      <c r="C3039" s="9">
        <v>42036</v>
      </c>
      <c r="D3039" s="9">
        <v>49035</v>
      </c>
      <c r="F3039">
        <v>0</v>
      </c>
      <c r="G3039" t="s">
        <v>9015</v>
      </c>
      <c r="H3039" s="10" t="s">
        <v>14392</v>
      </c>
      <c r="I3039" s="15" t="str">
        <f t="shared" si="47"/>
        <v>ODITH PRADUTAMA ADIKUSUMA3674061503780012</v>
      </c>
      <c r="L3039" t="str">
        <f>VLOOKUP(A3039,'3833'!$A$2:$B$3834,2,FALSE)</f>
        <v>ODITH PRADUTAMA ADIKUSUMA</v>
      </c>
    </row>
    <row r="3040" spans="1:12" hidden="1" x14ac:dyDescent="0.25">
      <c r="A3040" s="10" t="s">
        <v>9016</v>
      </c>
      <c r="B3040" t="s">
        <v>9017</v>
      </c>
      <c r="C3040" s="9">
        <v>42036</v>
      </c>
      <c r="D3040" s="9">
        <v>51561</v>
      </c>
      <c r="F3040">
        <v>0</v>
      </c>
      <c r="G3040" t="s">
        <v>9018</v>
      </c>
      <c r="H3040" s="10" t="s">
        <v>14393</v>
      </c>
      <c r="I3040" s="15" t="str">
        <f t="shared" si="47"/>
        <v>PANNY MALANGSARI MULYADI3204065902850001</v>
      </c>
      <c r="L3040" t="str">
        <f>VLOOKUP(A3040,'3833'!$A$2:$B$3834,2,FALSE)</f>
        <v>PANNY MALANGSARI MULYADI</v>
      </c>
    </row>
    <row r="3041" spans="1:12" hidden="1" x14ac:dyDescent="0.25">
      <c r="A3041" s="10" t="s">
        <v>9019</v>
      </c>
      <c r="B3041" t="s">
        <v>9020</v>
      </c>
      <c r="C3041" s="9">
        <v>42036</v>
      </c>
      <c r="D3041" s="9">
        <v>51167</v>
      </c>
      <c r="F3041">
        <v>0</v>
      </c>
      <c r="G3041" t="s">
        <v>9021</v>
      </c>
      <c r="H3041" s="10" t="s">
        <v>14394</v>
      </c>
      <c r="I3041" s="15" t="str">
        <f t="shared" si="47"/>
        <v>RINALDY H. MANOPPO3175100701820009</v>
      </c>
      <c r="L3041" t="str">
        <f>VLOOKUP(A3041,'3833'!$A$2:$B$3834,2,FALSE)</f>
        <v>RINALDY H. MANOPPO</v>
      </c>
    </row>
    <row r="3042" spans="1:12" hidden="1" x14ac:dyDescent="0.25">
      <c r="A3042" s="10" t="s">
        <v>9022</v>
      </c>
      <c r="B3042" t="s">
        <v>9023</v>
      </c>
      <c r="C3042" s="9">
        <v>42036</v>
      </c>
      <c r="D3042" s="9">
        <v>52657</v>
      </c>
      <c r="F3042">
        <v>0</v>
      </c>
      <c r="G3042" t="s">
        <v>9024</v>
      </c>
      <c r="H3042" s="10" t="s">
        <v>14395</v>
      </c>
      <c r="I3042" s="15" t="str">
        <f t="shared" si="47"/>
        <v>RICKY ARINDO ASLIM3174012302860003</v>
      </c>
      <c r="L3042" t="str">
        <f>VLOOKUP(A3042,'3833'!$A$2:$B$3834,2,FALSE)</f>
        <v>RICKY ARINDO ASLIM</v>
      </c>
    </row>
    <row r="3043" spans="1:12" hidden="1" x14ac:dyDescent="0.25">
      <c r="A3043" s="10" t="s">
        <v>9025</v>
      </c>
      <c r="B3043" t="s">
        <v>9026</v>
      </c>
      <c r="C3043" s="9">
        <v>42036</v>
      </c>
      <c r="D3043" s="9">
        <v>52505</v>
      </c>
      <c r="F3043">
        <v>0</v>
      </c>
      <c r="G3043" t="s">
        <v>9027</v>
      </c>
      <c r="H3043" s="10" t="s">
        <v>14396</v>
      </c>
      <c r="I3043" s="15" t="str">
        <f t="shared" si="47"/>
        <v>ROVEL STENNY EDCAR AYAL3175011509871001</v>
      </c>
      <c r="L3043" t="str">
        <f>VLOOKUP(A3043,'3833'!$A$2:$B$3834,2,FALSE)</f>
        <v>ROVEL STENNY EDCAR AYAL</v>
      </c>
    </row>
    <row r="3044" spans="1:12" hidden="1" x14ac:dyDescent="0.25">
      <c r="A3044" s="10" t="s">
        <v>9028</v>
      </c>
      <c r="B3044" t="s">
        <v>9029</v>
      </c>
      <c r="C3044" s="9">
        <v>42036</v>
      </c>
      <c r="D3044" s="9">
        <v>52352</v>
      </c>
      <c r="F3044">
        <v>0</v>
      </c>
      <c r="G3044" t="s">
        <v>9030</v>
      </c>
      <c r="H3044" s="10" t="s">
        <v>14397</v>
      </c>
      <c r="I3044" s="15" t="str">
        <f t="shared" si="47"/>
        <v>RUTH ROSIANA1871065504870006</v>
      </c>
      <c r="L3044" t="str">
        <f>VLOOKUP(A3044,'3833'!$A$2:$B$3834,2,FALSE)</f>
        <v>RUTH ROSIANA</v>
      </c>
    </row>
    <row r="3045" spans="1:12" hidden="1" x14ac:dyDescent="0.25">
      <c r="A3045" s="10" t="s">
        <v>9031</v>
      </c>
      <c r="B3045" t="s">
        <v>9032</v>
      </c>
      <c r="C3045" s="9">
        <v>42036</v>
      </c>
      <c r="D3045" s="9">
        <v>50679</v>
      </c>
      <c r="F3045">
        <v>0</v>
      </c>
      <c r="G3045" t="s">
        <v>9033</v>
      </c>
      <c r="H3045" s="10" t="s">
        <v>14398</v>
      </c>
      <c r="I3045" s="15" t="str">
        <f t="shared" si="47"/>
        <v>SAUL PAULUS KOMEYEL A. ONDANG1871032309820004</v>
      </c>
      <c r="L3045" t="str">
        <f>VLOOKUP(A3045,'3833'!$A$2:$B$3834,2,FALSE)</f>
        <v>SAUL PAULUS KOMEYEL A. ONDANG</v>
      </c>
    </row>
    <row r="3046" spans="1:12" hidden="1" x14ac:dyDescent="0.25">
      <c r="A3046" s="10" t="s">
        <v>9034</v>
      </c>
      <c r="B3046" t="s">
        <v>9035</v>
      </c>
      <c r="C3046" s="9">
        <v>42036</v>
      </c>
      <c r="D3046" s="9">
        <v>52657</v>
      </c>
      <c r="F3046">
        <v>0</v>
      </c>
      <c r="G3046" t="s">
        <v>9036</v>
      </c>
      <c r="H3046" s="10" t="s">
        <v>14399</v>
      </c>
      <c r="I3046" s="15" t="str">
        <f t="shared" si="47"/>
        <v>SIMON HAMONAGAN3173080402880002</v>
      </c>
      <c r="L3046" t="str">
        <f>VLOOKUP(A3046,'3833'!$A$2:$B$3834,2,FALSE)</f>
        <v>SIMON HAMONAGAN</v>
      </c>
    </row>
    <row r="3047" spans="1:12" hidden="1" x14ac:dyDescent="0.25">
      <c r="A3047" s="10" t="s">
        <v>9037</v>
      </c>
      <c r="B3047" t="s">
        <v>9038</v>
      </c>
      <c r="C3047" s="9">
        <v>42036</v>
      </c>
      <c r="D3047" s="9">
        <v>51836</v>
      </c>
      <c r="F3047">
        <v>0</v>
      </c>
      <c r="G3047" t="s">
        <v>9039</v>
      </c>
      <c r="H3047" s="10" t="s">
        <v>14400</v>
      </c>
      <c r="I3047" s="15" t="str">
        <f t="shared" si="47"/>
        <v>SUTRISNO GANDA LASMANA3602140411850004</v>
      </c>
      <c r="L3047" t="str">
        <f>VLOOKUP(A3047,'3833'!$A$2:$B$3834,2,FALSE)</f>
        <v>SUTRISNO GANDA LASMANA</v>
      </c>
    </row>
    <row r="3048" spans="1:12" hidden="1" x14ac:dyDescent="0.25">
      <c r="A3048" s="10" t="s">
        <v>9040</v>
      </c>
      <c r="B3048" t="s">
        <v>9041</v>
      </c>
      <c r="C3048" s="9">
        <v>42036</v>
      </c>
      <c r="D3048" s="9">
        <v>52048</v>
      </c>
      <c r="F3048">
        <v>0</v>
      </c>
      <c r="G3048" t="s">
        <v>9042</v>
      </c>
      <c r="H3048" s="10" t="s">
        <v>14401</v>
      </c>
      <c r="I3048" s="15" t="str">
        <f t="shared" si="47"/>
        <v>SYAHRUL SYAWALUDIN3216081506860011</v>
      </c>
      <c r="L3048" t="str">
        <f>VLOOKUP(A3048,'3833'!$A$2:$B$3834,2,FALSE)</f>
        <v>SYAHRUL SYAWALUDIN</v>
      </c>
    </row>
    <row r="3049" spans="1:12" hidden="1" x14ac:dyDescent="0.25">
      <c r="A3049" s="10" t="s">
        <v>9043</v>
      </c>
      <c r="B3049" t="s">
        <v>9044</v>
      </c>
      <c r="C3049" s="9">
        <v>42036</v>
      </c>
      <c r="D3049" s="9">
        <v>52810</v>
      </c>
      <c r="F3049">
        <v>0</v>
      </c>
      <c r="G3049" t="s">
        <v>9045</v>
      </c>
      <c r="H3049" s="10" t="s">
        <v>14402</v>
      </c>
      <c r="I3049" s="15" t="str">
        <f t="shared" si="47"/>
        <v>T. FAIRIANSYAH LAKSAMANA3674050207880002</v>
      </c>
      <c r="L3049" t="str">
        <f>VLOOKUP(A3049,'3833'!$A$2:$B$3834,2,FALSE)</f>
        <v>T. FAIRIANSYAH LAKSAMANA</v>
      </c>
    </row>
    <row r="3050" spans="1:12" hidden="1" x14ac:dyDescent="0.25">
      <c r="A3050" s="10" t="s">
        <v>9046</v>
      </c>
      <c r="B3050" t="s">
        <v>9047</v>
      </c>
      <c r="C3050" s="9">
        <v>42036</v>
      </c>
      <c r="D3050" s="9">
        <v>49188</v>
      </c>
      <c r="F3050">
        <v>0</v>
      </c>
      <c r="G3050" t="s">
        <v>9048</v>
      </c>
      <c r="H3050" s="10" t="s">
        <v>14403</v>
      </c>
      <c r="I3050" s="15" t="str">
        <f t="shared" si="47"/>
        <v>UJANG SUHAEMI3278032708780004</v>
      </c>
      <c r="L3050" t="str">
        <f>VLOOKUP(A3050,'3833'!$A$2:$B$3834,2,FALSE)</f>
        <v>UJANG SUHAEMI</v>
      </c>
    </row>
    <row r="3051" spans="1:12" hidden="1" x14ac:dyDescent="0.25">
      <c r="A3051" s="10" t="s">
        <v>9049</v>
      </c>
      <c r="B3051" t="s">
        <v>9050</v>
      </c>
      <c r="C3051" s="9">
        <v>42036</v>
      </c>
      <c r="D3051" s="9">
        <v>50345</v>
      </c>
      <c r="F3051">
        <v>0</v>
      </c>
      <c r="G3051" t="s">
        <v>9051</v>
      </c>
      <c r="H3051" s="10" t="s">
        <v>14404</v>
      </c>
      <c r="I3051" s="15" t="str">
        <f t="shared" si="47"/>
        <v>YANG SULTAN BESTARI3174070710810003</v>
      </c>
      <c r="L3051" t="str">
        <f>VLOOKUP(A3051,'3833'!$A$2:$B$3834,2,FALSE)</f>
        <v>YANG SULTAN BESTARI</v>
      </c>
    </row>
    <row r="3052" spans="1:12" hidden="1" x14ac:dyDescent="0.25">
      <c r="A3052" s="10" t="s">
        <v>9052</v>
      </c>
      <c r="B3052" t="s">
        <v>9053</v>
      </c>
      <c r="C3052" s="9">
        <v>42036</v>
      </c>
      <c r="D3052" s="9">
        <v>44470</v>
      </c>
      <c r="F3052">
        <v>0</v>
      </c>
      <c r="G3052" t="s">
        <v>9054</v>
      </c>
      <c r="H3052" s="10" t="s">
        <v>14405</v>
      </c>
      <c r="I3052" s="15" t="str">
        <f t="shared" si="47"/>
        <v>YETTI SUSILOWATI3175086409650001</v>
      </c>
      <c r="L3052" t="str">
        <f>VLOOKUP(A3052,'3833'!$A$2:$B$3834,2,FALSE)</f>
        <v>YETTI SUSILOWATI</v>
      </c>
    </row>
    <row r="3053" spans="1:12" hidden="1" x14ac:dyDescent="0.25">
      <c r="A3053" s="10" t="s">
        <v>9055</v>
      </c>
      <c r="B3053" t="s">
        <v>9056</v>
      </c>
      <c r="C3053" s="9">
        <v>42036</v>
      </c>
      <c r="D3053" s="9">
        <v>50679</v>
      </c>
      <c r="F3053">
        <v>0</v>
      </c>
      <c r="G3053" t="s">
        <v>9057</v>
      </c>
      <c r="H3053" s="10" t="s">
        <v>14406</v>
      </c>
      <c r="I3053" s="15" t="str">
        <f t="shared" si="47"/>
        <v>YOGIE MAHARESI3276050209800004</v>
      </c>
      <c r="L3053" t="str">
        <f>VLOOKUP(A3053,'3833'!$A$2:$B$3834,2,FALSE)</f>
        <v>YOGIE MAHARESI</v>
      </c>
    </row>
    <row r="3054" spans="1:12" hidden="1" x14ac:dyDescent="0.25">
      <c r="A3054" s="10" t="s">
        <v>7701</v>
      </c>
      <c r="B3054" t="s">
        <v>7702</v>
      </c>
      <c r="C3054" s="9">
        <v>42278</v>
      </c>
      <c r="D3054" s="9">
        <v>54363</v>
      </c>
      <c r="F3054">
        <v>0</v>
      </c>
      <c r="G3054" t="s">
        <v>7703</v>
      </c>
      <c r="H3054" s="10" t="s">
        <v>13951</v>
      </c>
      <c r="I3054" s="15" t="str">
        <f t="shared" si="47"/>
        <v>DEWI SARTIKA NURDIN7371134110920005</v>
      </c>
      <c r="L3054" t="str">
        <f>VLOOKUP(A3054,'3833'!$A$2:$B$3834,2,FALSE)</f>
        <v>DEWI SARTIKA NURDIN</v>
      </c>
    </row>
    <row r="3055" spans="1:12" hidden="1" x14ac:dyDescent="0.25">
      <c r="A3055" s="10" t="s">
        <v>9058</v>
      </c>
      <c r="B3055" t="s">
        <v>9059</v>
      </c>
      <c r="C3055" s="9">
        <v>42278</v>
      </c>
      <c r="D3055" s="9">
        <v>53844</v>
      </c>
      <c r="F3055">
        <v>0</v>
      </c>
      <c r="G3055" t="s">
        <v>9060</v>
      </c>
      <c r="H3055" s="10" t="s">
        <v>14407</v>
      </c>
      <c r="I3055" s="15" t="str">
        <f t="shared" si="47"/>
        <v>DIAN MUTAQIN3276011905910012</v>
      </c>
      <c r="L3055" t="str">
        <f>VLOOKUP(A3055,'3833'!$A$2:$B$3834,2,FALSE)</f>
        <v>DIAN MUTAQIN</v>
      </c>
    </row>
    <row r="3056" spans="1:12" hidden="1" x14ac:dyDescent="0.25">
      <c r="A3056" s="10" t="s">
        <v>9061</v>
      </c>
      <c r="B3056" t="s">
        <v>9062</v>
      </c>
      <c r="C3056" s="9">
        <v>42278</v>
      </c>
      <c r="D3056" s="9">
        <v>53328</v>
      </c>
      <c r="F3056">
        <v>0</v>
      </c>
      <c r="G3056" t="s">
        <v>9063</v>
      </c>
      <c r="H3056" s="10" t="s">
        <v>14408</v>
      </c>
      <c r="I3056" s="15" t="str">
        <f t="shared" si="47"/>
        <v>DIAN NATASARI3515166512890002</v>
      </c>
      <c r="L3056" t="str">
        <f>VLOOKUP(A3056,'3833'!$A$2:$B$3834,2,FALSE)</f>
        <v>DIAN NATASARI</v>
      </c>
    </row>
    <row r="3057" spans="1:12" hidden="1" x14ac:dyDescent="0.25">
      <c r="A3057" s="10" t="s">
        <v>9064</v>
      </c>
      <c r="B3057" t="s">
        <v>9065</v>
      </c>
      <c r="C3057" s="9">
        <v>42278</v>
      </c>
      <c r="D3057" s="9">
        <v>54789</v>
      </c>
      <c r="F3057">
        <v>0</v>
      </c>
      <c r="G3057" t="s">
        <v>9066</v>
      </c>
      <c r="H3057" s="10" t="s">
        <v>14409</v>
      </c>
      <c r="I3057" s="15" t="str">
        <f t="shared" si="47"/>
        <v>DICKY NATANAEL HUSADA ROMELINDO1509080412930002</v>
      </c>
      <c r="L3057" t="str">
        <f>VLOOKUP(A3057,'3833'!$A$2:$B$3834,2,FALSE)</f>
        <v>DICKY NATANAEL HUSADA ROMELINDO</v>
      </c>
    </row>
    <row r="3058" spans="1:12" hidden="1" x14ac:dyDescent="0.25">
      <c r="A3058" s="10" t="s">
        <v>9067</v>
      </c>
      <c r="B3058" t="s">
        <v>9068</v>
      </c>
      <c r="C3058" s="9">
        <v>42278</v>
      </c>
      <c r="D3058" s="9">
        <v>51288</v>
      </c>
      <c r="F3058">
        <v>0</v>
      </c>
      <c r="G3058" t="s">
        <v>9069</v>
      </c>
      <c r="H3058" s="10" t="s">
        <v>14410</v>
      </c>
      <c r="I3058" s="15" t="str">
        <f t="shared" si="47"/>
        <v>DIDI EKO SETIADI3275012805840015</v>
      </c>
      <c r="L3058" t="str">
        <f>VLOOKUP(A3058,'3833'!$A$2:$B$3834,2,FALSE)</f>
        <v>DIDI EKO SETIADI</v>
      </c>
    </row>
    <row r="3059" spans="1:12" hidden="1" x14ac:dyDescent="0.25">
      <c r="A3059" s="10" t="s">
        <v>9070</v>
      </c>
      <c r="B3059" t="s">
        <v>9071</v>
      </c>
      <c r="C3059" s="9">
        <v>42278</v>
      </c>
      <c r="D3059" s="9">
        <v>54605</v>
      </c>
      <c r="F3059">
        <v>0</v>
      </c>
      <c r="G3059" t="s">
        <v>9072</v>
      </c>
      <c r="H3059" s="10" t="s">
        <v>14411</v>
      </c>
      <c r="I3059" s="15" t="str">
        <f t="shared" si="47"/>
        <v>DINA HERLIANA6371024106930013</v>
      </c>
      <c r="L3059" t="str">
        <f>VLOOKUP(A3059,'3833'!$A$2:$B$3834,2,FALSE)</f>
        <v>DINA HERLIANA</v>
      </c>
    </row>
    <row r="3060" spans="1:12" hidden="1" x14ac:dyDescent="0.25">
      <c r="A3060" s="10" t="s">
        <v>9073</v>
      </c>
      <c r="B3060" t="s">
        <v>9074</v>
      </c>
      <c r="C3060" s="9">
        <v>42278</v>
      </c>
      <c r="D3060" s="9">
        <v>54605</v>
      </c>
      <c r="F3060">
        <v>0</v>
      </c>
      <c r="G3060" t="s">
        <v>9075</v>
      </c>
      <c r="H3060" s="10" t="s">
        <v>14412</v>
      </c>
      <c r="I3060" s="15" t="str">
        <f t="shared" si="47"/>
        <v>DITA NUR KUSUMAWARDANI3175075706930004</v>
      </c>
      <c r="L3060" t="str">
        <f>VLOOKUP(A3060,'3833'!$A$2:$B$3834,2,FALSE)</f>
        <v>DITA NUR KUSUMAWARDANI</v>
      </c>
    </row>
    <row r="3061" spans="1:12" hidden="1" x14ac:dyDescent="0.25">
      <c r="A3061" s="10" t="s">
        <v>9076</v>
      </c>
      <c r="B3061" t="s">
        <v>9077</v>
      </c>
      <c r="C3061" s="9">
        <v>42278</v>
      </c>
      <c r="D3061" s="9">
        <v>54240</v>
      </c>
      <c r="F3061">
        <v>0</v>
      </c>
      <c r="G3061" t="s">
        <v>9078</v>
      </c>
      <c r="H3061" s="10" t="s">
        <v>14413</v>
      </c>
      <c r="I3061" s="15" t="str">
        <f t="shared" si="47"/>
        <v>DITA PRAMUDYAWARDANI3172025306920002</v>
      </c>
      <c r="L3061" t="str">
        <f>VLOOKUP(A3061,'3833'!$A$2:$B$3834,2,FALSE)</f>
        <v>DITA PRAMUDYAWARDANI</v>
      </c>
    </row>
    <row r="3062" spans="1:12" hidden="1" x14ac:dyDescent="0.25">
      <c r="A3062" s="10" t="s">
        <v>9079</v>
      </c>
      <c r="B3062" t="s">
        <v>9080</v>
      </c>
      <c r="C3062" s="9">
        <v>42278</v>
      </c>
      <c r="D3062" s="9">
        <v>54758</v>
      </c>
      <c r="F3062">
        <v>0</v>
      </c>
      <c r="G3062" t="s">
        <v>9081</v>
      </c>
      <c r="H3062" s="10" t="s">
        <v>14414</v>
      </c>
      <c r="I3062" s="15" t="str">
        <f t="shared" si="47"/>
        <v>DWI RAHMAWATI1801046611930001</v>
      </c>
      <c r="L3062" t="str">
        <f>VLOOKUP(A3062,'3833'!$A$2:$B$3834,2,FALSE)</f>
        <v>DWI RAHMAWATI</v>
      </c>
    </row>
    <row r="3063" spans="1:12" hidden="1" x14ac:dyDescent="0.25">
      <c r="A3063" s="10" t="s">
        <v>9082</v>
      </c>
      <c r="B3063" t="s">
        <v>9083</v>
      </c>
      <c r="C3063" s="9">
        <v>42278</v>
      </c>
      <c r="D3063" s="9">
        <v>53693</v>
      </c>
      <c r="F3063">
        <v>0</v>
      </c>
      <c r="G3063" t="s">
        <v>9084</v>
      </c>
      <c r="H3063" s="10" t="s">
        <v>14415</v>
      </c>
      <c r="I3063" s="15" t="str">
        <f t="shared" si="47"/>
        <v>EKA JATNIKA PURNAMA3203010712900005</v>
      </c>
      <c r="L3063" t="str">
        <f>VLOOKUP(A3063,'3833'!$A$2:$B$3834,2,FALSE)</f>
        <v>EKA JATNIKA PURNAMA</v>
      </c>
    </row>
    <row r="3064" spans="1:12" hidden="1" x14ac:dyDescent="0.25">
      <c r="A3064" s="10" t="s">
        <v>9085</v>
      </c>
      <c r="B3064" t="s">
        <v>9086</v>
      </c>
      <c r="C3064" s="9">
        <v>42278</v>
      </c>
      <c r="D3064" s="9">
        <v>54393</v>
      </c>
      <c r="F3064">
        <v>0</v>
      </c>
      <c r="G3064" t="s">
        <v>9087</v>
      </c>
      <c r="H3064" s="10" t="s">
        <v>14416</v>
      </c>
      <c r="I3064" s="15" t="str">
        <f t="shared" si="47"/>
        <v>EKI PUTRI SUSILOWATI3671066311920001</v>
      </c>
      <c r="L3064" t="str">
        <f>VLOOKUP(A3064,'3833'!$A$2:$B$3834,2,FALSE)</f>
        <v>EKI PUTRI SUSILOWATI</v>
      </c>
    </row>
    <row r="3065" spans="1:12" hidden="1" x14ac:dyDescent="0.25">
      <c r="A3065" s="10" t="s">
        <v>9088</v>
      </c>
      <c r="B3065" t="s">
        <v>9089</v>
      </c>
      <c r="C3065" s="9">
        <v>42278</v>
      </c>
      <c r="D3065" s="9">
        <v>54514</v>
      </c>
      <c r="F3065">
        <v>0</v>
      </c>
      <c r="G3065" t="s">
        <v>9090</v>
      </c>
      <c r="H3065" s="10" t="s">
        <v>14417</v>
      </c>
      <c r="I3065" s="15" t="str">
        <f t="shared" si="47"/>
        <v>ELY STIAWATI1805184903930005</v>
      </c>
      <c r="L3065" t="str">
        <f>VLOOKUP(A3065,'3833'!$A$2:$B$3834,2,FALSE)</f>
        <v>ELY STIAWATI</v>
      </c>
    </row>
    <row r="3066" spans="1:12" hidden="1" x14ac:dyDescent="0.25">
      <c r="A3066" s="10" t="s">
        <v>9091</v>
      </c>
      <c r="B3066" t="s">
        <v>9092</v>
      </c>
      <c r="C3066" s="9">
        <v>42278</v>
      </c>
      <c r="D3066" s="9">
        <v>52810</v>
      </c>
      <c r="F3066">
        <v>0</v>
      </c>
      <c r="G3066" t="s">
        <v>9093</v>
      </c>
      <c r="H3066" s="10" t="s">
        <v>14418</v>
      </c>
      <c r="I3066" s="15" t="str">
        <f t="shared" si="47"/>
        <v>EMA AMALIA ANGGRAINI3674036607880010</v>
      </c>
      <c r="L3066" t="str">
        <f>VLOOKUP(A3066,'3833'!$A$2:$B$3834,2,FALSE)</f>
        <v>EMA AMALIA ANGGRAINI</v>
      </c>
    </row>
    <row r="3067" spans="1:12" hidden="1" x14ac:dyDescent="0.25">
      <c r="A3067" s="10" t="s">
        <v>9094</v>
      </c>
      <c r="B3067" t="s">
        <v>9095</v>
      </c>
      <c r="C3067" s="9">
        <v>42278</v>
      </c>
      <c r="D3067" s="9">
        <v>54636</v>
      </c>
      <c r="F3067">
        <v>0</v>
      </c>
      <c r="G3067" t="s">
        <v>9096</v>
      </c>
      <c r="H3067" s="10" t="s">
        <v>14419</v>
      </c>
      <c r="I3067" s="15" t="str">
        <f t="shared" si="47"/>
        <v>ENDAH PANGESTUTI3276046507930001</v>
      </c>
      <c r="L3067" t="str">
        <f>VLOOKUP(A3067,'3833'!$A$2:$B$3834,2,FALSE)</f>
        <v>ENDAH PANGESTUTI</v>
      </c>
    </row>
    <row r="3068" spans="1:12" hidden="1" x14ac:dyDescent="0.25">
      <c r="A3068" s="10" t="s">
        <v>9097</v>
      </c>
      <c r="B3068" t="s">
        <v>9098</v>
      </c>
      <c r="C3068" s="9">
        <v>42278</v>
      </c>
      <c r="D3068" s="9">
        <v>54393</v>
      </c>
      <c r="F3068">
        <v>0</v>
      </c>
      <c r="G3068" t="s">
        <v>9099</v>
      </c>
      <c r="H3068" s="10" t="s">
        <v>14420</v>
      </c>
      <c r="I3068" s="15" t="str">
        <f t="shared" si="47"/>
        <v>ENDANG DWI LESTARI MURIS7271035011920010</v>
      </c>
      <c r="L3068" t="str">
        <f>VLOOKUP(A3068,'3833'!$A$2:$B$3834,2,FALSE)</f>
        <v>ENDANG DWI LESTARI MURIS</v>
      </c>
    </row>
    <row r="3069" spans="1:12" hidden="1" x14ac:dyDescent="0.25">
      <c r="A3069" s="10" t="s">
        <v>9100</v>
      </c>
      <c r="B3069" t="s">
        <v>9101</v>
      </c>
      <c r="C3069" s="9">
        <v>42278</v>
      </c>
      <c r="D3069" s="9">
        <v>54240</v>
      </c>
      <c r="F3069">
        <v>0</v>
      </c>
      <c r="G3069" t="s">
        <v>9102</v>
      </c>
      <c r="H3069" s="10" t="s">
        <v>14421</v>
      </c>
      <c r="I3069" s="15" t="str">
        <f t="shared" si="47"/>
        <v>ERIN RESTRIANA3276024406920016</v>
      </c>
      <c r="L3069" t="str">
        <f>VLOOKUP(A3069,'3833'!$A$2:$B$3834,2,FALSE)</f>
        <v>ERIN RESTRIANA</v>
      </c>
    </row>
    <row r="3070" spans="1:12" hidden="1" x14ac:dyDescent="0.25">
      <c r="A3070" s="10" t="s">
        <v>9103</v>
      </c>
      <c r="B3070" t="s">
        <v>9104</v>
      </c>
      <c r="C3070" s="9">
        <v>42278</v>
      </c>
      <c r="D3070" s="9">
        <v>52018</v>
      </c>
      <c r="F3070">
        <v>0</v>
      </c>
      <c r="G3070" t="s">
        <v>9105</v>
      </c>
      <c r="H3070" s="10" t="s">
        <v>14422</v>
      </c>
      <c r="I3070" s="15" t="str">
        <f t="shared" si="47"/>
        <v>ERNA MEGAWATI S3175036305860015</v>
      </c>
      <c r="L3070" t="str">
        <f>VLOOKUP(A3070,'3833'!$A$2:$B$3834,2,FALSE)</f>
        <v>ERNA MEGAWATI S</v>
      </c>
    </row>
    <row r="3071" spans="1:12" hidden="1" x14ac:dyDescent="0.25">
      <c r="A3071" s="10" t="s">
        <v>9106</v>
      </c>
      <c r="B3071" t="s">
        <v>9107</v>
      </c>
      <c r="C3071" s="9">
        <v>42278</v>
      </c>
      <c r="D3071" s="9">
        <v>49430</v>
      </c>
      <c r="F3071">
        <v>0</v>
      </c>
      <c r="G3071" t="s">
        <v>9108</v>
      </c>
      <c r="H3071" s="10" t="s">
        <v>14423</v>
      </c>
      <c r="I3071" s="15" t="str">
        <f t="shared" si="47"/>
        <v>EVY RILLIYANTI BAROKAH3175065104790001</v>
      </c>
      <c r="L3071" t="str">
        <f>VLOOKUP(A3071,'3833'!$A$2:$B$3834,2,FALSE)</f>
        <v>EVY RILLIYANTI BAROKAH</v>
      </c>
    </row>
    <row r="3072" spans="1:12" hidden="1" x14ac:dyDescent="0.25">
      <c r="A3072" s="10" t="s">
        <v>9109</v>
      </c>
      <c r="B3072" t="s">
        <v>9110</v>
      </c>
      <c r="C3072" s="9">
        <v>42278</v>
      </c>
      <c r="D3072" s="9">
        <v>52994</v>
      </c>
      <c r="F3072">
        <v>0</v>
      </c>
      <c r="G3072" t="s">
        <v>9111</v>
      </c>
      <c r="H3072" s="10" t="s">
        <v>14424</v>
      </c>
      <c r="I3072" s="15" t="str">
        <f t="shared" si="47"/>
        <v>FAHMI PRIMA YASA3216086001890003</v>
      </c>
      <c r="L3072" t="str">
        <f>VLOOKUP(A3072,'3833'!$A$2:$B$3834,2,FALSE)</f>
        <v>FAHMI PRIMA YASA</v>
      </c>
    </row>
    <row r="3073" spans="1:12" hidden="1" x14ac:dyDescent="0.25">
      <c r="A3073" s="10" t="s">
        <v>9112</v>
      </c>
      <c r="B3073" t="s">
        <v>9113</v>
      </c>
      <c r="C3073" s="9">
        <v>42278</v>
      </c>
      <c r="D3073" s="9">
        <v>54697</v>
      </c>
      <c r="F3073">
        <v>0</v>
      </c>
      <c r="G3073" t="s">
        <v>9114</v>
      </c>
      <c r="H3073" s="10" t="s">
        <v>14425</v>
      </c>
      <c r="I3073" s="15" t="str">
        <f t="shared" si="47"/>
        <v>FAHRUNNISA6308055709930003</v>
      </c>
      <c r="L3073" t="str">
        <f>VLOOKUP(A3073,'3833'!$A$2:$B$3834,2,FALSE)</f>
        <v>FAHRUNNISA</v>
      </c>
    </row>
    <row r="3074" spans="1:12" hidden="1" x14ac:dyDescent="0.25">
      <c r="A3074" s="10" t="s">
        <v>9115</v>
      </c>
      <c r="B3074" t="s">
        <v>9116</v>
      </c>
      <c r="C3074" s="9">
        <v>42278</v>
      </c>
      <c r="D3074" s="9">
        <v>53724</v>
      </c>
      <c r="F3074">
        <v>0</v>
      </c>
      <c r="G3074" t="s">
        <v>9117</v>
      </c>
      <c r="H3074" s="10" t="s">
        <v>14426</v>
      </c>
      <c r="I3074" s="15" t="str">
        <f t="shared" ref="I3074:I3137" si="48">B3074&amp;H3074</f>
        <v>FAHRUR ROZI1571020301910021</v>
      </c>
      <c r="L3074" t="str">
        <f>VLOOKUP(A3074,'3833'!$A$2:$B$3834,2,FALSE)</f>
        <v>FAHRUR ROZI</v>
      </c>
    </row>
    <row r="3075" spans="1:12" hidden="1" x14ac:dyDescent="0.25">
      <c r="A3075" s="10" t="s">
        <v>9118</v>
      </c>
      <c r="B3075" t="s">
        <v>9119</v>
      </c>
      <c r="C3075" s="9">
        <v>42278</v>
      </c>
      <c r="D3075" s="9">
        <v>54728</v>
      </c>
      <c r="F3075">
        <v>0</v>
      </c>
      <c r="G3075" t="s">
        <v>9120</v>
      </c>
      <c r="H3075" s="10" t="s">
        <v>14427</v>
      </c>
      <c r="I3075" s="15" t="str">
        <f t="shared" si="48"/>
        <v>FAISAL ABDI6203012710930007</v>
      </c>
      <c r="L3075" t="str">
        <f>VLOOKUP(A3075,'3833'!$A$2:$B$3834,2,FALSE)</f>
        <v>FAISAL ABDI</v>
      </c>
    </row>
    <row r="3076" spans="1:12" hidden="1" x14ac:dyDescent="0.25">
      <c r="A3076" s="10" t="s">
        <v>9121</v>
      </c>
      <c r="B3076" t="s">
        <v>9122</v>
      </c>
      <c r="C3076" s="9">
        <v>42278</v>
      </c>
      <c r="D3076" s="9">
        <v>52688</v>
      </c>
      <c r="F3076">
        <v>0</v>
      </c>
      <c r="G3076" t="s">
        <v>9123</v>
      </c>
      <c r="H3076" s="10" t="s">
        <v>14428</v>
      </c>
      <c r="I3076" s="15" t="str">
        <f t="shared" si="48"/>
        <v>FAISAL ALAYDRUS5271011803880003</v>
      </c>
      <c r="L3076" t="str">
        <f>VLOOKUP(A3076,'3833'!$A$2:$B$3834,2,FALSE)</f>
        <v>FAISAL ALAYDRUS</v>
      </c>
    </row>
    <row r="3077" spans="1:12" hidden="1" x14ac:dyDescent="0.25">
      <c r="A3077" s="10" t="s">
        <v>7773</v>
      </c>
      <c r="B3077" t="s">
        <v>7774</v>
      </c>
      <c r="C3077" s="9">
        <v>42278</v>
      </c>
      <c r="D3077" s="9">
        <v>46204</v>
      </c>
      <c r="F3077">
        <v>0</v>
      </c>
      <c r="G3077" t="s">
        <v>7775</v>
      </c>
      <c r="H3077" s="10" t="s">
        <v>13975</v>
      </c>
      <c r="I3077" s="15" t="str">
        <f t="shared" si="48"/>
        <v>WILUJENG3172035906700010</v>
      </c>
      <c r="L3077" t="str">
        <f>VLOOKUP(A3077,'3833'!$A$2:$B$3834,2,FALSE)</f>
        <v>WILUJENG</v>
      </c>
    </row>
    <row r="3078" spans="1:12" hidden="1" x14ac:dyDescent="0.25">
      <c r="A3078" s="10" t="s">
        <v>9127</v>
      </c>
      <c r="B3078" t="s">
        <v>9128</v>
      </c>
      <c r="C3078" s="9">
        <v>42278</v>
      </c>
      <c r="D3078" s="9">
        <v>54636</v>
      </c>
      <c r="F3078">
        <v>0</v>
      </c>
      <c r="G3078" t="s">
        <v>9129</v>
      </c>
      <c r="H3078" s="10" t="s">
        <v>14430</v>
      </c>
      <c r="I3078" s="15" t="str">
        <f t="shared" si="48"/>
        <v>WIRANDIKA HARIZKI3173071307930003</v>
      </c>
      <c r="L3078" t="str">
        <f>VLOOKUP(A3078,'3833'!$A$2:$B$3834,2,FALSE)</f>
        <v>WIRANDIKA HARIZKI</v>
      </c>
    </row>
    <row r="3079" spans="1:12" hidden="1" x14ac:dyDescent="0.25">
      <c r="A3079" s="10" t="s">
        <v>9130</v>
      </c>
      <c r="B3079" t="s">
        <v>9131</v>
      </c>
      <c r="C3079" s="9">
        <v>42278</v>
      </c>
      <c r="D3079" s="9">
        <v>54605</v>
      </c>
      <c r="F3079">
        <v>0</v>
      </c>
      <c r="G3079" t="s">
        <v>9132</v>
      </c>
      <c r="H3079" s="10" t="s">
        <v>14431</v>
      </c>
      <c r="I3079" s="15" t="str">
        <f t="shared" si="48"/>
        <v>WISANG GENIRO GENTUR3275090706930009</v>
      </c>
      <c r="L3079" t="str">
        <f>VLOOKUP(A3079,'3833'!$A$2:$B$3834,2,FALSE)</f>
        <v>WISANG GENIRO GENTUR</v>
      </c>
    </row>
    <row r="3080" spans="1:12" hidden="1" x14ac:dyDescent="0.25">
      <c r="A3080" s="10" t="s">
        <v>9133</v>
      </c>
      <c r="B3080" t="s">
        <v>9134</v>
      </c>
      <c r="C3080" s="9">
        <v>42278</v>
      </c>
      <c r="D3080" s="9">
        <v>54820</v>
      </c>
      <c r="F3080">
        <v>0</v>
      </c>
      <c r="G3080" t="s">
        <v>9135</v>
      </c>
      <c r="H3080" s="10" t="s">
        <v>14432</v>
      </c>
      <c r="I3080" s="15" t="str">
        <f t="shared" si="48"/>
        <v>YANUARDY SANJAYA1271190501940002</v>
      </c>
      <c r="L3080" t="str">
        <f>VLOOKUP(A3080,'3833'!$A$2:$B$3834,2,FALSE)</f>
        <v>YANUARDY SANJAYA</v>
      </c>
    </row>
    <row r="3081" spans="1:12" hidden="1" x14ac:dyDescent="0.25">
      <c r="A3081" s="10" t="s">
        <v>9136</v>
      </c>
      <c r="B3081" t="s">
        <v>9137</v>
      </c>
      <c r="C3081" s="9">
        <v>42278</v>
      </c>
      <c r="D3081" s="9">
        <v>53905</v>
      </c>
      <c r="F3081">
        <v>0</v>
      </c>
      <c r="G3081" t="s">
        <v>9138</v>
      </c>
      <c r="H3081" s="10" t="s">
        <v>14433</v>
      </c>
      <c r="I3081" s="15" t="str">
        <f t="shared" si="48"/>
        <v>YASICA ADRIANI3273134207910001</v>
      </c>
      <c r="L3081" t="str">
        <f>VLOOKUP(A3081,'3833'!$A$2:$B$3834,2,FALSE)</f>
        <v>YASICA ADRIANI</v>
      </c>
    </row>
    <row r="3082" spans="1:12" hidden="1" x14ac:dyDescent="0.25">
      <c r="A3082" s="10" t="s">
        <v>9139</v>
      </c>
      <c r="B3082" t="s">
        <v>9140</v>
      </c>
      <c r="C3082" s="9">
        <v>42278</v>
      </c>
      <c r="D3082" s="9">
        <v>52871</v>
      </c>
      <c r="F3082">
        <v>0</v>
      </c>
      <c r="G3082" t="s">
        <v>9141</v>
      </c>
      <c r="H3082" s="10" t="s">
        <v>14434</v>
      </c>
      <c r="I3082" s="15" t="str">
        <f t="shared" si="48"/>
        <v>YESSI KUSUMA WARDHANI3216067009880005</v>
      </c>
      <c r="L3082" t="str">
        <f>VLOOKUP(A3082,'3833'!$A$2:$B$3834,2,FALSE)</f>
        <v>YESSI KUSUMA WARDHANI</v>
      </c>
    </row>
    <row r="3083" spans="1:12" hidden="1" x14ac:dyDescent="0.25">
      <c r="A3083" s="10" t="s">
        <v>9142</v>
      </c>
      <c r="B3083" t="s">
        <v>9143</v>
      </c>
      <c r="C3083" s="9">
        <v>42278</v>
      </c>
      <c r="D3083" s="9">
        <v>54302</v>
      </c>
      <c r="F3083">
        <v>0</v>
      </c>
      <c r="G3083" t="s">
        <v>9144</v>
      </c>
      <c r="H3083" s="10" t="s">
        <v>14435</v>
      </c>
      <c r="I3083" s="15" t="str">
        <f t="shared" si="48"/>
        <v>YOULANDA CHRISTELLA TUMBOL7314076408920003</v>
      </c>
      <c r="L3083" t="str">
        <f>VLOOKUP(A3083,'3833'!$A$2:$B$3834,2,FALSE)</f>
        <v>YOULANDA CHRISTELLA TUMBOL</v>
      </c>
    </row>
    <row r="3084" spans="1:12" hidden="1" x14ac:dyDescent="0.25">
      <c r="A3084" s="10" t="s">
        <v>9145</v>
      </c>
      <c r="B3084" t="s">
        <v>9146</v>
      </c>
      <c r="C3084" s="9">
        <v>42278</v>
      </c>
      <c r="D3084" s="9">
        <v>54149</v>
      </c>
      <c r="F3084">
        <v>0</v>
      </c>
      <c r="G3084" t="s">
        <v>9147</v>
      </c>
      <c r="H3084" s="10" t="s">
        <v>14436</v>
      </c>
      <c r="I3084" s="15" t="str">
        <f t="shared" si="48"/>
        <v>YUDHA ARIANDELA1871122303920005</v>
      </c>
      <c r="L3084" t="str">
        <f>VLOOKUP(A3084,'3833'!$A$2:$B$3834,2,FALSE)</f>
        <v>YUDHA ARIANDELA</v>
      </c>
    </row>
    <row r="3085" spans="1:12" hidden="1" x14ac:dyDescent="0.25">
      <c r="A3085" s="10" t="s">
        <v>9148</v>
      </c>
      <c r="B3085" t="s">
        <v>9149</v>
      </c>
      <c r="C3085" s="9">
        <v>42278</v>
      </c>
      <c r="D3085" s="9">
        <v>53905</v>
      </c>
      <c r="F3085">
        <v>0</v>
      </c>
      <c r="G3085" t="s">
        <v>9150</v>
      </c>
      <c r="H3085" s="10" t="s">
        <v>14437</v>
      </c>
      <c r="I3085" s="15" t="str">
        <f t="shared" si="48"/>
        <v>YULIA ADIANTI3213054207910008</v>
      </c>
      <c r="L3085" t="str">
        <f>VLOOKUP(A3085,'3833'!$A$2:$B$3834,2,FALSE)</f>
        <v>YULIA ADIANTI</v>
      </c>
    </row>
    <row r="3086" spans="1:12" hidden="1" x14ac:dyDescent="0.25">
      <c r="A3086" s="10" t="s">
        <v>9151</v>
      </c>
      <c r="B3086" t="s">
        <v>9152</v>
      </c>
      <c r="C3086" s="9">
        <v>42278</v>
      </c>
      <c r="D3086" s="9">
        <v>54271</v>
      </c>
      <c r="F3086">
        <v>0</v>
      </c>
      <c r="G3086" t="s">
        <v>9153</v>
      </c>
      <c r="H3086" s="10" t="s">
        <v>14438</v>
      </c>
      <c r="I3086" s="15" t="str">
        <f t="shared" si="48"/>
        <v>YULIANTI DWI ARINI3175055107920002</v>
      </c>
      <c r="L3086" t="str">
        <f>VLOOKUP(A3086,'3833'!$A$2:$B$3834,2,FALSE)</f>
        <v>YULIANTI DWI ARINI</v>
      </c>
    </row>
    <row r="3087" spans="1:12" hidden="1" x14ac:dyDescent="0.25">
      <c r="A3087" s="10" t="s">
        <v>9154</v>
      </c>
      <c r="B3087" t="s">
        <v>9155</v>
      </c>
      <c r="C3087" s="9">
        <v>42278</v>
      </c>
      <c r="D3087" s="9">
        <v>51683</v>
      </c>
      <c r="F3087">
        <v>0</v>
      </c>
      <c r="G3087" t="s">
        <v>9156</v>
      </c>
      <c r="H3087" s="10" t="s">
        <v>14439</v>
      </c>
      <c r="I3087" s="15" t="str">
        <f t="shared" si="48"/>
        <v>YUNITA WULANSARI3275084606850036</v>
      </c>
      <c r="L3087" t="str">
        <f>VLOOKUP(A3087,'3833'!$A$2:$B$3834,2,FALSE)</f>
        <v>YUNITA WULANSARI</v>
      </c>
    </row>
    <row r="3088" spans="1:12" hidden="1" x14ac:dyDescent="0.25">
      <c r="A3088" s="10" t="s">
        <v>9157</v>
      </c>
      <c r="B3088" t="s">
        <v>9158</v>
      </c>
      <c r="C3088" s="9">
        <v>42278</v>
      </c>
      <c r="D3088" s="9">
        <v>50830</v>
      </c>
      <c r="F3088">
        <v>0</v>
      </c>
      <c r="G3088" t="s">
        <v>9159</v>
      </c>
      <c r="H3088" s="10" t="s">
        <v>14440</v>
      </c>
      <c r="I3088" s="15" t="str">
        <f t="shared" si="48"/>
        <v>YUSRIZAL3174041702830001</v>
      </c>
      <c r="L3088" t="str">
        <f>VLOOKUP(A3088,'3833'!$A$2:$B$3834,2,FALSE)</f>
        <v>YUSRIZAL</v>
      </c>
    </row>
    <row r="3089" spans="1:12" hidden="1" x14ac:dyDescent="0.25">
      <c r="A3089" s="10" t="s">
        <v>9160</v>
      </c>
      <c r="B3089" t="s">
        <v>9161</v>
      </c>
      <c r="C3089" s="9">
        <v>42370</v>
      </c>
      <c r="D3089" s="9">
        <v>51836</v>
      </c>
      <c r="F3089">
        <v>0</v>
      </c>
      <c r="G3089" t="s">
        <v>9162</v>
      </c>
      <c r="H3089" s="10" t="s">
        <v>14441</v>
      </c>
      <c r="I3089" s="15" t="str">
        <f t="shared" si="48"/>
        <v>ERNA TIGAYANTI3505124211850001</v>
      </c>
      <c r="L3089" t="str">
        <f>VLOOKUP(A3089,'3833'!$A$2:$B$3834,2,FALSE)</f>
        <v>ERNA TIGAYANTI</v>
      </c>
    </row>
    <row r="3090" spans="1:12" hidden="1" x14ac:dyDescent="0.25">
      <c r="A3090" s="10" t="s">
        <v>9163</v>
      </c>
      <c r="B3090" t="s">
        <v>9164</v>
      </c>
      <c r="C3090" s="9">
        <v>42370</v>
      </c>
      <c r="D3090" s="9">
        <v>53662</v>
      </c>
      <c r="F3090">
        <v>0</v>
      </c>
      <c r="G3090" t="s">
        <v>9165</v>
      </c>
      <c r="H3090" s="10" t="s">
        <v>14442</v>
      </c>
      <c r="I3090" s="15" t="str">
        <f t="shared" si="48"/>
        <v>ANGGA ANGGARA3204320111900009</v>
      </c>
      <c r="L3090" t="str">
        <f>VLOOKUP(A3090,'3833'!$A$2:$B$3834,2,FALSE)</f>
        <v>ANGGA ANGGARA</v>
      </c>
    </row>
    <row r="3091" spans="1:12" hidden="1" x14ac:dyDescent="0.25">
      <c r="A3091" s="10" t="s">
        <v>9166</v>
      </c>
      <c r="B3091" t="s">
        <v>9167</v>
      </c>
      <c r="C3091" s="9">
        <v>42370</v>
      </c>
      <c r="D3091" s="9">
        <v>54058</v>
      </c>
      <c r="F3091">
        <v>0</v>
      </c>
      <c r="G3091" t="s">
        <v>9168</v>
      </c>
      <c r="H3091" s="10" t="s">
        <v>14443</v>
      </c>
      <c r="I3091" s="15" t="str">
        <f t="shared" si="48"/>
        <v>DEISI NATALIA MOERI5371045512910001</v>
      </c>
      <c r="L3091" t="str">
        <f>VLOOKUP(A3091,'3833'!$A$2:$B$3834,2,FALSE)</f>
        <v>DEISI NATALIA MOERI</v>
      </c>
    </row>
    <row r="3092" spans="1:12" hidden="1" x14ac:dyDescent="0.25">
      <c r="A3092" s="10" t="s">
        <v>9169</v>
      </c>
      <c r="B3092" t="s">
        <v>9170</v>
      </c>
      <c r="C3092" s="9">
        <v>42370</v>
      </c>
      <c r="D3092" s="9">
        <v>54514</v>
      </c>
      <c r="F3092">
        <v>0</v>
      </c>
      <c r="G3092" t="s">
        <v>9171</v>
      </c>
      <c r="H3092" s="10" t="s">
        <v>14444</v>
      </c>
      <c r="I3092" s="15" t="str">
        <f t="shared" si="48"/>
        <v>NADIA LAVENSKA3175094803930009</v>
      </c>
      <c r="L3092" t="str">
        <f>VLOOKUP(A3092,'3833'!$A$2:$B$3834,2,FALSE)</f>
        <v>NADIA LAVENSKA</v>
      </c>
    </row>
    <row r="3093" spans="1:12" hidden="1" x14ac:dyDescent="0.25">
      <c r="A3093" s="10" t="s">
        <v>9172</v>
      </c>
      <c r="B3093" t="s">
        <v>9173</v>
      </c>
      <c r="C3093" s="9">
        <v>42370</v>
      </c>
      <c r="D3093" s="9">
        <v>53936</v>
      </c>
      <c r="F3093">
        <v>0</v>
      </c>
      <c r="G3093" t="s">
        <v>9174</v>
      </c>
      <c r="H3093" s="10" t="s">
        <v>14445</v>
      </c>
      <c r="I3093" s="15" t="str">
        <f t="shared" si="48"/>
        <v>PERSADA INDO PUTRA1571011708910121</v>
      </c>
      <c r="L3093" t="str">
        <f>VLOOKUP(A3093,'3833'!$A$2:$B$3834,2,FALSE)</f>
        <v>PERSADA INDO PUTRA</v>
      </c>
    </row>
    <row r="3094" spans="1:12" hidden="1" x14ac:dyDescent="0.25">
      <c r="A3094" s="10" t="s">
        <v>9175</v>
      </c>
      <c r="B3094" t="s">
        <v>9176</v>
      </c>
      <c r="C3094" s="9">
        <v>42430</v>
      </c>
      <c r="D3094" s="9">
        <v>53966</v>
      </c>
      <c r="F3094">
        <v>0</v>
      </c>
      <c r="G3094" t="s">
        <v>9177</v>
      </c>
      <c r="H3094" s="10" t="s">
        <v>14446</v>
      </c>
      <c r="I3094" s="15" t="str">
        <f t="shared" si="48"/>
        <v>SATRIO AJI NUGROHO3175081709900002</v>
      </c>
      <c r="L3094" t="str">
        <f>VLOOKUP(A3094,'3833'!$A$2:$B$3834,2,FALSE)</f>
        <v>SATRIO AJI NUGROHO</v>
      </c>
    </row>
    <row r="3095" spans="1:12" hidden="1" x14ac:dyDescent="0.25">
      <c r="A3095" s="10" t="s">
        <v>9178</v>
      </c>
      <c r="B3095" t="s">
        <v>9179</v>
      </c>
      <c r="C3095" s="9">
        <v>42430</v>
      </c>
      <c r="D3095" s="9">
        <v>53053</v>
      </c>
      <c r="F3095">
        <v>0</v>
      </c>
      <c r="G3095" t="s">
        <v>9180</v>
      </c>
      <c r="H3095" s="10" t="s">
        <v>14447</v>
      </c>
      <c r="I3095" s="15" t="str">
        <f t="shared" si="48"/>
        <v>SATRIYO ADI NUGROHO3372011203890004</v>
      </c>
      <c r="L3095" t="str">
        <f>VLOOKUP(A3095,'3833'!$A$2:$B$3834,2,FALSE)</f>
        <v>SATRIYO ADI NUGROHO</v>
      </c>
    </row>
    <row r="3096" spans="1:12" hidden="1" x14ac:dyDescent="0.25">
      <c r="A3096" s="10" t="s">
        <v>9181</v>
      </c>
      <c r="B3096" t="s">
        <v>9182</v>
      </c>
      <c r="C3096" s="9">
        <v>42430</v>
      </c>
      <c r="D3096" s="9">
        <v>53997</v>
      </c>
      <c r="F3096">
        <v>0</v>
      </c>
      <c r="G3096" t="s">
        <v>9183</v>
      </c>
      <c r="H3096" s="10" t="s">
        <v>14448</v>
      </c>
      <c r="I3096" s="15" t="str">
        <f t="shared" si="48"/>
        <v>SENDY3275122110910006</v>
      </c>
      <c r="L3096" t="str">
        <f>VLOOKUP(A3096,'3833'!$A$2:$B$3834,2,FALSE)</f>
        <v>SENDY</v>
      </c>
    </row>
    <row r="3097" spans="1:12" hidden="1" x14ac:dyDescent="0.25">
      <c r="A3097" s="10" t="s">
        <v>9184</v>
      </c>
      <c r="B3097" t="s">
        <v>9185</v>
      </c>
      <c r="C3097" s="9">
        <v>42430</v>
      </c>
      <c r="D3097" s="9">
        <v>54332</v>
      </c>
      <c r="F3097">
        <v>0</v>
      </c>
      <c r="G3097" t="s">
        <v>9186</v>
      </c>
      <c r="H3097" s="10" t="s">
        <v>14449</v>
      </c>
      <c r="I3097" s="15" t="str">
        <f t="shared" si="48"/>
        <v>SEPTIANTO MAWARDIKHA3275012509920008</v>
      </c>
      <c r="L3097" t="str">
        <f>VLOOKUP(A3097,'3833'!$A$2:$B$3834,2,FALSE)</f>
        <v>SEPTIANTO MAWARDIKHA</v>
      </c>
    </row>
    <row r="3098" spans="1:12" hidden="1" x14ac:dyDescent="0.25">
      <c r="A3098" s="10" t="s">
        <v>9187</v>
      </c>
      <c r="B3098" t="s">
        <v>9188</v>
      </c>
      <c r="C3098" s="9">
        <v>42430</v>
      </c>
      <c r="D3098" s="9">
        <v>53083</v>
      </c>
      <c r="F3098">
        <v>0</v>
      </c>
      <c r="G3098" t="s">
        <v>9189</v>
      </c>
      <c r="H3098" s="10" t="s">
        <v>14450</v>
      </c>
      <c r="I3098" s="15" t="str">
        <f t="shared" si="48"/>
        <v>SERE YORDAN1212031004890002</v>
      </c>
      <c r="L3098" t="str">
        <f>VLOOKUP(A3098,'3833'!$A$2:$B$3834,2,FALSE)</f>
        <v>SERE YORDAN</v>
      </c>
    </row>
    <row r="3099" spans="1:12" hidden="1" x14ac:dyDescent="0.25">
      <c r="A3099" s="10" t="s">
        <v>9190</v>
      </c>
      <c r="B3099" t="s">
        <v>9191</v>
      </c>
      <c r="C3099" s="9">
        <v>42430</v>
      </c>
      <c r="D3099" s="9">
        <v>54027</v>
      </c>
      <c r="F3099">
        <v>0</v>
      </c>
      <c r="G3099" t="s">
        <v>9192</v>
      </c>
      <c r="H3099" s="10" t="s">
        <v>14451</v>
      </c>
      <c r="I3099" s="15" t="str">
        <f t="shared" si="48"/>
        <v>SHILVIA QURROTUL AINI3319035411910003</v>
      </c>
      <c r="L3099" t="str">
        <f>VLOOKUP(A3099,'3833'!$A$2:$B$3834,2,FALSE)</f>
        <v>SHILVIA QURROTUL AINI</v>
      </c>
    </row>
    <row r="3100" spans="1:12" hidden="1" x14ac:dyDescent="0.25">
      <c r="A3100" s="10" t="s">
        <v>9193</v>
      </c>
      <c r="B3100" t="s">
        <v>9194</v>
      </c>
      <c r="C3100" s="9">
        <v>42430</v>
      </c>
      <c r="D3100" s="9">
        <v>53509</v>
      </c>
      <c r="F3100">
        <v>0</v>
      </c>
      <c r="G3100" t="s">
        <v>9195</v>
      </c>
      <c r="H3100" s="10" t="s">
        <v>14452</v>
      </c>
      <c r="I3100" s="15" t="str">
        <f t="shared" si="48"/>
        <v>SITARESMI PURNAMASARI3374026206900003</v>
      </c>
      <c r="L3100" t="str">
        <f>VLOOKUP(A3100,'3833'!$A$2:$B$3834,2,FALSE)</f>
        <v>SITARESMI PURNAMASARI</v>
      </c>
    </row>
    <row r="3101" spans="1:12" hidden="1" x14ac:dyDescent="0.25">
      <c r="A3101" s="10" t="s">
        <v>9196</v>
      </c>
      <c r="B3101" t="s">
        <v>9197</v>
      </c>
      <c r="C3101" s="9">
        <v>42430</v>
      </c>
      <c r="D3101" s="9">
        <v>52352</v>
      </c>
      <c r="F3101">
        <v>0</v>
      </c>
      <c r="G3101" t="s">
        <v>9198</v>
      </c>
      <c r="H3101" s="10" t="s">
        <v>14453</v>
      </c>
      <c r="I3101" s="15" t="str">
        <f t="shared" si="48"/>
        <v>SUKMA INDAR KURNIAWAN3374061604870003</v>
      </c>
      <c r="L3101" t="str">
        <f>VLOOKUP(A3101,'3833'!$A$2:$B$3834,2,FALSE)</f>
        <v>SUKMA INDAR KURNIAWAN</v>
      </c>
    </row>
    <row r="3102" spans="1:12" hidden="1" x14ac:dyDescent="0.25">
      <c r="A3102" s="10" t="s">
        <v>9199</v>
      </c>
      <c r="B3102" t="s">
        <v>9200</v>
      </c>
      <c r="C3102" s="9">
        <v>42430</v>
      </c>
      <c r="D3102" s="9">
        <v>52688</v>
      </c>
      <c r="F3102">
        <v>0</v>
      </c>
      <c r="G3102" t="s">
        <v>9201</v>
      </c>
      <c r="H3102" s="10" t="s">
        <v>14454</v>
      </c>
      <c r="I3102" s="15" t="str">
        <f t="shared" si="48"/>
        <v>SULISTYONINGSIH3520085503880001</v>
      </c>
      <c r="L3102" t="str">
        <f>VLOOKUP(A3102,'3833'!$A$2:$B$3834,2,FALSE)</f>
        <v>SULISTYONINGSIH</v>
      </c>
    </row>
    <row r="3103" spans="1:12" hidden="1" x14ac:dyDescent="0.25">
      <c r="A3103" s="10" t="s">
        <v>9202</v>
      </c>
      <c r="B3103" t="s">
        <v>9203</v>
      </c>
      <c r="C3103" s="9">
        <v>42430</v>
      </c>
      <c r="D3103" s="9">
        <v>53813</v>
      </c>
      <c r="F3103">
        <v>0</v>
      </c>
      <c r="G3103" t="s">
        <v>9204</v>
      </c>
      <c r="H3103" s="10" t="s">
        <v>14455</v>
      </c>
      <c r="I3103" s="15" t="str">
        <f t="shared" si="48"/>
        <v>SUPIANA SAPUTRI7310046004910001</v>
      </c>
      <c r="L3103" t="str">
        <f>VLOOKUP(A3103,'3833'!$A$2:$B$3834,2,FALSE)</f>
        <v>SUPIANA SAPUTRI</v>
      </c>
    </row>
    <row r="3104" spans="1:12" hidden="1" x14ac:dyDescent="0.25">
      <c r="A3104" s="10" t="s">
        <v>9205</v>
      </c>
      <c r="B3104" t="s">
        <v>9206</v>
      </c>
      <c r="C3104" s="9">
        <v>42430</v>
      </c>
      <c r="D3104" s="9">
        <v>53297</v>
      </c>
      <c r="F3104">
        <v>0</v>
      </c>
      <c r="G3104" t="s">
        <v>9207</v>
      </c>
      <c r="H3104" s="10" t="s">
        <v>14456</v>
      </c>
      <c r="I3104" s="15" t="str">
        <f t="shared" si="48"/>
        <v>SYAHZAMI PUTRA1371060511890004</v>
      </c>
      <c r="L3104" t="str">
        <f>VLOOKUP(A3104,'3833'!$A$2:$B$3834,2,FALSE)</f>
        <v>SYAHZAMI PUTRA</v>
      </c>
    </row>
    <row r="3105" spans="1:12" hidden="1" x14ac:dyDescent="0.25">
      <c r="A3105" s="10" t="s">
        <v>9208</v>
      </c>
      <c r="B3105" t="s">
        <v>9209</v>
      </c>
      <c r="C3105" s="9">
        <v>42430</v>
      </c>
      <c r="D3105" s="9">
        <v>53874</v>
      </c>
      <c r="F3105">
        <v>0</v>
      </c>
      <c r="G3105" t="s">
        <v>9210</v>
      </c>
      <c r="H3105" s="10" t="s">
        <v>14457</v>
      </c>
      <c r="I3105" s="15" t="str">
        <f t="shared" si="48"/>
        <v>SYEFIRA HAFSARI6472055806910001</v>
      </c>
      <c r="L3105" t="str">
        <f>VLOOKUP(A3105,'3833'!$A$2:$B$3834,2,FALSE)</f>
        <v>SYEFIRA HAFSARI</v>
      </c>
    </row>
    <row r="3106" spans="1:12" hidden="1" x14ac:dyDescent="0.25">
      <c r="A3106" s="10" t="s">
        <v>9211</v>
      </c>
      <c r="B3106" t="s">
        <v>9212</v>
      </c>
      <c r="C3106" s="9">
        <v>42430</v>
      </c>
      <c r="D3106" s="9">
        <v>54332</v>
      </c>
      <c r="F3106">
        <v>0</v>
      </c>
      <c r="G3106" t="s">
        <v>9213</v>
      </c>
      <c r="H3106" s="10" t="s">
        <v>14458</v>
      </c>
      <c r="I3106" s="15" t="str">
        <f t="shared" si="48"/>
        <v>T DIOLA TAMBUNAN3175021809921001</v>
      </c>
      <c r="L3106" t="str">
        <f>VLOOKUP(A3106,'3833'!$A$2:$B$3834,2,FALSE)</f>
        <v>T DIOLA TAMBUNAN</v>
      </c>
    </row>
    <row r="3107" spans="1:12" hidden="1" x14ac:dyDescent="0.25">
      <c r="A3107" s="10" t="s">
        <v>9214</v>
      </c>
      <c r="B3107" t="s">
        <v>9215</v>
      </c>
      <c r="C3107" s="9">
        <v>42430</v>
      </c>
      <c r="D3107" s="9">
        <v>53813</v>
      </c>
      <c r="F3107">
        <v>0</v>
      </c>
      <c r="G3107" t="s">
        <v>9216</v>
      </c>
      <c r="H3107" s="10" t="s">
        <v>14459</v>
      </c>
      <c r="I3107" s="15" t="str">
        <f t="shared" si="48"/>
        <v>T. FACHROZI FITRA1271160704910002</v>
      </c>
      <c r="L3107" t="str">
        <f>VLOOKUP(A3107,'3833'!$A$2:$B$3834,2,FALSE)</f>
        <v>T. FACHROZI FITRA</v>
      </c>
    </row>
    <row r="3108" spans="1:12" hidden="1" x14ac:dyDescent="0.25">
      <c r="A3108" s="10" t="s">
        <v>9217</v>
      </c>
      <c r="B3108" t="s">
        <v>9218</v>
      </c>
      <c r="C3108" s="9">
        <v>42430</v>
      </c>
      <c r="D3108" s="9">
        <v>52718</v>
      </c>
      <c r="F3108">
        <v>0</v>
      </c>
      <c r="G3108" t="s">
        <v>9219</v>
      </c>
      <c r="H3108" s="10" t="s">
        <v>14460</v>
      </c>
      <c r="I3108" s="15" t="str">
        <f t="shared" si="48"/>
        <v>TANTRI KUSWANTININGSIH3174096704880006</v>
      </c>
      <c r="L3108" t="str">
        <f>VLOOKUP(A3108,'3833'!$A$2:$B$3834,2,FALSE)</f>
        <v>TANTRI KUSWANTININGSIH</v>
      </c>
    </row>
    <row r="3109" spans="1:12" hidden="1" x14ac:dyDescent="0.25">
      <c r="A3109" s="10" t="s">
        <v>9220</v>
      </c>
      <c r="B3109" t="s">
        <v>9221</v>
      </c>
      <c r="C3109" s="9">
        <v>42430</v>
      </c>
      <c r="D3109" s="9">
        <v>53783</v>
      </c>
      <c r="F3109">
        <v>0</v>
      </c>
      <c r="G3109" t="s">
        <v>9222</v>
      </c>
      <c r="H3109" s="10" t="s">
        <v>14461</v>
      </c>
      <c r="I3109" s="15" t="str">
        <f t="shared" si="48"/>
        <v>TAUFIK HIDAYAT3328121803910006</v>
      </c>
      <c r="L3109" t="str">
        <f>VLOOKUP(A3109,'3833'!$A$2:$B$3834,2,FALSE)</f>
        <v>TAUFIK HIDAYAT</v>
      </c>
    </row>
    <row r="3110" spans="1:12" hidden="1" x14ac:dyDescent="0.25">
      <c r="A3110" s="10" t="s">
        <v>9223</v>
      </c>
      <c r="B3110" t="s">
        <v>9224</v>
      </c>
      <c r="C3110" s="9">
        <v>42430</v>
      </c>
      <c r="D3110" s="9">
        <v>53144</v>
      </c>
      <c r="F3110">
        <v>0</v>
      </c>
      <c r="G3110" t="s">
        <v>9225</v>
      </c>
      <c r="H3110" s="10" t="s">
        <v>14462</v>
      </c>
      <c r="I3110" s="15" t="str">
        <f t="shared" si="48"/>
        <v>TEGUH PRAYOGA SUDARMANTO3374052806890002</v>
      </c>
      <c r="L3110" t="str">
        <f>VLOOKUP(A3110,'3833'!$A$2:$B$3834,2,FALSE)</f>
        <v>TEGUH PRAYOGA SUDARMANTO</v>
      </c>
    </row>
    <row r="3111" spans="1:12" hidden="1" x14ac:dyDescent="0.25">
      <c r="A3111" s="10" t="s">
        <v>9226</v>
      </c>
      <c r="B3111" t="s">
        <v>9227</v>
      </c>
      <c r="C3111" s="9">
        <v>42430</v>
      </c>
      <c r="D3111" s="9">
        <v>53632</v>
      </c>
      <c r="F3111">
        <v>0</v>
      </c>
      <c r="G3111" t="s">
        <v>9228</v>
      </c>
      <c r="H3111" s="10" t="s">
        <v>14463</v>
      </c>
      <c r="I3111" s="15" t="str">
        <f t="shared" si="48"/>
        <v>TENI RAHMANTI3471075010900002</v>
      </c>
      <c r="L3111" t="str">
        <f>VLOOKUP(A3111,'3833'!$A$2:$B$3834,2,FALSE)</f>
        <v>TENI RAHMANTI</v>
      </c>
    </row>
    <row r="3112" spans="1:12" hidden="1" x14ac:dyDescent="0.25">
      <c r="A3112" s="10" t="s">
        <v>9229</v>
      </c>
      <c r="B3112" t="s">
        <v>9230</v>
      </c>
      <c r="C3112" s="9">
        <v>42430</v>
      </c>
      <c r="D3112" s="9">
        <v>54271</v>
      </c>
      <c r="F3112">
        <v>0</v>
      </c>
      <c r="G3112" t="s">
        <v>9231</v>
      </c>
      <c r="H3112" s="10" t="s">
        <v>14464</v>
      </c>
      <c r="I3112" s="15" t="str">
        <f t="shared" si="48"/>
        <v>TIFANI MALINDA PUTRI3318104707920002</v>
      </c>
      <c r="L3112" t="str">
        <f>VLOOKUP(A3112,'3833'!$A$2:$B$3834,2,FALSE)</f>
        <v>TIFANI MALINDA PUTRI</v>
      </c>
    </row>
    <row r="3113" spans="1:12" hidden="1" x14ac:dyDescent="0.25">
      <c r="A3113" s="10" t="s">
        <v>9232</v>
      </c>
      <c r="B3113" t="s">
        <v>9233</v>
      </c>
      <c r="C3113" s="9">
        <v>42430</v>
      </c>
      <c r="D3113" s="9">
        <v>53114</v>
      </c>
      <c r="F3113">
        <v>0</v>
      </c>
      <c r="G3113" t="s">
        <v>9234</v>
      </c>
      <c r="H3113" s="10" t="s">
        <v>14465</v>
      </c>
      <c r="I3113" s="15" t="str">
        <f t="shared" si="48"/>
        <v>TRI ANDRE YUSUF FAUZI1803101105890004</v>
      </c>
      <c r="L3113" t="str">
        <f>VLOOKUP(A3113,'3833'!$A$2:$B$3834,2,FALSE)</f>
        <v>TRI ANDRE YUSUF FAUZI</v>
      </c>
    </row>
    <row r="3114" spans="1:12" hidden="1" x14ac:dyDescent="0.25">
      <c r="A3114" s="10" t="s">
        <v>9235</v>
      </c>
      <c r="B3114" t="s">
        <v>9236</v>
      </c>
      <c r="C3114" s="9">
        <v>42430</v>
      </c>
      <c r="D3114" s="9">
        <v>53905</v>
      </c>
      <c r="F3114">
        <v>0</v>
      </c>
      <c r="G3114" t="s">
        <v>9237</v>
      </c>
      <c r="H3114" s="10" t="s">
        <v>14466</v>
      </c>
      <c r="I3114" s="15" t="str">
        <f t="shared" si="48"/>
        <v>TWENTY ARDANESWARI3175076007910001</v>
      </c>
      <c r="L3114" t="str">
        <f>VLOOKUP(A3114,'3833'!$A$2:$B$3834,2,FALSE)</f>
        <v>TWENTY ARDANESWARI</v>
      </c>
    </row>
    <row r="3115" spans="1:12" hidden="1" x14ac:dyDescent="0.25">
      <c r="A3115" s="10" t="s">
        <v>9238</v>
      </c>
      <c r="B3115" t="s">
        <v>9239</v>
      </c>
      <c r="C3115" s="9">
        <v>42430</v>
      </c>
      <c r="D3115" s="9">
        <v>54210</v>
      </c>
      <c r="F3115">
        <v>0</v>
      </c>
      <c r="G3115" t="s">
        <v>9240</v>
      </c>
      <c r="H3115" s="10" t="s">
        <v>14467</v>
      </c>
      <c r="I3115" s="15" t="str">
        <f t="shared" si="48"/>
        <v>VANIA PRIMA AMELINDA3309055205929001</v>
      </c>
      <c r="L3115" t="str">
        <f>VLOOKUP(A3115,'3833'!$A$2:$B$3834,2,FALSE)</f>
        <v>VANIA PRIMA AMELINDA</v>
      </c>
    </row>
    <row r="3116" spans="1:12" hidden="1" x14ac:dyDescent="0.25">
      <c r="A3116" s="10" t="s">
        <v>9241</v>
      </c>
      <c r="B3116" t="s">
        <v>9242</v>
      </c>
      <c r="C3116" s="9">
        <v>42430</v>
      </c>
      <c r="D3116" s="9">
        <v>52932</v>
      </c>
      <c r="F3116">
        <v>0</v>
      </c>
      <c r="G3116" t="s">
        <v>9243</v>
      </c>
      <c r="H3116" s="10" t="s">
        <v>14468</v>
      </c>
      <c r="I3116" s="15" t="str">
        <f t="shared" si="48"/>
        <v>VASTUNADIA YUSNASARI3374114111880004</v>
      </c>
      <c r="L3116" t="str">
        <f>VLOOKUP(A3116,'3833'!$A$2:$B$3834,2,FALSE)</f>
        <v>VASTUNADIA YUSNASARI</v>
      </c>
    </row>
    <row r="3117" spans="1:12" hidden="1" x14ac:dyDescent="0.25">
      <c r="A3117" s="10" t="s">
        <v>9244</v>
      </c>
      <c r="B3117" t="s">
        <v>9245</v>
      </c>
      <c r="C3117" s="9">
        <v>42522</v>
      </c>
      <c r="D3117" s="9">
        <v>52232</v>
      </c>
      <c r="F3117">
        <v>0</v>
      </c>
      <c r="G3117" t="s">
        <v>9246</v>
      </c>
      <c r="H3117" s="10" t="s">
        <v>14469</v>
      </c>
      <c r="I3117" s="15" t="str">
        <f t="shared" si="48"/>
        <v>I PUTU SUDIANTARA PUTRA5171032412860002</v>
      </c>
      <c r="L3117" t="str">
        <f>VLOOKUP(A3117,'3833'!$A$2:$B$3834,2,FALSE)</f>
        <v>I PUTU SUDIANTARA PUTRA</v>
      </c>
    </row>
    <row r="3118" spans="1:12" hidden="1" x14ac:dyDescent="0.25">
      <c r="A3118" s="10" t="s">
        <v>9247</v>
      </c>
      <c r="B3118" t="s">
        <v>9248</v>
      </c>
      <c r="C3118" s="9">
        <v>42522</v>
      </c>
      <c r="D3118" s="9">
        <v>51898</v>
      </c>
      <c r="F3118">
        <v>0</v>
      </c>
      <c r="G3118" t="s">
        <v>9249</v>
      </c>
      <c r="H3118" s="10" t="s">
        <v>14470</v>
      </c>
      <c r="I3118" s="15" t="str">
        <f t="shared" si="48"/>
        <v>IKA DEWI ARIYANTI3518036801860001</v>
      </c>
      <c r="L3118" t="str">
        <f>VLOOKUP(A3118,'3833'!$A$2:$B$3834,2,FALSE)</f>
        <v>IKA DEWI ARIYANTI</v>
      </c>
    </row>
    <row r="3119" spans="1:12" hidden="1" x14ac:dyDescent="0.25">
      <c r="A3119" s="10" t="s">
        <v>9250</v>
      </c>
      <c r="B3119" t="s">
        <v>9251</v>
      </c>
      <c r="C3119" s="9">
        <v>42522</v>
      </c>
      <c r="D3119" s="9">
        <v>52932</v>
      </c>
      <c r="F3119">
        <v>0</v>
      </c>
      <c r="G3119" t="s">
        <v>9252</v>
      </c>
      <c r="H3119" s="10" t="s">
        <v>14471</v>
      </c>
      <c r="I3119" s="15" t="str">
        <f t="shared" si="48"/>
        <v>IKA NOVARIDA3302175911880001</v>
      </c>
      <c r="L3119" t="str">
        <f>VLOOKUP(A3119,'3833'!$A$2:$B$3834,2,FALSE)</f>
        <v>IKA NOVARIDA</v>
      </c>
    </row>
    <row r="3120" spans="1:12" hidden="1" x14ac:dyDescent="0.25">
      <c r="A3120" s="10" t="s">
        <v>9253</v>
      </c>
      <c r="B3120" t="s">
        <v>9254</v>
      </c>
      <c r="C3120" s="9">
        <v>42522</v>
      </c>
      <c r="D3120" s="9">
        <v>51836</v>
      </c>
      <c r="F3120">
        <v>0</v>
      </c>
      <c r="G3120" t="s">
        <v>9255</v>
      </c>
      <c r="H3120" s="10" t="s">
        <v>14472</v>
      </c>
      <c r="I3120" s="15" t="str">
        <f t="shared" si="48"/>
        <v>IMAS SUSANTI3273035211850005</v>
      </c>
      <c r="L3120" t="str">
        <f>VLOOKUP(A3120,'3833'!$A$2:$B$3834,2,FALSE)</f>
        <v>IMAS SUSANTI</v>
      </c>
    </row>
    <row r="3121" spans="1:12" hidden="1" x14ac:dyDescent="0.25">
      <c r="A3121" s="10" t="s">
        <v>9256</v>
      </c>
      <c r="B3121" t="s">
        <v>9257</v>
      </c>
      <c r="C3121" s="9">
        <v>42522</v>
      </c>
      <c r="D3121" s="9">
        <v>51898</v>
      </c>
      <c r="F3121">
        <v>0</v>
      </c>
      <c r="G3121" t="s">
        <v>9258</v>
      </c>
      <c r="H3121" s="10" t="s">
        <v>14473</v>
      </c>
      <c r="I3121" s="15" t="str">
        <f t="shared" si="48"/>
        <v>IMMANUEL KARANGETANG7271032801860008</v>
      </c>
      <c r="L3121" t="str">
        <f>VLOOKUP(A3121,'3833'!$A$2:$B$3834,2,FALSE)</f>
        <v>IMMANUEL KARANGETANG</v>
      </c>
    </row>
    <row r="3122" spans="1:12" hidden="1" x14ac:dyDescent="0.25">
      <c r="A3122" s="10" t="s">
        <v>9259</v>
      </c>
      <c r="B3122" t="s">
        <v>9260</v>
      </c>
      <c r="C3122" s="9">
        <v>42522</v>
      </c>
      <c r="D3122" s="9">
        <v>51957</v>
      </c>
      <c r="F3122">
        <v>0</v>
      </c>
      <c r="G3122" t="s">
        <v>9261</v>
      </c>
      <c r="H3122" s="10" t="s">
        <v>14474</v>
      </c>
      <c r="I3122" s="15" t="str">
        <f t="shared" si="48"/>
        <v>INDRABAYU PERDANA3276050203860004</v>
      </c>
      <c r="L3122" t="str">
        <f>VLOOKUP(A3122,'3833'!$A$2:$B$3834,2,FALSE)</f>
        <v>INDRABAYU PERDANA</v>
      </c>
    </row>
    <row r="3123" spans="1:12" hidden="1" x14ac:dyDescent="0.25">
      <c r="A3123" s="10" t="s">
        <v>9262</v>
      </c>
      <c r="B3123" t="s">
        <v>9263</v>
      </c>
      <c r="C3123" s="9">
        <v>42522</v>
      </c>
      <c r="D3123" s="9">
        <v>51257</v>
      </c>
      <c r="F3123">
        <v>0</v>
      </c>
      <c r="G3123" t="s">
        <v>9264</v>
      </c>
      <c r="H3123" s="10" t="s">
        <v>14475</v>
      </c>
      <c r="I3123" s="15" t="str">
        <f t="shared" si="48"/>
        <v>IRENY TITING7372026804840002</v>
      </c>
      <c r="L3123" t="str">
        <f>VLOOKUP(A3123,'3833'!$A$2:$B$3834,2,FALSE)</f>
        <v>IRENY TITING</v>
      </c>
    </row>
    <row r="3124" spans="1:12" hidden="1" x14ac:dyDescent="0.25">
      <c r="A3124" s="10" t="s">
        <v>9265</v>
      </c>
      <c r="B3124" t="s">
        <v>9266</v>
      </c>
      <c r="C3124" s="9">
        <v>42522</v>
      </c>
      <c r="D3124" s="9">
        <v>50802</v>
      </c>
      <c r="F3124">
        <v>0</v>
      </c>
      <c r="G3124" t="s">
        <v>9267</v>
      </c>
      <c r="H3124" s="10" t="s">
        <v>14476</v>
      </c>
      <c r="I3124" s="15" t="str">
        <f t="shared" si="48"/>
        <v>IRFANDY IRIANTO7371101801830010</v>
      </c>
      <c r="L3124" t="str">
        <f>VLOOKUP(A3124,'3833'!$A$2:$B$3834,2,FALSE)</f>
        <v>IRFANDY IRIANTO</v>
      </c>
    </row>
    <row r="3125" spans="1:12" hidden="1" x14ac:dyDescent="0.25">
      <c r="A3125" s="10" t="s">
        <v>9268</v>
      </c>
      <c r="B3125" t="s">
        <v>9269</v>
      </c>
      <c r="C3125" s="9">
        <v>42522</v>
      </c>
      <c r="D3125" s="9">
        <v>53267</v>
      </c>
      <c r="F3125">
        <v>0</v>
      </c>
      <c r="G3125" t="s">
        <v>9270</v>
      </c>
      <c r="H3125" s="10" t="s">
        <v>14477</v>
      </c>
      <c r="I3125" s="15" t="str">
        <f t="shared" si="48"/>
        <v>IRVIANNY NOVERA GENGGANG7171035210890001</v>
      </c>
      <c r="L3125" t="str">
        <f>VLOOKUP(A3125,'3833'!$A$2:$B$3834,2,FALSE)</f>
        <v>IRVIANNY NOVERA GENGGANG</v>
      </c>
    </row>
    <row r="3126" spans="1:12" hidden="1" x14ac:dyDescent="0.25">
      <c r="A3126" s="10" t="s">
        <v>9271</v>
      </c>
      <c r="B3126" t="s">
        <v>9272</v>
      </c>
      <c r="C3126" s="9">
        <v>42522</v>
      </c>
      <c r="D3126" s="9">
        <v>53540</v>
      </c>
      <c r="F3126">
        <v>0</v>
      </c>
      <c r="G3126" t="s">
        <v>9273</v>
      </c>
      <c r="H3126" s="10" t="s">
        <v>14478</v>
      </c>
      <c r="I3126" s="15" t="str">
        <f t="shared" si="48"/>
        <v>JESSICA INDAH FRISKA NAIBAHO1217086107900001</v>
      </c>
      <c r="L3126" t="str">
        <f>VLOOKUP(A3126,'3833'!$A$2:$B$3834,2,FALSE)</f>
        <v>JESSICA INDAH FRISKA NAIBAHO</v>
      </c>
    </row>
    <row r="3127" spans="1:12" hidden="1" x14ac:dyDescent="0.25">
      <c r="A3127" s="10" t="s">
        <v>9274</v>
      </c>
      <c r="B3127" t="s">
        <v>9275</v>
      </c>
      <c r="C3127" s="9">
        <v>42522</v>
      </c>
      <c r="D3127" s="9">
        <v>52779</v>
      </c>
      <c r="F3127">
        <v>0</v>
      </c>
      <c r="G3127" t="s">
        <v>9276</v>
      </c>
      <c r="H3127" s="10" t="s">
        <v>14479</v>
      </c>
      <c r="I3127" s="15" t="str">
        <f t="shared" si="48"/>
        <v>JOKO WARDOYO3519050906880001</v>
      </c>
      <c r="L3127" t="str">
        <f>VLOOKUP(A3127,'3833'!$A$2:$B$3834,2,FALSE)</f>
        <v>JOKO WARDOYO</v>
      </c>
    </row>
    <row r="3128" spans="1:12" hidden="1" x14ac:dyDescent="0.25">
      <c r="A3128" s="10" t="s">
        <v>9277</v>
      </c>
      <c r="B3128" t="s">
        <v>9278</v>
      </c>
      <c r="C3128" s="9">
        <v>42522</v>
      </c>
      <c r="D3128" s="9">
        <v>50131</v>
      </c>
      <c r="F3128">
        <v>0</v>
      </c>
      <c r="G3128" t="s">
        <v>9279</v>
      </c>
      <c r="H3128" s="10" t="s">
        <v>14480</v>
      </c>
      <c r="I3128" s="15" t="str">
        <f t="shared" si="48"/>
        <v>JOSEFHIN SARI DEWI RETNOWATI3671065903810002</v>
      </c>
      <c r="L3128" t="str">
        <f>VLOOKUP(A3128,'3833'!$A$2:$B$3834,2,FALSE)</f>
        <v>JOSEFHIN SARI DEWI RETNOWATI</v>
      </c>
    </row>
    <row r="3129" spans="1:12" hidden="1" x14ac:dyDescent="0.25">
      <c r="A3129" s="10" t="s">
        <v>9280</v>
      </c>
      <c r="B3129" t="s">
        <v>9281</v>
      </c>
      <c r="C3129" s="9">
        <v>42522</v>
      </c>
      <c r="D3129" s="9">
        <v>53175</v>
      </c>
      <c r="F3129">
        <v>0</v>
      </c>
      <c r="G3129" t="s">
        <v>9282</v>
      </c>
      <c r="H3129" s="10" t="s">
        <v>14481</v>
      </c>
      <c r="I3129" s="15" t="str">
        <f t="shared" si="48"/>
        <v>JULIANA INDRA DEWI3173056907890008</v>
      </c>
      <c r="L3129" t="str">
        <f>VLOOKUP(A3129,'3833'!$A$2:$B$3834,2,FALSE)</f>
        <v>JULIANA INDRA DEWI</v>
      </c>
    </row>
    <row r="3130" spans="1:12" hidden="1" x14ac:dyDescent="0.25">
      <c r="A3130" s="10" t="s">
        <v>9283</v>
      </c>
      <c r="B3130" t="s">
        <v>9284</v>
      </c>
      <c r="C3130" s="9">
        <v>42522</v>
      </c>
      <c r="D3130" s="9">
        <v>51745</v>
      </c>
      <c r="F3130">
        <v>0</v>
      </c>
      <c r="G3130" t="s">
        <v>9285</v>
      </c>
      <c r="H3130" s="10" t="s">
        <v>14482</v>
      </c>
      <c r="I3130" s="15" t="str">
        <f t="shared" si="48"/>
        <v>JUNEDI PARDOMUAN GULTOM2171020708859007</v>
      </c>
      <c r="L3130" t="str">
        <f>VLOOKUP(A3130,'3833'!$A$2:$B$3834,2,FALSE)</f>
        <v>JUNEDI PARDOMUAN GULTOM</v>
      </c>
    </row>
    <row r="3131" spans="1:12" hidden="1" x14ac:dyDescent="0.25">
      <c r="A3131" s="10" t="s">
        <v>9286</v>
      </c>
      <c r="B3131" t="s">
        <v>9287</v>
      </c>
      <c r="C3131" s="9">
        <v>42522</v>
      </c>
      <c r="D3131" s="9">
        <v>52201</v>
      </c>
      <c r="F3131">
        <v>0</v>
      </c>
      <c r="G3131" t="s">
        <v>9288</v>
      </c>
      <c r="H3131" s="10" t="s">
        <v>14483</v>
      </c>
      <c r="I3131" s="15" t="str">
        <f t="shared" si="48"/>
        <v>KAHLIL AWAL SYAHPUTRA1371091711860005</v>
      </c>
      <c r="L3131" t="str">
        <f>VLOOKUP(A3131,'3833'!$A$2:$B$3834,2,FALSE)</f>
        <v>KAHLIL AWAL SYAHPUTRA</v>
      </c>
    </row>
    <row r="3132" spans="1:12" hidden="1" x14ac:dyDescent="0.25">
      <c r="A3132" s="10" t="s">
        <v>9289</v>
      </c>
      <c r="B3132" t="s">
        <v>9290</v>
      </c>
      <c r="C3132" s="9">
        <v>42522</v>
      </c>
      <c r="D3132" s="9">
        <v>52018</v>
      </c>
      <c r="F3132">
        <v>0</v>
      </c>
      <c r="G3132" t="s">
        <v>9291</v>
      </c>
      <c r="H3132" s="10" t="s">
        <v>14484</v>
      </c>
      <c r="I3132" s="15" t="str">
        <f t="shared" si="48"/>
        <v>KARTIKA MEIRIKA CHRIS T.3174075605860002</v>
      </c>
      <c r="L3132" t="str">
        <f>VLOOKUP(A3132,'3833'!$A$2:$B$3834,2,FALSE)</f>
        <v>KARTIKA MEIRIKA CHRIS T.</v>
      </c>
    </row>
    <row r="3133" spans="1:12" hidden="1" x14ac:dyDescent="0.25">
      <c r="A3133" s="10" t="s">
        <v>9292</v>
      </c>
      <c r="B3133" t="s">
        <v>9293</v>
      </c>
      <c r="C3133" s="9">
        <v>42522</v>
      </c>
      <c r="D3133" s="9">
        <v>53297</v>
      </c>
      <c r="F3133">
        <v>0</v>
      </c>
      <c r="G3133" t="s">
        <v>9294</v>
      </c>
      <c r="H3133" s="10" t="s">
        <v>14485</v>
      </c>
      <c r="I3133" s="15" t="str">
        <f t="shared" si="48"/>
        <v>KHARISMA BIYAN7371021311890001</v>
      </c>
      <c r="L3133" t="str">
        <f>VLOOKUP(A3133,'3833'!$A$2:$B$3834,2,FALSE)</f>
        <v>KHARISMA BIYAN</v>
      </c>
    </row>
    <row r="3134" spans="1:12" hidden="1" x14ac:dyDescent="0.25">
      <c r="A3134" s="10" t="s">
        <v>9295</v>
      </c>
      <c r="B3134" t="s">
        <v>9296</v>
      </c>
      <c r="C3134" s="9">
        <v>42522</v>
      </c>
      <c r="D3134" s="9">
        <v>54058</v>
      </c>
      <c r="F3134">
        <v>0</v>
      </c>
      <c r="G3134" t="s">
        <v>9297</v>
      </c>
      <c r="H3134" s="10" t="s">
        <v>14486</v>
      </c>
      <c r="I3134" s="15" t="str">
        <f t="shared" si="48"/>
        <v>LAELY RIEZKA1106156312910001</v>
      </c>
      <c r="L3134" t="str">
        <f>VLOOKUP(A3134,'3833'!$A$2:$B$3834,2,FALSE)</f>
        <v>LAELY RIEZKA</v>
      </c>
    </row>
    <row r="3135" spans="1:12" hidden="1" x14ac:dyDescent="0.25">
      <c r="A3135" s="10" t="s">
        <v>9298</v>
      </c>
      <c r="B3135" t="s">
        <v>9299</v>
      </c>
      <c r="C3135" s="9">
        <v>42522</v>
      </c>
      <c r="D3135" s="9">
        <v>48274</v>
      </c>
      <c r="F3135">
        <v>0</v>
      </c>
      <c r="G3135" t="s">
        <v>9300</v>
      </c>
      <c r="H3135" s="10" t="s">
        <v>14487</v>
      </c>
      <c r="I3135" s="15" t="str">
        <f t="shared" si="48"/>
        <v>LIA AMALIA3174046802760006</v>
      </c>
      <c r="L3135" t="str">
        <f>VLOOKUP(A3135,'3833'!$A$2:$B$3834,2,FALSE)</f>
        <v>LIA AMALIA</v>
      </c>
    </row>
    <row r="3136" spans="1:12" hidden="1" x14ac:dyDescent="0.25">
      <c r="A3136" s="10" t="s">
        <v>9301</v>
      </c>
      <c r="B3136" t="s">
        <v>9302</v>
      </c>
      <c r="C3136" s="9">
        <v>42522</v>
      </c>
      <c r="D3136" s="9">
        <v>53267</v>
      </c>
      <c r="F3136">
        <v>0</v>
      </c>
      <c r="G3136" t="s">
        <v>9303</v>
      </c>
      <c r="H3136" s="10" t="s">
        <v>14488</v>
      </c>
      <c r="I3136" s="15" t="str">
        <f t="shared" si="48"/>
        <v>LIBRANDO RATU KAHO5371011310890001</v>
      </c>
      <c r="L3136" t="str">
        <f>VLOOKUP(A3136,'3833'!$A$2:$B$3834,2,FALSE)</f>
        <v>LIBRANDO RATU KAHO</v>
      </c>
    </row>
    <row r="3137" spans="1:12" hidden="1" x14ac:dyDescent="0.25">
      <c r="A3137" s="10" t="s">
        <v>9304</v>
      </c>
      <c r="B3137" t="s">
        <v>9305</v>
      </c>
      <c r="C3137" s="9">
        <v>42522</v>
      </c>
      <c r="D3137" s="9">
        <v>52263</v>
      </c>
      <c r="F3137">
        <v>0</v>
      </c>
      <c r="G3137" t="s">
        <v>9306</v>
      </c>
      <c r="H3137" s="10" t="s">
        <v>14489</v>
      </c>
      <c r="I3137" s="15" t="str">
        <f t="shared" si="48"/>
        <v>LILIA ANGGRAINI3275026901870014</v>
      </c>
      <c r="L3137" t="str">
        <f>VLOOKUP(A3137,'3833'!$A$2:$B$3834,2,FALSE)</f>
        <v>LILIA ANGGRAINI</v>
      </c>
    </row>
    <row r="3138" spans="1:12" hidden="1" x14ac:dyDescent="0.25">
      <c r="A3138" s="10" t="s">
        <v>9307</v>
      </c>
      <c r="B3138" t="s">
        <v>9308</v>
      </c>
      <c r="C3138" s="9">
        <v>42522</v>
      </c>
      <c r="D3138" s="9">
        <v>51653</v>
      </c>
      <c r="F3138">
        <v>0</v>
      </c>
      <c r="G3138" t="s">
        <v>9309</v>
      </c>
      <c r="H3138" s="10" t="s">
        <v>14490</v>
      </c>
      <c r="I3138" s="15" t="str">
        <f t="shared" ref="I3138:I3201" si="49">B3138&amp;H3138</f>
        <v>LISA INDAH LESTARI3275084205850027</v>
      </c>
      <c r="L3138" t="str">
        <f>VLOOKUP(A3138,'3833'!$A$2:$B$3834,2,FALSE)</f>
        <v>LISA INDAH LESTARI</v>
      </c>
    </row>
    <row r="3139" spans="1:12" hidden="1" x14ac:dyDescent="0.25">
      <c r="A3139" s="10" t="s">
        <v>9310</v>
      </c>
      <c r="B3139" t="s">
        <v>9311</v>
      </c>
      <c r="C3139" s="9">
        <v>42522</v>
      </c>
      <c r="D3139" s="9">
        <v>52505</v>
      </c>
      <c r="F3139">
        <v>0</v>
      </c>
      <c r="G3139" t="s">
        <v>9312</v>
      </c>
      <c r="H3139" s="10" t="s">
        <v>14491</v>
      </c>
      <c r="I3139" s="15" t="str">
        <f t="shared" si="49"/>
        <v>LUCKY FERDIAN3273211809870001</v>
      </c>
      <c r="L3139" t="str">
        <f>VLOOKUP(A3139,'3833'!$A$2:$B$3834,2,FALSE)</f>
        <v>LUCKY FERDIAN</v>
      </c>
    </row>
    <row r="3140" spans="1:12" hidden="1" x14ac:dyDescent="0.25">
      <c r="A3140" s="10" t="s">
        <v>9313</v>
      </c>
      <c r="B3140" t="s">
        <v>9314</v>
      </c>
      <c r="C3140" s="9">
        <v>42522</v>
      </c>
      <c r="D3140" s="9">
        <v>53236</v>
      </c>
      <c r="F3140">
        <v>0</v>
      </c>
      <c r="G3140" t="s">
        <v>9315</v>
      </c>
      <c r="H3140" s="10" t="s">
        <v>14492</v>
      </c>
      <c r="I3140" s="15" t="str">
        <f t="shared" si="49"/>
        <v>M. ABDUL WAFIQ6474012309890005</v>
      </c>
      <c r="L3140" t="str">
        <f>VLOOKUP(A3140,'3833'!$A$2:$B$3834,2,FALSE)</f>
        <v>M. ABDUL WAFIQ</v>
      </c>
    </row>
    <row r="3141" spans="1:12" hidden="1" x14ac:dyDescent="0.25">
      <c r="A3141" s="10" t="s">
        <v>9319</v>
      </c>
      <c r="B3141" t="s">
        <v>9320</v>
      </c>
      <c r="C3141" s="9">
        <v>41640</v>
      </c>
      <c r="D3141" s="9">
        <v>44682</v>
      </c>
      <c r="F3141">
        <v>0</v>
      </c>
      <c r="G3141" t="s">
        <v>9321</v>
      </c>
      <c r="H3141" s="10" t="s">
        <v>14494</v>
      </c>
      <c r="I3141" s="15" t="str">
        <f t="shared" si="49"/>
        <v>SUDARMAJI3276021904620005</v>
      </c>
      <c r="L3141" t="str">
        <f>VLOOKUP(A3141,'3833'!$A$2:$B$3834,2,FALSE)</f>
        <v>SUDARMAJI</v>
      </c>
    </row>
    <row r="3142" spans="1:12" hidden="1" x14ac:dyDescent="0.25">
      <c r="A3142" s="10" t="s">
        <v>9322</v>
      </c>
      <c r="B3142" t="s">
        <v>9323</v>
      </c>
      <c r="C3142" s="9">
        <v>41275</v>
      </c>
      <c r="D3142" s="9">
        <v>45444</v>
      </c>
      <c r="F3142">
        <v>0</v>
      </c>
      <c r="G3142" t="s">
        <v>9324</v>
      </c>
      <c r="H3142" s="10" t="s">
        <v>14495</v>
      </c>
      <c r="I3142" s="15" t="str">
        <f t="shared" si="49"/>
        <v>SUKARELA BATUNANGGAR3173072005640015</v>
      </c>
      <c r="L3142" t="str">
        <f>VLOOKUP(A3142,'3833'!$A$2:$B$3834,2,FALSE)</f>
        <v>SUKARELA BATUNANGGAR</v>
      </c>
    </row>
    <row r="3143" spans="1:12" hidden="1" x14ac:dyDescent="0.25">
      <c r="A3143" s="10" t="s">
        <v>9325</v>
      </c>
      <c r="B3143" t="s">
        <v>9326</v>
      </c>
      <c r="C3143" s="9">
        <v>41640</v>
      </c>
      <c r="D3143" s="9">
        <v>45931</v>
      </c>
      <c r="F3143">
        <v>0</v>
      </c>
      <c r="G3143" t="s">
        <v>9327</v>
      </c>
      <c r="H3143" s="10" t="s">
        <v>14496</v>
      </c>
      <c r="I3143" s="15" t="str">
        <f t="shared" si="49"/>
        <v>TEGUH SUPANGKAT3174022209650004</v>
      </c>
      <c r="L3143" t="str">
        <f>VLOOKUP(A3143,'3833'!$A$2:$B$3834,2,FALSE)</f>
        <v>TEGUH SUPANGKAT</v>
      </c>
    </row>
    <row r="3144" spans="1:12" hidden="1" x14ac:dyDescent="0.25">
      <c r="A3144" s="10" t="s">
        <v>9328</v>
      </c>
      <c r="B3144" t="s">
        <v>9329</v>
      </c>
      <c r="C3144" s="9">
        <v>41640</v>
      </c>
      <c r="D3144" s="9">
        <v>45292</v>
      </c>
      <c r="F3144">
        <v>0</v>
      </c>
      <c r="G3144" t="s">
        <v>9330</v>
      </c>
      <c r="H3144" s="10" t="s">
        <v>14497</v>
      </c>
      <c r="I3144" s="15" t="str">
        <f t="shared" si="49"/>
        <v>TRIANA GUNAWAN3173071812630001</v>
      </c>
      <c r="L3144" t="str">
        <f>VLOOKUP(A3144,'3833'!$A$2:$B$3834,2,FALSE)</f>
        <v>TRIANA GUNAWAN</v>
      </c>
    </row>
    <row r="3145" spans="1:12" hidden="1" x14ac:dyDescent="0.25">
      <c r="A3145" s="10" t="s">
        <v>9331</v>
      </c>
      <c r="B3145" t="s">
        <v>8763</v>
      </c>
      <c r="C3145" s="9">
        <v>41275</v>
      </c>
      <c r="D3145" s="9">
        <v>46753</v>
      </c>
      <c r="F3145">
        <v>0</v>
      </c>
      <c r="G3145" t="s">
        <v>9332</v>
      </c>
      <c r="H3145" s="10" t="s">
        <v>14498</v>
      </c>
      <c r="I3145" s="15" t="str">
        <f t="shared" si="49"/>
        <v>TRIYONO3175071412670001</v>
      </c>
      <c r="L3145" t="str">
        <f>VLOOKUP(A3145,'3833'!$A$2:$B$3834,2,FALSE)</f>
        <v>TRIYONO</v>
      </c>
    </row>
    <row r="3146" spans="1:12" hidden="1" x14ac:dyDescent="0.25">
      <c r="A3146" s="10" t="s">
        <v>9333</v>
      </c>
      <c r="B3146" t="s">
        <v>9334</v>
      </c>
      <c r="C3146" s="9">
        <v>41275</v>
      </c>
      <c r="D3146" s="9">
        <v>44682</v>
      </c>
      <c r="F3146">
        <v>0</v>
      </c>
      <c r="G3146" t="s">
        <v>9335</v>
      </c>
      <c r="H3146" s="10" t="s">
        <v>14499</v>
      </c>
      <c r="I3146" s="15" t="str">
        <f t="shared" si="49"/>
        <v>WIDYO GUNADI3276042504620002</v>
      </c>
      <c r="L3146" t="str">
        <f>VLOOKUP(A3146,'3833'!$A$2:$B$3834,2,FALSE)</f>
        <v>WIDYO GUNADI</v>
      </c>
    </row>
    <row r="3147" spans="1:12" hidden="1" x14ac:dyDescent="0.25">
      <c r="A3147" s="10" t="s">
        <v>9336</v>
      </c>
      <c r="B3147" t="s">
        <v>9337</v>
      </c>
      <c r="C3147" s="9">
        <v>41640</v>
      </c>
      <c r="D3147" s="9">
        <v>44470</v>
      </c>
      <c r="F3147">
        <v>0</v>
      </c>
      <c r="G3147" t="s">
        <v>9338</v>
      </c>
      <c r="H3147" s="10" t="s">
        <v>14500</v>
      </c>
      <c r="I3147" s="15" t="str">
        <f t="shared" si="49"/>
        <v>YETTI S.3674054609610003</v>
      </c>
      <c r="L3147" t="str">
        <f>VLOOKUP(A3147,'3833'!$A$2:$B$3834,2,FALSE)</f>
        <v>YETTI S.</v>
      </c>
    </row>
    <row r="3148" spans="1:12" hidden="1" x14ac:dyDescent="0.25">
      <c r="A3148" s="10" t="s">
        <v>9339</v>
      </c>
      <c r="B3148" t="s">
        <v>9340</v>
      </c>
      <c r="C3148" s="9">
        <v>41640</v>
      </c>
      <c r="D3148" s="9">
        <v>46054</v>
      </c>
      <c r="F3148">
        <v>0</v>
      </c>
      <c r="G3148" t="s">
        <v>9341</v>
      </c>
      <c r="H3148" s="10" t="s">
        <v>14501</v>
      </c>
      <c r="I3148" s="15" t="str">
        <f t="shared" si="49"/>
        <v>YUDI PERMANA3674061101660013</v>
      </c>
      <c r="L3148" t="str">
        <f>VLOOKUP(A3148,'3833'!$A$2:$B$3834,2,FALSE)</f>
        <v>YUDI PERMANA</v>
      </c>
    </row>
    <row r="3149" spans="1:12" hidden="1" x14ac:dyDescent="0.25">
      <c r="A3149" s="10" t="s">
        <v>9342</v>
      </c>
      <c r="B3149" t="s">
        <v>9343</v>
      </c>
      <c r="C3149" s="9">
        <v>41640</v>
      </c>
      <c r="D3149" s="9">
        <v>45505</v>
      </c>
      <c r="F3149">
        <v>0</v>
      </c>
      <c r="G3149" t="s">
        <v>9344</v>
      </c>
      <c r="H3149" s="10" t="s">
        <v>14502</v>
      </c>
      <c r="I3149" s="15" t="str">
        <f t="shared" si="49"/>
        <v>ZULMI3173071407640005</v>
      </c>
      <c r="L3149" t="str">
        <f>VLOOKUP(A3149,'3833'!$A$2:$B$3834,2,FALSE)</f>
        <v>ZULMI</v>
      </c>
    </row>
    <row r="3150" spans="1:12" hidden="1" x14ac:dyDescent="0.25">
      <c r="A3150" s="10" t="s">
        <v>9345</v>
      </c>
      <c r="B3150" t="s">
        <v>9346</v>
      </c>
      <c r="C3150" s="9">
        <v>41640</v>
      </c>
      <c r="D3150" s="9">
        <v>45536</v>
      </c>
      <c r="F3150">
        <v>0</v>
      </c>
      <c r="G3150" t="s">
        <v>9347</v>
      </c>
      <c r="H3150" s="10" t="s">
        <v>14503</v>
      </c>
      <c r="I3150" s="15" t="str">
        <f t="shared" si="49"/>
        <v>AGUS FAJRI ZAM3175031508640004</v>
      </c>
      <c r="L3150" t="str">
        <f>VLOOKUP(A3150,'3833'!$A$2:$B$3834,2,FALSE)</f>
        <v>AGUS FAJRI ZAM</v>
      </c>
    </row>
    <row r="3151" spans="1:12" hidden="1" x14ac:dyDescent="0.25">
      <c r="A3151" s="10" t="s">
        <v>9348</v>
      </c>
      <c r="B3151" t="s">
        <v>9349</v>
      </c>
      <c r="C3151" s="9">
        <v>41275</v>
      </c>
      <c r="D3151" s="9">
        <v>47543</v>
      </c>
      <c r="F3151">
        <v>0</v>
      </c>
      <c r="G3151" t="s">
        <v>9350</v>
      </c>
      <c r="H3151" s="10" t="s">
        <v>14504</v>
      </c>
      <c r="I3151" s="15" t="str">
        <f t="shared" si="49"/>
        <v>AHMAD RIFQI3276042402700002</v>
      </c>
      <c r="L3151" t="str">
        <f>VLOOKUP(A3151,'3833'!$A$2:$B$3834,2,FALSE)</f>
        <v>AHMAD RIFQI</v>
      </c>
    </row>
    <row r="3152" spans="1:12" hidden="1" x14ac:dyDescent="0.25">
      <c r="A3152" s="10" t="s">
        <v>9351</v>
      </c>
      <c r="B3152" t="s">
        <v>9352</v>
      </c>
      <c r="C3152" s="9">
        <v>41640</v>
      </c>
      <c r="D3152" s="9">
        <v>45778</v>
      </c>
      <c r="F3152">
        <v>0</v>
      </c>
      <c r="G3152" t="s">
        <v>9353</v>
      </c>
      <c r="H3152" s="10" t="s">
        <v>14505</v>
      </c>
      <c r="I3152" s="15" t="str">
        <f t="shared" si="49"/>
        <v>ANTONIUS GINTING3276010104650012</v>
      </c>
      <c r="L3152" t="str">
        <f>VLOOKUP(A3152,'3833'!$A$2:$B$3834,2,FALSE)</f>
        <v>ANTONIUS GINTING</v>
      </c>
    </row>
    <row r="3153" spans="1:12" hidden="1" x14ac:dyDescent="0.25">
      <c r="A3153" s="10" t="s">
        <v>9354</v>
      </c>
      <c r="B3153" t="s">
        <v>9355</v>
      </c>
      <c r="C3153" s="9">
        <v>41640</v>
      </c>
      <c r="D3153" s="9">
        <v>45597</v>
      </c>
      <c r="F3153">
        <v>0</v>
      </c>
      <c r="G3153" t="s">
        <v>9356</v>
      </c>
      <c r="H3153" s="10" t="s">
        <v>14506</v>
      </c>
      <c r="I3153" s="15" t="str">
        <f t="shared" si="49"/>
        <v>ANTONIUS HARI P. M.3175013110640001</v>
      </c>
      <c r="L3153" t="str">
        <f>VLOOKUP(A3153,'3833'!$A$2:$B$3834,2,FALSE)</f>
        <v>ANTONIUS HARI P. M.</v>
      </c>
    </row>
    <row r="3154" spans="1:12" hidden="1" x14ac:dyDescent="0.25">
      <c r="A3154" s="10" t="s">
        <v>9357</v>
      </c>
      <c r="B3154" t="s">
        <v>9358</v>
      </c>
      <c r="C3154" s="9">
        <v>41640</v>
      </c>
      <c r="D3154" s="9">
        <v>46388</v>
      </c>
      <c r="F3154">
        <v>0</v>
      </c>
      <c r="G3154" t="s">
        <v>9359</v>
      </c>
      <c r="H3154" s="10" t="s">
        <v>14507</v>
      </c>
      <c r="I3154" s="15" t="str">
        <f t="shared" si="49"/>
        <v>ANUNG HERLIANTO EC3175082512660003</v>
      </c>
      <c r="L3154" t="str">
        <f>VLOOKUP(A3154,'3833'!$A$2:$B$3834,2,FALSE)</f>
        <v>ANUNG HERLIANTO EC</v>
      </c>
    </row>
    <row r="3155" spans="1:12" hidden="1" x14ac:dyDescent="0.25">
      <c r="A3155" s="10" t="s">
        <v>9360</v>
      </c>
      <c r="B3155" t="s">
        <v>9361</v>
      </c>
      <c r="C3155" s="9">
        <v>41275</v>
      </c>
      <c r="D3155" s="9">
        <v>44501</v>
      </c>
      <c r="F3155">
        <v>0</v>
      </c>
      <c r="G3155" t="s">
        <v>9362</v>
      </c>
      <c r="H3155" s="10" t="s">
        <v>14508</v>
      </c>
      <c r="I3155" s="15" t="str">
        <f t="shared" si="49"/>
        <v>ARIEF RACHMAT PERMANA3275051110610010</v>
      </c>
      <c r="L3155" t="str">
        <f>VLOOKUP(A3155,'3833'!$A$2:$B$3834,2,FALSE)</f>
        <v>ARIEF RACHMAT PERMANA</v>
      </c>
    </row>
    <row r="3156" spans="1:12" hidden="1" x14ac:dyDescent="0.25">
      <c r="A3156" s="10" t="s">
        <v>9363</v>
      </c>
      <c r="B3156" t="s">
        <v>9364</v>
      </c>
      <c r="C3156" s="9">
        <v>41640</v>
      </c>
      <c r="D3156" s="9">
        <v>46722</v>
      </c>
      <c r="F3156">
        <v>0</v>
      </c>
      <c r="G3156" t="s">
        <v>9365</v>
      </c>
      <c r="H3156" s="10" t="s">
        <v>14509</v>
      </c>
      <c r="I3156" s="15" t="str">
        <f t="shared" si="49"/>
        <v>AYAHANDAYANI K.3173024511670004</v>
      </c>
      <c r="L3156" t="str">
        <f>VLOOKUP(A3156,'3833'!$A$2:$B$3834,2,FALSE)</f>
        <v>AYAHANDAYANI K.</v>
      </c>
    </row>
    <row r="3157" spans="1:12" hidden="1" x14ac:dyDescent="0.25">
      <c r="A3157" s="10" t="s">
        <v>9366</v>
      </c>
      <c r="B3157" t="s">
        <v>9367</v>
      </c>
      <c r="C3157" s="9">
        <v>41640</v>
      </c>
      <c r="D3157" s="9">
        <v>48183</v>
      </c>
      <c r="F3157">
        <v>0</v>
      </c>
      <c r="G3157" t="s">
        <v>9368</v>
      </c>
      <c r="H3157" s="10" t="s">
        <v>14510</v>
      </c>
      <c r="I3157" s="15" t="str">
        <f t="shared" si="49"/>
        <v>BAMBANG MUKTI RIYADI3274012111710003</v>
      </c>
      <c r="L3157" t="str">
        <f>VLOOKUP(A3157,'3833'!$A$2:$B$3834,2,FALSE)</f>
        <v>BAMBANG MUKTI RIYADI</v>
      </c>
    </row>
    <row r="3158" spans="1:12" hidden="1" x14ac:dyDescent="0.25">
      <c r="A3158" s="10" t="s">
        <v>9369</v>
      </c>
      <c r="B3158" t="s">
        <v>9370</v>
      </c>
      <c r="C3158" s="9">
        <v>41640</v>
      </c>
      <c r="D3158" s="9">
        <v>45292</v>
      </c>
      <c r="F3158">
        <v>0</v>
      </c>
      <c r="G3158" t="s">
        <v>9371</v>
      </c>
      <c r="H3158" s="10" t="s">
        <v>14511</v>
      </c>
      <c r="I3158" s="15" t="str">
        <f t="shared" si="49"/>
        <v>BAMBANG W. BUDIAWAN3175070212630002</v>
      </c>
      <c r="L3158" t="str">
        <f>VLOOKUP(A3158,'3833'!$A$2:$B$3834,2,FALSE)</f>
        <v>BAMBANG W. BUDIAWAN</v>
      </c>
    </row>
    <row r="3159" spans="1:12" hidden="1" x14ac:dyDescent="0.25">
      <c r="A3159" s="10" t="s">
        <v>9372</v>
      </c>
      <c r="B3159" t="s">
        <v>9373</v>
      </c>
      <c r="C3159" s="9">
        <v>41640</v>
      </c>
      <c r="D3159" s="9">
        <v>46600</v>
      </c>
      <c r="F3159">
        <v>0</v>
      </c>
      <c r="G3159" t="s">
        <v>9374</v>
      </c>
      <c r="H3159" s="10" t="s">
        <v>14512</v>
      </c>
      <c r="I3159" s="15" t="str">
        <f t="shared" si="49"/>
        <v>BERNARD WIDJAJA3173081307670011</v>
      </c>
      <c r="L3159" t="str">
        <f>VLOOKUP(A3159,'3833'!$A$2:$B$3834,2,FALSE)</f>
        <v>BERNARD WIDJAJA</v>
      </c>
    </row>
    <row r="3160" spans="1:12" hidden="1" x14ac:dyDescent="0.25">
      <c r="A3160" s="10" t="s">
        <v>9375</v>
      </c>
      <c r="B3160" t="s">
        <v>9376</v>
      </c>
      <c r="C3160" s="9">
        <v>41640</v>
      </c>
      <c r="D3160" s="9">
        <v>45809</v>
      </c>
      <c r="F3160">
        <v>0</v>
      </c>
      <c r="G3160" t="s">
        <v>9377</v>
      </c>
      <c r="H3160" s="10" t="s">
        <v>14513</v>
      </c>
      <c r="I3160" s="15" t="str">
        <f t="shared" si="49"/>
        <v>BESARI3276061505650008</v>
      </c>
      <c r="L3160" t="str">
        <f>VLOOKUP(A3160,'3833'!$A$2:$B$3834,2,FALSE)</f>
        <v>BESARI</v>
      </c>
    </row>
    <row r="3161" spans="1:12" hidden="1" x14ac:dyDescent="0.25">
      <c r="A3161" s="10" t="s">
        <v>9378</v>
      </c>
      <c r="B3161" t="s">
        <v>9379</v>
      </c>
      <c r="C3161" s="9">
        <v>41640</v>
      </c>
      <c r="D3161" s="9">
        <v>45689</v>
      </c>
      <c r="F3161">
        <v>0</v>
      </c>
      <c r="G3161" t="s">
        <v>9380</v>
      </c>
      <c r="H3161" s="10" t="s">
        <v>14514</v>
      </c>
      <c r="I3161" s="15" t="str">
        <f t="shared" si="49"/>
        <v>BESTON PANJAITAN3171050201650003</v>
      </c>
      <c r="L3161" t="str">
        <f>VLOOKUP(A3161,'3833'!$A$2:$B$3834,2,FALSE)</f>
        <v>BESTON PANJAITAN</v>
      </c>
    </row>
    <row r="3162" spans="1:12" hidden="1" x14ac:dyDescent="0.25">
      <c r="A3162" s="10" t="s">
        <v>9381</v>
      </c>
      <c r="B3162" t="s">
        <v>9382</v>
      </c>
      <c r="C3162" s="9">
        <v>41640</v>
      </c>
      <c r="D3162" s="9">
        <v>47880</v>
      </c>
      <c r="F3162">
        <v>0</v>
      </c>
      <c r="G3162" t="s">
        <v>9383</v>
      </c>
      <c r="H3162" s="10" t="s">
        <v>14515</v>
      </c>
      <c r="I3162" s="15" t="str">
        <f t="shared" si="49"/>
        <v>BOYKE WIBOWO SUADI3174021901710002</v>
      </c>
      <c r="L3162" t="str">
        <f>VLOOKUP(A3162,'3833'!$A$2:$B$3834,2,FALSE)</f>
        <v>BOYKE WIBOWO SUADI</v>
      </c>
    </row>
    <row r="3163" spans="1:12" hidden="1" x14ac:dyDescent="0.25">
      <c r="A3163" s="10" t="s">
        <v>9384</v>
      </c>
      <c r="B3163" t="s">
        <v>9385</v>
      </c>
      <c r="C3163" s="9">
        <v>41640</v>
      </c>
      <c r="D3163" s="9">
        <v>46388</v>
      </c>
      <c r="F3163">
        <v>0</v>
      </c>
      <c r="G3163" t="s">
        <v>9386</v>
      </c>
      <c r="H3163" s="10" t="s">
        <v>14516</v>
      </c>
      <c r="I3163" s="15" t="str">
        <f t="shared" si="49"/>
        <v>TINI SURYATI3174076012660001</v>
      </c>
      <c r="L3163" t="str">
        <f>VLOOKUP(A3163,'3833'!$A$2:$B$3834,2,FALSE)</f>
        <v>TINI SURYATI</v>
      </c>
    </row>
    <row r="3164" spans="1:12" hidden="1" x14ac:dyDescent="0.25">
      <c r="A3164" s="10" t="s">
        <v>9387</v>
      </c>
      <c r="B3164" t="s">
        <v>9388</v>
      </c>
      <c r="C3164" s="9">
        <v>41640</v>
      </c>
      <c r="D3164" s="9">
        <v>46235</v>
      </c>
      <c r="F3164">
        <v>0</v>
      </c>
      <c r="G3164" t="s">
        <v>9389</v>
      </c>
      <c r="H3164" s="10" t="s">
        <v>14517</v>
      </c>
      <c r="I3164" s="15" t="str">
        <f t="shared" si="49"/>
        <v>TITI WIGATI A.3174016407660007</v>
      </c>
      <c r="L3164" t="str">
        <f>VLOOKUP(A3164,'3833'!$A$2:$B$3834,2,FALSE)</f>
        <v>TITI WIGATI A.</v>
      </c>
    </row>
    <row r="3165" spans="1:12" hidden="1" x14ac:dyDescent="0.25">
      <c r="A3165" s="10" t="s">
        <v>9390</v>
      </c>
      <c r="B3165" t="s">
        <v>9391</v>
      </c>
      <c r="C3165" s="9">
        <v>41640</v>
      </c>
      <c r="D3165" s="9">
        <v>45901</v>
      </c>
      <c r="F3165">
        <v>0</v>
      </c>
      <c r="G3165" t="s">
        <v>9392</v>
      </c>
      <c r="H3165" s="10" t="s">
        <v>14518</v>
      </c>
      <c r="I3165" s="15" t="str">
        <f t="shared" si="49"/>
        <v>TRI SAVITRI3273135508650002</v>
      </c>
      <c r="L3165" t="str">
        <f>VLOOKUP(A3165,'3833'!$A$2:$B$3834,2,FALSE)</f>
        <v>TRI SAVITRI</v>
      </c>
    </row>
    <row r="3166" spans="1:12" hidden="1" x14ac:dyDescent="0.25">
      <c r="A3166" s="10" t="s">
        <v>9393</v>
      </c>
      <c r="B3166" t="s">
        <v>9394</v>
      </c>
      <c r="C3166" s="9">
        <v>41640</v>
      </c>
      <c r="D3166" s="9">
        <v>46235</v>
      </c>
      <c r="F3166">
        <v>0</v>
      </c>
      <c r="G3166" t="s">
        <v>9395</v>
      </c>
      <c r="H3166" s="10" t="s">
        <v>14519</v>
      </c>
      <c r="I3166" s="15" t="str">
        <f t="shared" si="49"/>
        <v>TRIS YULIANTA3171072407660002</v>
      </c>
      <c r="L3166" t="str">
        <f>VLOOKUP(A3166,'3833'!$A$2:$B$3834,2,FALSE)</f>
        <v>TRIS YULIANTA</v>
      </c>
    </row>
    <row r="3167" spans="1:12" hidden="1" x14ac:dyDescent="0.25">
      <c r="A3167" s="10" t="s">
        <v>9396</v>
      </c>
      <c r="B3167" t="s">
        <v>9397</v>
      </c>
      <c r="C3167" s="9">
        <v>41640</v>
      </c>
      <c r="D3167" s="9">
        <v>48030</v>
      </c>
      <c r="F3167">
        <v>0</v>
      </c>
      <c r="G3167" t="s">
        <v>9398</v>
      </c>
      <c r="H3167" s="10" t="s">
        <v>14520</v>
      </c>
      <c r="I3167" s="15" t="str">
        <f t="shared" si="49"/>
        <v>TRIYOGA LAKSITO3674013006710003</v>
      </c>
      <c r="L3167" t="str">
        <f>VLOOKUP(A3167,'3833'!$A$2:$B$3834,2,FALSE)</f>
        <v>TRIYOGA LAKSITO</v>
      </c>
    </row>
    <row r="3168" spans="1:12" hidden="1" x14ac:dyDescent="0.25">
      <c r="A3168" s="10" t="s">
        <v>9399</v>
      </c>
      <c r="B3168" t="s">
        <v>9400</v>
      </c>
      <c r="C3168" s="9">
        <v>41640</v>
      </c>
      <c r="D3168" s="9">
        <v>49553</v>
      </c>
      <c r="F3168">
        <v>0</v>
      </c>
      <c r="G3168" t="s">
        <v>9401</v>
      </c>
      <c r="H3168" s="10" t="s">
        <v>14521</v>
      </c>
      <c r="I3168" s="15" t="str">
        <f t="shared" si="49"/>
        <v>ULI AGUSTINA3174075708750007</v>
      </c>
      <c r="L3168" t="str">
        <f>VLOOKUP(A3168,'3833'!$A$2:$B$3834,2,FALSE)</f>
        <v>ULI AGUSTINA</v>
      </c>
    </row>
    <row r="3169" spans="1:13" hidden="1" x14ac:dyDescent="0.25">
      <c r="A3169" s="10" t="s">
        <v>9402</v>
      </c>
      <c r="B3169" t="s">
        <v>9403</v>
      </c>
      <c r="C3169" s="9">
        <v>41640</v>
      </c>
      <c r="D3169" s="9">
        <v>45261</v>
      </c>
      <c r="F3169">
        <v>0</v>
      </c>
      <c r="G3169" t="s">
        <v>9404</v>
      </c>
      <c r="H3169" s="10" t="s">
        <v>14522</v>
      </c>
      <c r="I3169" s="15" t="str">
        <f t="shared" si="49"/>
        <v>UNTUNG SANTOSO3275090711630009</v>
      </c>
      <c r="L3169" t="str">
        <f>VLOOKUP(A3169,'3833'!$A$2:$B$3834,2,FALSE)</f>
        <v>UNTUNG SANTOSO</v>
      </c>
    </row>
    <row r="3170" spans="1:13" hidden="1" x14ac:dyDescent="0.25">
      <c r="A3170" s="10" t="s">
        <v>9405</v>
      </c>
      <c r="B3170" t="s">
        <v>9406</v>
      </c>
      <c r="C3170" s="9">
        <v>41640</v>
      </c>
      <c r="D3170" s="9">
        <v>44743</v>
      </c>
      <c r="F3170">
        <v>0</v>
      </c>
      <c r="G3170" t="s">
        <v>9407</v>
      </c>
      <c r="H3170" s="10" t="s">
        <v>14523</v>
      </c>
      <c r="I3170" s="15" t="str">
        <f t="shared" si="49"/>
        <v>UZERSYAH2171102406620002</v>
      </c>
      <c r="L3170" t="str">
        <f>VLOOKUP(A3170,'3833'!$A$2:$B$3834,2,FALSE)</f>
        <v>UZERSYAH</v>
      </c>
    </row>
    <row r="3171" spans="1:13" hidden="1" x14ac:dyDescent="0.25">
      <c r="A3171" s="10" t="s">
        <v>9408</v>
      </c>
      <c r="B3171" t="s">
        <v>9409</v>
      </c>
      <c r="C3171" s="9">
        <v>41640</v>
      </c>
      <c r="D3171" s="9">
        <v>46813</v>
      </c>
      <c r="F3171">
        <v>0</v>
      </c>
      <c r="G3171" t="s">
        <v>9410</v>
      </c>
      <c r="H3171" s="10" t="s">
        <v>14524</v>
      </c>
      <c r="I3171" s="15" t="str">
        <f t="shared" si="49"/>
        <v>WAHYU MARDIANSYAH3173051902680005</v>
      </c>
      <c r="L3171" t="str">
        <f>VLOOKUP(A3171,'3833'!$A$2:$B$3834,2,FALSE)</f>
        <v>WAHYU MARDIANSYAH</v>
      </c>
    </row>
    <row r="3172" spans="1:13" hidden="1" x14ac:dyDescent="0.25">
      <c r="A3172" s="10" t="s">
        <v>9411</v>
      </c>
      <c r="B3172" t="s">
        <v>9412</v>
      </c>
      <c r="C3172" s="9">
        <v>41640</v>
      </c>
      <c r="D3172" s="9">
        <v>46447</v>
      </c>
      <c r="F3172">
        <v>0</v>
      </c>
      <c r="G3172" t="s">
        <v>9413</v>
      </c>
      <c r="H3172" s="10" t="s">
        <v>14525</v>
      </c>
      <c r="I3172" s="15" t="str">
        <f t="shared" si="49"/>
        <v>WINTER MARBUN3175072002670014</v>
      </c>
      <c r="L3172" t="str">
        <f>VLOOKUP(A3172,'3833'!$A$2:$B$3834,2,FALSE)</f>
        <v>WINTER MARBUN</v>
      </c>
    </row>
    <row r="3173" spans="1:13" x14ac:dyDescent="0.25">
      <c r="A3173" s="10" t="s">
        <v>15754</v>
      </c>
      <c r="B3173" t="s">
        <v>15755</v>
      </c>
      <c r="C3173" s="9">
        <v>41640</v>
      </c>
      <c r="D3173" s="9">
        <v>44197</v>
      </c>
      <c r="F3173">
        <v>0</v>
      </c>
      <c r="G3173" t="s">
        <v>15756</v>
      </c>
      <c r="H3173" s="10" t="s">
        <v>15757</v>
      </c>
      <c r="I3173" s="15" t="str">
        <f t="shared" si="49"/>
        <v>WIRATNO3275080512600020</v>
      </c>
      <c r="L3173" t="e">
        <f>VLOOKUP(A3173,'3833'!$A$2:$B$3834,2,FALSE)</f>
        <v>#N/A</v>
      </c>
      <c r="M3173" t="s">
        <v>15788</v>
      </c>
    </row>
    <row r="3174" spans="1:13" hidden="1" x14ac:dyDescent="0.25">
      <c r="A3174" s="10" t="s">
        <v>9414</v>
      </c>
      <c r="B3174" t="s">
        <v>9415</v>
      </c>
      <c r="C3174" s="9">
        <v>41640</v>
      </c>
      <c r="D3174" s="9">
        <v>45992</v>
      </c>
      <c r="F3174">
        <v>0</v>
      </c>
      <c r="G3174" t="s">
        <v>9416</v>
      </c>
      <c r="H3174" s="10" t="s">
        <v>14526</v>
      </c>
      <c r="I3174" s="15" t="str">
        <f t="shared" si="49"/>
        <v>WIWIT PUSPASARI3173084911650001</v>
      </c>
      <c r="L3174" t="str">
        <f>VLOOKUP(A3174,'3833'!$A$2:$B$3834,2,FALSE)</f>
        <v>WIWIT PUSPASARI</v>
      </c>
    </row>
    <row r="3175" spans="1:13" hidden="1" x14ac:dyDescent="0.25">
      <c r="A3175" s="10" t="s">
        <v>9417</v>
      </c>
      <c r="B3175" t="s">
        <v>9418</v>
      </c>
      <c r="C3175" s="9">
        <v>41640</v>
      </c>
      <c r="D3175" s="9">
        <v>47880</v>
      </c>
      <c r="F3175">
        <v>0</v>
      </c>
      <c r="G3175" t="s">
        <v>9419</v>
      </c>
      <c r="H3175" s="10" t="s">
        <v>14527</v>
      </c>
      <c r="I3175" s="15" t="str">
        <f t="shared" si="49"/>
        <v>YAN SYAFRI3175062101710008</v>
      </c>
      <c r="L3175" t="str">
        <f>VLOOKUP(A3175,'3833'!$A$2:$B$3834,2,FALSE)</f>
        <v>YAN SYAFRI</v>
      </c>
    </row>
    <row r="3176" spans="1:13" hidden="1" x14ac:dyDescent="0.25">
      <c r="A3176" s="10" t="s">
        <v>9420</v>
      </c>
      <c r="B3176" t="s">
        <v>9421</v>
      </c>
      <c r="C3176" s="9">
        <v>41640</v>
      </c>
      <c r="D3176" s="9">
        <v>45962</v>
      </c>
      <c r="F3176">
        <v>0</v>
      </c>
      <c r="G3176" t="s">
        <v>9422</v>
      </c>
      <c r="H3176" s="10" t="s">
        <v>14528</v>
      </c>
      <c r="I3176" s="15" t="str">
        <f t="shared" si="49"/>
        <v>YASINTA ARTI L. S.3276024310650009</v>
      </c>
      <c r="L3176" t="str">
        <f>VLOOKUP(A3176,'3833'!$A$2:$B$3834,2,FALSE)</f>
        <v>YASINTA ARTI L. S.</v>
      </c>
    </row>
    <row r="3177" spans="1:13" hidden="1" x14ac:dyDescent="0.25">
      <c r="A3177" s="10" t="s">
        <v>9423</v>
      </c>
      <c r="B3177" t="s">
        <v>9424</v>
      </c>
      <c r="C3177" s="9">
        <v>41640</v>
      </c>
      <c r="D3177" s="9">
        <v>46357</v>
      </c>
      <c r="F3177">
        <v>0</v>
      </c>
      <c r="G3177" t="s">
        <v>9425</v>
      </c>
      <c r="H3177" s="10" t="s">
        <v>14529</v>
      </c>
      <c r="I3177" s="15" t="str">
        <f t="shared" si="49"/>
        <v>YAYAN EMAN SURYAWAN3173080811660005</v>
      </c>
      <c r="L3177" t="str">
        <f>VLOOKUP(A3177,'3833'!$A$2:$B$3834,2,FALSE)</f>
        <v>YAYAN EMAN SURYAWAN</v>
      </c>
    </row>
    <row r="3178" spans="1:13" hidden="1" x14ac:dyDescent="0.25">
      <c r="A3178" s="10" t="s">
        <v>9426</v>
      </c>
      <c r="B3178" t="s">
        <v>9427</v>
      </c>
      <c r="C3178" s="9">
        <v>41640</v>
      </c>
      <c r="D3178" s="9">
        <v>45047</v>
      </c>
      <c r="F3178">
        <v>0</v>
      </c>
      <c r="G3178" t="s">
        <v>9428</v>
      </c>
      <c r="H3178" s="10" t="s">
        <v>14530</v>
      </c>
      <c r="I3178" s="15" t="str">
        <f t="shared" si="49"/>
        <v>YONES3175070904630008</v>
      </c>
      <c r="L3178" t="str">
        <f>VLOOKUP(A3178,'3833'!$A$2:$B$3834,2,FALSE)</f>
        <v>YONES</v>
      </c>
    </row>
    <row r="3179" spans="1:13" hidden="1" x14ac:dyDescent="0.25">
      <c r="A3179" s="10" t="s">
        <v>9429</v>
      </c>
      <c r="B3179" t="s">
        <v>9430</v>
      </c>
      <c r="C3179" s="9">
        <v>41640</v>
      </c>
      <c r="D3179" s="9">
        <v>45474</v>
      </c>
      <c r="F3179">
        <v>0</v>
      </c>
      <c r="G3179" t="s">
        <v>9431</v>
      </c>
      <c r="H3179" s="10" t="s">
        <v>14531</v>
      </c>
      <c r="I3179" s="15" t="str">
        <f t="shared" si="49"/>
        <v>YUNITA CHANDRAWATI3275054606640010</v>
      </c>
      <c r="L3179" t="str">
        <f>VLOOKUP(A3179,'3833'!$A$2:$B$3834,2,FALSE)</f>
        <v>YUNITA CHANDRAWATI</v>
      </c>
    </row>
    <row r="3180" spans="1:13" hidden="1" x14ac:dyDescent="0.25">
      <c r="A3180" s="10" t="s">
        <v>9432</v>
      </c>
      <c r="B3180" t="s">
        <v>9433</v>
      </c>
      <c r="C3180" s="9">
        <v>41640</v>
      </c>
      <c r="D3180" s="9">
        <v>46935</v>
      </c>
      <c r="F3180">
        <v>0</v>
      </c>
      <c r="G3180" t="s">
        <v>9434</v>
      </c>
      <c r="H3180" s="10" t="s">
        <v>14532</v>
      </c>
      <c r="I3180" s="15" t="str">
        <f t="shared" si="49"/>
        <v>YUNORITA PARIMAN3174025606680004</v>
      </c>
      <c r="L3180" t="str">
        <f>VLOOKUP(A3180,'3833'!$A$2:$B$3834,2,FALSE)</f>
        <v>YUNORITA PARIMAN</v>
      </c>
    </row>
    <row r="3181" spans="1:13" hidden="1" x14ac:dyDescent="0.25">
      <c r="A3181" s="10" t="s">
        <v>9435</v>
      </c>
      <c r="B3181" t="s">
        <v>9436</v>
      </c>
      <c r="C3181" s="9">
        <v>41640</v>
      </c>
      <c r="D3181" s="9">
        <v>45108</v>
      </c>
      <c r="F3181">
        <v>0</v>
      </c>
      <c r="G3181" t="s">
        <v>9437</v>
      </c>
      <c r="H3181" s="10" t="s">
        <v>14533</v>
      </c>
      <c r="I3181" s="15" t="str">
        <f t="shared" si="49"/>
        <v>YUSRI1371042206630001</v>
      </c>
      <c r="L3181" t="str">
        <f>VLOOKUP(A3181,'3833'!$A$2:$B$3834,2,FALSE)</f>
        <v>YUSRI</v>
      </c>
    </row>
    <row r="3182" spans="1:13" hidden="1" x14ac:dyDescent="0.25">
      <c r="A3182" s="10" t="s">
        <v>9438</v>
      </c>
      <c r="B3182" t="s">
        <v>9439</v>
      </c>
      <c r="C3182" s="9">
        <v>41640</v>
      </c>
      <c r="D3182" s="9">
        <v>45505</v>
      </c>
      <c r="F3182">
        <v>0</v>
      </c>
      <c r="G3182" t="s">
        <v>9440</v>
      </c>
      <c r="H3182" s="10" t="s">
        <v>14534</v>
      </c>
      <c r="I3182" s="15" t="str">
        <f t="shared" si="49"/>
        <v>YUSTIANUS DAPOT T.3171020907640004</v>
      </c>
      <c r="L3182" t="str">
        <f>VLOOKUP(A3182,'3833'!$A$2:$B$3834,2,FALSE)</f>
        <v>YUSTIANUS DAPOT T.</v>
      </c>
    </row>
    <row r="3183" spans="1:13" hidden="1" x14ac:dyDescent="0.25">
      <c r="A3183" s="10" t="s">
        <v>9441</v>
      </c>
      <c r="B3183" t="s">
        <v>9442</v>
      </c>
      <c r="C3183" s="9">
        <v>41640</v>
      </c>
      <c r="D3183" s="9">
        <v>44986</v>
      </c>
      <c r="F3183">
        <v>0</v>
      </c>
      <c r="G3183" t="s">
        <v>9443</v>
      </c>
      <c r="H3183" s="10" t="s">
        <v>14535</v>
      </c>
      <c r="I3183" s="15" t="str">
        <f t="shared" si="49"/>
        <v>ABI KISTONO3175091202650003</v>
      </c>
      <c r="L3183" t="str">
        <f>VLOOKUP(A3183,'3833'!$A$2:$B$3834,2,FALSE)</f>
        <v>ABI KISTONO</v>
      </c>
    </row>
    <row r="3184" spans="1:13" hidden="1" x14ac:dyDescent="0.25">
      <c r="A3184" s="10" t="s">
        <v>9444</v>
      </c>
      <c r="B3184" t="s">
        <v>9445</v>
      </c>
      <c r="C3184" s="9">
        <v>41640</v>
      </c>
      <c r="D3184" s="9">
        <v>51257</v>
      </c>
      <c r="F3184">
        <v>0</v>
      </c>
      <c r="G3184" t="s">
        <v>9446</v>
      </c>
      <c r="H3184" s="10" t="s">
        <v>14536</v>
      </c>
      <c r="I3184" s="15" t="str">
        <f t="shared" si="49"/>
        <v>ACHMAD TRI CAHYONO6471051004820009</v>
      </c>
      <c r="L3184" t="str">
        <f>VLOOKUP(A3184,'3833'!$A$2:$B$3834,2,FALSE)</f>
        <v>ACHMAD TRI CAHYONO</v>
      </c>
    </row>
    <row r="3185" spans="1:12" hidden="1" x14ac:dyDescent="0.25">
      <c r="A3185" s="10" t="s">
        <v>9447</v>
      </c>
      <c r="B3185" t="s">
        <v>9448</v>
      </c>
      <c r="C3185" s="9">
        <v>41640</v>
      </c>
      <c r="D3185" s="9">
        <v>46174</v>
      </c>
      <c r="F3185">
        <v>0</v>
      </c>
      <c r="G3185" t="s">
        <v>9449</v>
      </c>
      <c r="H3185" s="10" t="s">
        <v>14537</v>
      </c>
      <c r="I3185" s="15" t="str">
        <f t="shared" si="49"/>
        <v>ADHI SUHARYANTO3175042605680002</v>
      </c>
      <c r="L3185" t="str">
        <f>VLOOKUP(A3185,'3833'!$A$2:$B$3834,2,FALSE)</f>
        <v>ADHI SUHARYANTO</v>
      </c>
    </row>
    <row r="3186" spans="1:12" hidden="1" x14ac:dyDescent="0.25">
      <c r="A3186" s="10" t="s">
        <v>9450</v>
      </c>
      <c r="B3186" t="s">
        <v>9451</v>
      </c>
      <c r="C3186" s="9">
        <v>41640</v>
      </c>
      <c r="D3186" s="9">
        <v>46844</v>
      </c>
      <c r="F3186">
        <v>0</v>
      </c>
      <c r="G3186" t="s">
        <v>9452</v>
      </c>
      <c r="H3186" s="10" t="s">
        <v>14538</v>
      </c>
      <c r="I3186" s="15" t="str">
        <f t="shared" si="49"/>
        <v>ADI DHARMA3173052903680003</v>
      </c>
      <c r="L3186" t="str">
        <f>VLOOKUP(A3186,'3833'!$A$2:$B$3834,2,FALSE)</f>
        <v>ADI DHARMA</v>
      </c>
    </row>
    <row r="3187" spans="1:12" hidden="1" x14ac:dyDescent="0.25">
      <c r="A3187" s="10" t="s">
        <v>9453</v>
      </c>
      <c r="B3187" t="s">
        <v>9454</v>
      </c>
      <c r="C3187" s="9">
        <v>41640</v>
      </c>
      <c r="D3187" s="9">
        <v>50740</v>
      </c>
      <c r="F3187">
        <v>0</v>
      </c>
      <c r="G3187" t="s">
        <v>9455</v>
      </c>
      <c r="H3187" s="10" t="s">
        <v>14539</v>
      </c>
      <c r="I3187" s="15" t="str">
        <f t="shared" si="49"/>
        <v>WAHYU BUDI SATRIYO3275100411780001</v>
      </c>
      <c r="L3187" t="str">
        <f>VLOOKUP(A3187,'3833'!$A$2:$B$3834,2,FALSE)</f>
        <v>WAHYU BUDI SATRIYO</v>
      </c>
    </row>
    <row r="3188" spans="1:12" hidden="1" x14ac:dyDescent="0.25">
      <c r="A3188" s="10" t="s">
        <v>9456</v>
      </c>
      <c r="B3188" t="s">
        <v>9457</v>
      </c>
      <c r="C3188" s="9">
        <v>41640</v>
      </c>
      <c r="D3188" s="9">
        <v>51745</v>
      </c>
      <c r="F3188">
        <v>0</v>
      </c>
      <c r="G3188" t="s">
        <v>9458</v>
      </c>
      <c r="H3188" s="10" t="s">
        <v>14540</v>
      </c>
      <c r="I3188" s="15" t="str">
        <f t="shared" si="49"/>
        <v>WAHYU PUSPITANINGRUM3302274608830003</v>
      </c>
      <c r="L3188" t="str">
        <f>VLOOKUP(A3188,'3833'!$A$2:$B$3834,2,FALSE)</f>
        <v>WAHYU PUSPITANINGRUM</v>
      </c>
    </row>
    <row r="3189" spans="1:12" hidden="1" x14ac:dyDescent="0.25">
      <c r="A3189" s="10" t="s">
        <v>9459</v>
      </c>
      <c r="B3189" t="s">
        <v>9460</v>
      </c>
      <c r="C3189" s="9">
        <v>41640</v>
      </c>
      <c r="D3189" s="9">
        <v>49949</v>
      </c>
      <c r="F3189">
        <v>0</v>
      </c>
      <c r="G3189" t="s">
        <v>9461</v>
      </c>
      <c r="H3189" s="10" t="s">
        <v>14541</v>
      </c>
      <c r="I3189" s="15" t="str">
        <f t="shared" si="49"/>
        <v>WAN NUZUL FACHRI3271021009760010</v>
      </c>
      <c r="L3189" t="str">
        <f>VLOOKUP(A3189,'3833'!$A$2:$B$3834,2,FALSE)</f>
        <v>WAN NUZUL FACHRI</v>
      </c>
    </row>
    <row r="3190" spans="1:12" hidden="1" x14ac:dyDescent="0.25">
      <c r="A3190" s="10" t="s">
        <v>9462</v>
      </c>
      <c r="B3190" t="s">
        <v>9463</v>
      </c>
      <c r="C3190" s="9">
        <v>41640</v>
      </c>
      <c r="D3190" s="9">
        <v>46296</v>
      </c>
      <c r="F3190">
        <v>0</v>
      </c>
      <c r="G3190" t="s">
        <v>9464</v>
      </c>
      <c r="H3190" s="10" t="s">
        <v>14542</v>
      </c>
      <c r="I3190" s="15" t="str">
        <f t="shared" si="49"/>
        <v>WIDHI SETYANTO3274010809680002</v>
      </c>
      <c r="L3190" t="str">
        <f>VLOOKUP(A3190,'3833'!$A$2:$B$3834,2,FALSE)</f>
        <v>WIDHI SETYANTO</v>
      </c>
    </row>
    <row r="3191" spans="1:12" hidden="1" x14ac:dyDescent="0.25">
      <c r="A3191" s="10" t="s">
        <v>9465</v>
      </c>
      <c r="B3191" t="s">
        <v>9466</v>
      </c>
      <c r="C3191" s="9">
        <v>41640</v>
      </c>
      <c r="D3191" s="9">
        <v>51561</v>
      </c>
      <c r="F3191">
        <v>0</v>
      </c>
      <c r="G3191" t="s">
        <v>9467</v>
      </c>
      <c r="H3191" s="10" t="s">
        <v>14543</v>
      </c>
      <c r="I3191" s="15" t="str">
        <f t="shared" si="49"/>
        <v>WORO KUSUMANINGRUM3674056402830005</v>
      </c>
      <c r="L3191" t="str">
        <f>VLOOKUP(A3191,'3833'!$A$2:$B$3834,2,FALSE)</f>
        <v>WORO KUSUMANINGRUM</v>
      </c>
    </row>
    <row r="3192" spans="1:12" hidden="1" x14ac:dyDescent="0.25">
      <c r="A3192" s="10" t="s">
        <v>9468</v>
      </c>
      <c r="B3192" t="s">
        <v>9469</v>
      </c>
      <c r="C3192" s="9">
        <v>41640</v>
      </c>
      <c r="D3192" s="9">
        <v>50192</v>
      </c>
      <c r="F3192">
        <v>0</v>
      </c>
      <c r="G3192" t="s">
        <v>9470</v>
      </c>
      <c r="H3192" s="10" t="s">
        <v>14544</v>
      </c>
      <c r="I3192" s="15" t="str">
        <f t="shared" si="49"/>
        <v>YAN JIMMY HENDRIK SIMARMATA3172022405770011</v>
      </c>
      <c r="L3192" t="str">
        <f>VLOOKUP(A3192,'3833'!$A$2:$B$3834,2,FALSE)</f>
        <v>YAN JIMMY HENDRIK SIMARMATA</v>
      </c>
    </row>
    <row r="3193" spans="1:12" hidden="1" x14ac:dyDescent="0.25">
      <c r="A3193" s="10" t="s">
        <v>9471</v>
      </c>
      <c r="B3193" t="s">
        <v>9472</v>
      </c>
      <c r="C3193" s="9">
        <v>41640</v>
      </c>
      <c r="D3193" s="9">
        <v>50072</v>
      </c>
      <c r="F3193">
        <v>0</v>
      </c>
      <c r="G3193" t="s">
        <v>9473</v>
      </c>
      <c r="H3193" s="10" t="s">
        <v>14545</v>
      </c>
      <c r="I3193" s="15" t="str">
        <f t="shared" si="49"/>
        <v>YANNY RUSLI3173064301790012</v>
      </c>
      <c r="L3193" t="str">
        <f>VLOOKUP(A3193,'3833'!$A$2:$B$3834,2,FALSE)</f>
        <v>YANNY RUSLI</v>
      </c>
    </row>
    <row r="3194" spans="1:12" hidden="1" x14ac:dyDescent="0.25">
      <c r="A3194" s="10" t="s">
        <v>9474</v>
      </c>
      <c r="B3194" t="s">
        <v>9475</v>
      </c>
      <c r="C3194" s="9">
        <v>41640</v>
      </c>
      <c r="D3194" s="9">
        <v>44593</v>
      </c>
      <c r="F3194">
        <v>0</v>
      </c>
      <c r="G3194" t="s">
        <v>9476</v>
      </c>
      <c r="H3194" s="10" t="s">
        <v>14546</v>
      </c>
      <c r="I3194" s="15" t="str">
        <f t="shared" si="49"/>
        <v>YENI RITA3175074201620005</v>
      </c>
      <c r="L3194" t="str">
        <f>VLOOKUP(A3194,'3833'!$A$2:$B$3834,2,FALSE)</f>
        <v>YENI RITA</v>
      </c>
    </row>
    <row r="3195" spans="1:12" hidden="1" x14ac:dyDescent="0.25">
      <c r="A3195" s="10" t="s">
        <v>9477</v>
      </c>
      <c r="B3195" t="s">
        <v>9478</v>
      </c>
      <c r="C3195" s="9">
        <v>41640</v>
      </c>
      <c r="D3195" s="9">
        <v>49949</v>
      </c>
      <c r="F3195">
        <v>0</v>
      </c>
      <c r="G3195" t="s">
        <v>9479</v>
      </c>
      <c r="H3195" s="10" t="s">
        <v>14547</v>
      </c>
      <c r="I3195" s="15" t="str">
        <f t="shared" si="49"/>
        <v>YOGI NURSETYO T. N.3173070309760007</v>
      </c>
      <c r="L3195" t="str">
        <f>VLOOKUP(A3195,'3833'!$A$2:$B$3834,2,FALSE)</f>
        <v>YOGI NURSETYO T. N.</v>
      </c>
    </row>
    <row r="3196" spans="1:12" hidden="1" x14ac:dyDescent="0.25">
      <c r="A3196" s="10" t="s">
        <v>9480</v>
      </c>
      <c r="B3196" t="s">
        <v>9481</v>
      </c>
      <c r="C3196" s="9">
        <v>41640</v>
      </c>
      <c r="D3196" s="9">
        <v>48611</v>
      </c>
      <c r="F3196">
        <v>0</v>
      </c>
      <c r="G3196" t="s">
        <v>9482</v>
      </c>
      <c r="H3196" s="10" t="s">
        <v>14548</v>
      </c>
      <c r="I3196" s="15" t="str">
        <f t="shared" si="49"/>
        <v>YOZA YANUAR PRIBADI3171051701730003</v>
      </c>
      <c r="L3196" t="str">
        <f>VLOOKUP(A3196,'3833'!$A$2:$B$3834,2,FALSE)</f>
        <v>YOZA YANUAR PRIBADI</v>
      </c>
    </row>
    <row r="3197" spans="1:12" hidden="1" x14ac:dyDescent="0.25">
      <c r="A3197" s="10" t="s">
        <v>9483</v>
      </c>
      <c r="B3197" t="s">
        <v>9484</v>
      </c>
      <c r="C3197" s="9">
        <v>41640</v>
      </c>
      <c r="D3197" s="9">
        <v>50618</v>
      </c>
      <c r="F3197">
        <v>0</v>
      </c>
      <c r="G3197" t="s">
        <v>9485</v>
      </c>
      <c r="H3197" s="10" t="s">
        <v>14549</v>
      </c>
      <c r="I3197" s="15" t="str">
        <f t="shared" si="49"/>
        <v>YUDHA NUGRAHA KURATA3674042407800002</v>
      </c>
      <c r="L3197" t="str">
        <f>VLOOKUP(A3197,'3833'!$A$2:$B$3834,2,FALSE)</f>
        <v>YUDHA NUGRAHA KURATA</v>
      </c>
    </row>
    <row r="3198" spans="1:12" hidden="1" x14ac:dyDescent="0.25">
      <c r="A3198" s="10" t="s">
        <v>9486</v>
      </c>
      <c r="B3198" t="s">
        <v>9487</v>
      </c>
      <c r="C3198" s="9">
        <v>41640</v>
      </c>
      <c r="D3198" s="9">
        <v>50253</v>
      </c>
      <c r="F3198">
        <v>0</v>
      </c>
      <c r="G3198" t="s">
        <v>9488</v>
      </c>
      <c r="H3198" s="10" t="s">
        <v>14550</v>
      </c>
      <c r="I3198" s="15" t="str">
        <f t="shared" si="49"/>
        <v>YULIA IWAN ANDRI K.3278055107790010</v>
      </c>
      <c r="L3198" t="str">
        <f>VLOOKUP(A3198,'3833'!$A$2:$B$3834,2,FALSE)</f>
        <v>YULIA IWAN ANDRI K.</v>
      </c>
    </row>
    <row r="3199" spans="1:12" hidden="1" x14ac:dyDescent="0.25">
      <c r="A3199" s="10" t="s">
        <v>9489</v>
      </c>
      <c r="B3199" t="s">
        <v>9490</v>
      </c>
      <c r="C3199" s="9">
        <v>41275</v>
      </c>
      <c r="D3199" s="9">
        <v>49157</v>
      </c>
      <c r="F3199">
        <v>0</v>
      </c>
      <c r="G3199" t="s">
        <v>9491</v>
      </c>
      <c r="H3199" s="10" t="s">
        <v>14551</v>
      </c>
      <c r="I3199" s="15" t="str">
        <f t="shared" si="49"/>
        <v>YULIANTA3174092307760007</v>
      </c>
      <c r="L3199" t="str">
        <f>VLOOKUP(A3199,'3833'!$A$2:$B$3834,2,FALSE)</f>
        <v>YULIANTA</v>
      </c>
    </row>
    <row r="3200" spans="1:12" hidden="1" x14ac:dyDescent="0.25">
      <c r="A3200" s="10" t="s">
        <v>9492</v>
      </c>
      <c r="B3200" t="s">
        <v>9436</v>
      </c>
      <c r="C3200" s="9">
        <v>41640</v>
      </c>
      <c r="D3200" s="9">
        <v>46661</v>
      </c>
      <c r="F3200">
        <v>0</v>
      </c>
      <c r="G3200" t="s">
        <v>9493</v>
      </c>
      <c r="H3200" s="10" t="s">
        <v>14552</v>
      </c>
      <c r="I3200" s="15" t="str">
        <f t="shared" si="49"/>
        <v>YUSRI1271190109670004</v>
      </c>
      <c r="L3200" t="str">
        <f>VLOOKUP(A3200,'3833'!$A$2:$B$3834,2,FALSE)</f>
        <v>YUSRI</v>
      </c>
    </row>
    <row r="3201" spans="1:12" hidden="1" x14ac:dyDescent="0.25">
      <c r="A3201" s="10" t="s">
        <v>9494</v>
      </c>
      <c r="B3201" t="s">
        <v>9495</v>
      </c>
      <c r="C3201" s="9">
        <v>41640</v>
      </c>
      <c r="D3201" s="9">
        <v>51105</v>
      </c>
      <c r="F3201">
        <v>0</v>
      </c>
      <c r="G3201" t="s">
        <v>9496</v>
      </c>
      <c r="H3201" s="10" t="s">
        <v>14553</v>
      </c>
      <c r="I3201" s="15" t="str">
        <f t="shared" si="49"/>
        <v>YUSTIA ARYATI3175075411810010</v>
      </c>
      <c r="L3201" t="str">
        <f>VLOOKUP(A3201,'3833'!$A$2:$B$3834,2,FALSE)</f>
        <v>YUSTIA ARYATI</v>
      </c>
    </row>
    <row r="3202" spans="1:12" hidden="1" x14ac:dyDescent="0.25">
      <c r="A3202" s="10" t="s">
        <v>9497</v>
      </c>
      <c r="B3202" t="s">
        <v>9498</v>
      </c>
      <c r="C3202" s="9">
        <v>41640</v>
      </c>
      <c r="D3202" s="9">
        <v>49553</v>
      </c>
      <c r="F3202">
        <v>0</v>
      </c>
      <c r="G3202" t="s">
        <v>9499</v>
      </c>
      <c r="H3202" s="10" t="s">
        <v>14554</v>
      </c>
      <c r="I3202" s="15" t="str">
        <f t="shared" ref="I3202:I3265" si="50">B3202&amp;H3202</f>
        <v>YUSTINUS PRIYAMBODO3374112308770011</v>
      </c>
      <c r="L3202" t="str">
        <f>VLOOKUP(A3202,'3833'!$A$2:$B$3834,2,FALSE)</f>
        <v>YUSTINUS PRIYAMBODO</v>
      </c>
    </row>
    <row r="3203" spans="1:12" hidden="1" x14ac:dyDescent="0.25">
      <c r="A3203" s="10" t="s">
        <v>9500</v>
      </c>
      <c r="B3203" t="s">
        <v>9501</v>
      </c>
      <c r="C3203" s="9">
        <v>41640</v>
      </c>
      <c r="D3203" s="9">
        <v>45170</v>
      </c>
      <c r="F3203">
        <v>0</v>
      </c>
      <c r="G3203" t="s">
        <v>9502</v>
      </c>
      <c r="H3203" s="10" t="s">
        <v>14555</v>
      </c>
      <c r="I3203" s="15" t="str">
        <f t="shared" si="50"/>
        <v>YUYU RAHYUATI3603285508650006</v>
      </c>
      <c r="L3203" t="str">
        <f>VLOOKUP(A3203,'3833'!$A$2:$B$3834,2,FALSE)</f>
        <v>YUYU RAHYUATI</v>
      </c>
    </row>
    <row r="3204" spans="1:12" hidden="1" x14ac:dyDescent="0.25">
      <c r="A3204" s="10" t="s">
        <v>9503</v>
      </c>
      <c r="B3204" t="s">
        <v>9504</v>
      </c>
      <c r="C3204" s="9">
        <v>41640</v>
      </c>
      <c r="D3204" s="9">
        <v>45108</v>
      </c>
      <c r="F3204">
        <v>0</v>
      </c>
      <c r="G3204" t="s">
        <v>9505</v>
      </c>
      <c r="H3204" s="10" t="s">
        <v>14556</v>
      </c>
      <c r="I3204" s="15" t="str">
        <f t="shared" si="50"/>
        <v>ZAINUDDIN H. NASUTION3276022406650005</v>
      </c>
      <c r="L3204" t="str">
        <f>VLOOKUP(A3204,'3833'!$A$2:$B$3834,2,FALSE)</f>
        <v>ZAINUDDIN H. NASUTION</v>
      </c>
    </row>
    <row r="3205" spans="1:12" hidden="1" x14ac:dyDescent="0.25">
      <c r="A3205" s="10" t="s">
        <v>9506</v>
      </c>
      <c r="B3205" t="s">
        <v>9507</v>
      </c>
      <c r="C3205" s="9">
        <v>41640</v>
      </c>
      <c r="D3205" s="9">
        <v>47880</v>
      </c>
      <c r="F3205">
        <v>0</v>
      </c>
      <c r="G3205" t="s">
        <v>9508</v>
      </c>
      <c r="H3205" s="10" t="s">
        <v>14557</v>
      </c>
      <c r="I3205" s="15" t="str">
        <f t="shared" si="50"/>
        <v>AAA. DALEM SRINADI N.5171026401730005</v>
      </c>
      <c r="L3205" t="str">
        <f>VLOOKUP(A3205,'3833'!$A$2:$B$3834,2,FALSE)</f>
        <v>AAA. DALEM SRINADI N.</v>
      </c>
    </row>
    <row r="3206" spans="1:12" hidden="1" x14ac:dyDescent="0.25">
      <c r="A3206" s="10" t="s">
        <v>9509</v>
      </c>
      <c r="B3206" t="s">
        <v>9510</v>
      </c>
      <c r="C3206" s="9">
        <v>41640</v>
      </c>
      <c r="D3206" s="9">
        <v>51349</v>
      </c>
      <c r="F3206">
        <v>0</v>
      </c>
      <c r="G3206" t="s">
        <v>9511</v>
      </c>
      <c r="H3206" s="10" t="s">
        <v>14558</v>
      </c>
      <c r="I3206" s="15" t="str">
        <f t="shared" si="50"/>
        <v>ABDUL MUIN AKMAL PADANG1271110107820001</v>
      </c>
      <c r="L3206" t="str">
        <f>VLOOKUP(A3206,'3833'!$A$2:$B$3834,2,FALSE)</f>
        <v>ABDUL MUIN AKMAL PADANG</v>
      </c>
    </row>
    <row r="3207" spans="1:12" hidden="1" x14ac:dyDescent="0.25">
      <c r="A3207" s="10" t="s">
        <v>9512</v>
      </c>
      <c r="B3207" t="s">
        <v>9513</v>
      </c>
      <c r="C3207" s="9">
        <v>41640</v>
      </c>
      <c r="D3207" s="9">
        <v>51044</v>
      </c>
      <c r="F3207">
        <v>0</v>
      </c>
      <c r="G3207" t="s">
        <v>9514</v>
      </c>
      <c r="H3207" s="10" t="s">
        <v>14559</v>
      </c>
      <c r="I3207" s="15" t="str">
        <f t="shared" si="50"/>
        <v>ACHMAD WARMAN BALIPAN3603283009810003</v>
      </c>
      <c r="L3207" t="str">
        <f>VLOOKUP(A3207,'3833'!$A$2:$B$3834,2,FALSE)</f>
        <v>ACHMAD WARMAN BALIPAN</v>
      </c>
    </row>
    <row r="3208" spans="1:12" hidden="1" x14ac:dyDescent="0.25">
      <c r="A3208" s="10" t="s">
        <v>9515</v>
      </c>
      <c r="B3208" t="s">
        <v>9516</v>
      </c>
      <c r="C3208" s="9">
        <v>41640</v>
      </c>
      <c r="D3208" s="9">
        <v>49126</v>
      </c>
      <c r="F3208">
        <v>0</v>
      </c>
      <c r="G3208" t="s">
        <v>9517</v>
      </c>
      <c r="H3208" s="10" t="s">
        <v>14560</v>
      </c>
      <c r="I3208" s="15" t="str">
        <f t="shared" si="50"/>
        <v>ADI PURWANTO3376022206780008</v>
      </c>
      <c r="L3208" t="str">
        <f>VLOOKUP(A3208,'3833'!$A$2:$B$3834,2,FALSE)</f>
        <v>ADI PURWANTO</v>
      </c>
    </row>
    <row r="3209" spans="1:12" hidden="1" x14ac:dyDescent="0.25">
      <c r="A3209" s="10" t="s">
        <v>9518</v>
      </c>
      <c r="B3209" t="s">
        <v>9519</v>
      </c>
      <c r="C3209" s="9">
        <v>41640</v>
      </c>
      <c r="D3209" s="9">
        <v>50010</v>
      </c>
      <c r="F3209">
        <v>0</v>
      </c>
      <c r="G3209" t="s">
        <v>9520</v>
      </c>
      <c r="H3209" s="10" t="s">
        <v>14561</v>
      </c>
      <c r="I3209" s="15" t="str">
        <f t="shared" si="50"/>
        <v>ADI SUCIPTO DWI PRASETYO3578242111780002</v>
      </c>
      <c r="L3209" t="str">
        <f>VLOOKUP(A3209,'3833'!$A$2:$B$3834,2,FALSE)</f>
        <v>ADI SUCIPTO DWI PRASETYO</v>
      </c>
    </row>
    <row r="3210" spans="1:12" hidden="1" x14ac:dyDescent="0.25">
      <c r="A3210" s="10" t="s">
        <v>9521</v>
      </c>
      <c r="B3210" t="s">
        <v>9522</v>
      </c>
      <c r="C3210" s="9">
        <v>41640</v>
      </c>
      <c r="D3210" s="9">
        <v>50649</v>
      </c>
      <c r="F3210">
        <v>0</v>
      </c>
      <c r="G3210" t="s">
        <v>9523</v>
      </c>
      <c r="H3210" s="10" t="s">
        <v>14562</v>
      </c>
      <c r="I3210" s="15" t="str">
        <f t="shared" si="50"/>
        <v>ADI SURAHMAT1571012708800161</v>
      </c>
      <c r="L3210" t="str">
        <f>VLOOKUP(A3210,'3833'!$A$2:$B$3834,2,FALSE)</f>
        <v>ADI SURAHMAT</v>
      </c>
    </row>
    <row r="3211" spans="1:12" hidden="1" x14ac:dyDescent="0.25">
      <c r="A3211" s="10" t="s">
        <v>9524</v>
      </c>
      <c r="B3211" t="s">
        <v>9525</v>
      </c>
      <c r="C3211" s="9">
        <v>41640</v>
      </c>
      <c r="D3211" s="9">
        <v>50161</v>
      </c>
      <c r="F3211">
        <v>0</v>
      </c>
      <c r="G3211" t="s">
        <v>9526</v>
      </c>
      <c r="H3211" s="10" t="s">
        <v>14563</v>
      </c>
      <c r="I3211" s="15" t="str">
        <f t="shared" si="50"/>
        <v>SRI SUPARTINI6371024804790002</v>
      </c>
      <c r="L3211" t="str">
        <f>VLOOKUP(A3211,'3833'!$A$2:$B$3834,2,FALSE)</f>
        <v>SRI SUPARTINI</v>
      </c>
    </row>
    <row r="3212" spans="1:12" hidden="1" x14ac:dyDescent="0.25">
      <c r="A3212" s="10" t="s">
        <v>9527</v>
      </c>
      <c r="B3212" t="s">
        <v>9528</v>
      </c>
      <c r="C3212" s="9">
        <v>41640</v>
      </c>
      <c r="D3212" s="9">
        <v>47209</v>
      </c>
      <c r="F3212">
        <v>0</v>
      </c>
      <c r="G3212" t="s">
        <v>9529</v>
      </c>
      <c r="H3212" s="10" t="s">
        <v>14564</v>
      </c>
      <c r="I3212" s="15" t="str">
        <f t="shared" si="50"/>
        <v>SUGIHARTOYO5171022103710002</v>
      </c>
      <c r="L3212" t="str">
        <f>VLOOKUP(A3212,'3833'!$A$2:$B$3834,2,FALSE)</f>
        <v>SUGIHARTOYO</v>
      </c>
    </row>
    <row r="3213" spans="1:12" hidden="1" x14ac:dyDescent="0.25">
      <c r="A3213" s="10" t="s">
        <v>9530</v>
      </c>
      <c r="B3213" t="s">
        <v>9531</v>
      </c>
      <c r="C3213" s="9">
        <v>41640</v>
      </c>
      <c r="D3213" s="9">
        <v>50345</v>
      </c>
      <c r="F3213">
        <v>0</v>
      </c>
      <c r="G3213" t="s">
        <v>9532</v>
      </c>
      <c r="H3213" s="10" t="s">
        <v>14565</v>
      </c>
      <c r="I3213" s="15" t="str">
        <f t="shared" si="50"/>
        <v>SUHARNA3674041810790007</v>
      </c>
      <c r="L3213" t="str">
        <f>VLOOKUP(A3213,'3833'!$A$2:$B$3834,2,FALSE)</f>
        <v>SUHARNA</v>
      </c>
    </row>
    <row r="3214" spans="1:12" hidden="1" x14ac:dyDescent="0.25">
      <c r="A3214" s="10" t="s">
        <v>9533</v>
      </c>
      <c r="B3214" t="s">
        <v>9534</v>
      </c>
      <c r="C3214" s="9">
        <v>41640</v>
      </c>
      <c r="D3214" s="9">
        <v>50649</v>
      </c>
      <c r="F3214">
        <v>0</v>
      </c>
      <c r="G3214" t="s">
        <v>9535</v>
      </c>
      <c r="H3214" s="10" t="s">
        <v>14566</v>
      </c>
      <c r="I3214" s="15" t="str">
        <f t="shared" si="50"/>
        <v>SULISTIANINGSIH3374105908800005</v>
      </c>
      <c r="L3214" t="str">
        <f>VLOOKUP(A3214,'3833'!$A$2:$B$3834,2,FALSE)</f>
        <v>SULISTIANINGSIH</v>
      </c>
    </row>
    <row r="3215" spans="1:12" hidden="1" x14ac:dyDescent="0.25">
      <c r="A3215" s="10" t="s">
        <v>9536</v>
      </c>
      <c r="B3215" t="s">
        <v>9537</v>
      </c>
      <c r="C3215" s="9">
        <v>41640</v>
      </c>
      <c r="D3215" s="9">
        <v>52383</v>
      </c>
      <c r="F3215">
        <v>0</v>
      </c>
      <c r="G3215" t="s">
        <v>9538</v>
      </c>
      <c r="H3215" s="10" t="s">
        <v>14567</v>
      </c>
      <c r="I3215" s="15" t="str">
        <f t="shared" si="50"/>
        <v>SWASTIKA MAHARASTRI3175087105850003</v>
      </c>
      <c r="L3215" t="str">
        <f>VLOOKUP(A3215,'3833'!$A$2:$B$3834,2,FALSE)</f>
        <v>SWASTIKA MAHARASTRI</v>
      </c>
    </row>
    <row r="3216" spans="1:12" hidden="1" x14ac:dyDescent="0.25">
      <c r="A3216" s="10" t="s">
        <v>9539</v>
      </c>
      <c r="B3216" t="s">
        <v>9540</v>
      </c>
      <c r="C3216" s="9">
        <v>41640</v>
      </c>
      <c r="D3216" s="9">
        <v>52110</v>
      </c>
      <c r="F3216">
        <v>0</v>
      </c>
      <c r="G3216" t="s">
        <v>9541</v>
      </c>
      <c r="H3216" s="10" t="s">
        <v>14568</v>
      </c>
      <c r="I3216" s="15" t="str">
        <f t="shared" si="50"/>
        <v>SYUKRIDA NELLY1306074408840001</v>
      </c>
      <c r="L3216" t="str">
        <f>VLOOKUP(A3216,'3833'!$A$2:$B$3834,2,FALSE)</f>
        <v>SYUKRIDA NELLY</v>
      </c>
    </row>
    <row r="3217" spans="1:12" hidden="1" x14ac:dyDescent="0.25">
      <c r="A3217" s="10" t="s">
        <v>9542</v>
      </c>
      <c r="B3217" t="s">
        <v>9543</v>
      </c>
      <c r="C3217" s="9">
        <v>41640</v>
      </c>
      <c r="D3217" s="9">
        <v>50465</v>
      </c>
      <c r="F3217">
        <v>0</v>
      </c>
      <c r="G3217" t="s">
        <v>9544</v>
      </c>
      <c r="H3217" s="10" t="s">
        <v>14569</v>
      </c>
      <c r="I3217" s="15" t="str">
        <f t="shared" si="50"/>
        <v>TEDY FIRMAN HIDAYAT3273201402800001</v>
      </c>
      <c r="L3217" t="str">
        <f>VLOOKUP(A3217,'3833'!$A$2:$B$3834,2,FALSE)</f>
        <v>TEDY FIRMAN HIDAYAT</v>
      </c>
    </row>
    <row r="3218" spans="1:12" hidden="1" x14ac:dyDescent="0.25">
      <c r="A3218" s="10" t="s">
        <v>9545</v>
      </c>
      <c r="B3218" t="s">
        <v>9546</v>
      </c>
      <c r="C3218" s="9">
        <v>41640</v>
      </c>
      <c r="D3218" s="9">
        <v>49766</v>
      </c>
      <c r="F3218">
        <v>0</v>
      </c>
      <c r="G3218" t="s">
        <v>9547</v>
      </c>
      <c r="H3218" s="10" t="s">
        <v>14570</v>
      </c>
      <c r="I3218" s="15" t="str">
        <f t="shared" si="50"/>
        <v>TESAR PRATAMA GUSTARSJIDI3274051503130003</v>
      </c>
      <c r="L3218" t="str">
        <f>VLOOKUP(A3218,'3833'!$A$2:$B$3834,2,FALSE)</f>
        <v>TESAR PRATAMA GUSTARSJIDI</v>
      </c>
    </row>
    <row r="3219" spans="1:12" hidden="1" x14ac:dyDescent="0.25">
      <c r="A3219" s="10" t="s">
        <v>9548</v>
      </c>
      <c r="B3219" t="s">
        <v>9549</v>
      </c>
      <c r="C3219" s="9">
        <v>41640</v>
      </c>
      <c r="D3219" s="9">
        <v>50161</v>
      </c>
      <c r="F3219">
        <v>0</v>
      </c>
      <c r="G3219" t="s">
        <v>9550</v>
      </c>
      <c r="H3219" s="10" t="s">
        <v>14571</v>
      </c>
      <c r="I3219" s="15" t="str">
        <f t="shared" si="50"/>
        <v>TITIN SUSBIANTINI S.3273266104790011</v>
      </c>
      <c r="L3219" t="str">
        <f>VLOOKUP(A3219,'3833'!$A$2:$B$3834,2,FALSE)</f>
        <v>TITIN SUSBIANTINI S.</v>
      </c>
    </row>
    <row r="3220" spans="1:12" hidden="1" x14ac:dyDescent="0.25">
      <c r="A3220" s="10" t="s">
        <v>9551</v>
      </c>
      <c r="B3220" t="s">
        <v>9552</v>
      </c>
      <c r="C3220" s="9">
        <v>41640</v>
      </c>
      <c r="D3220" s="9">
        <v>50284</v>
      </c>
      <c r="F3220">
        <v>0</v>
      </c>
      <c r="G3220" t="s">
        <v>9553</v>
      </c>
      <c r="H3220" s="10" t="s">
        <v>14572</v>
      </c>
      <c r="I3220" s="15" t="str">
        <f t="shared" si="50"/>
        <v>TRI AGUNG WAHYUDI3175062608790017</v>
      </c>
      <c r="L3220" t="str">
        <f>VLOOKUP(A3220,'3833'!$A$2:$B$3834,2,FALSE)</f>
        <v>TRI AGUNG WAHYUDI</v>
      </c>
    </row>
    <row r="3221" spans="1:12" hidden="1" x14ac:dyDescent="0.25">
      <c r="A3221" s="10" t="s">
        <v>9554</v>
      </c>
      <c r="B3221" t="s">
        <v>9555</v>
      </c>
      <c r="C3221" s="9">
        <v>41640</v>
      </c>
      <c r="D3221" s="9">
        <v>50710</v>
      </c>
      <c r="F3221">
        <v>0</v>
      </c>
      <c r="G3221" t="s">
        <v>9556</v>
      </c>
      <c r="H3221" s="10" t="s">
        <v>14573</v>
      </c>
      <c r="I3221" s="15" t="str">
        <f t="shared" si="50"/>
        <v>TRI RESWANTI3174015510800003</v>
      </c>
      <c r="L3221" t="str">
        <f>VLOOKUP(A3221,'3833'!$A$2:$B$3834,2,FALSE)</f>
        <v>TRI RESWANTI</v>
      </c>
    </row>
    <row r="3222" spans="1:12" hidden="1" x14ac:dyDescent="0.25">
      <c r="A3222" s="10" t="s">
        <v>9557</v>
      </c>
      <c r="B3222" t="s">
        <v>9558</v>
      </c>
      <c r="C3222" s="9">
        <v>41640</v>
      </c>
      <c r="D3222" s="9">
        <v>50679</v>
      </c>
      <c r="F3222">
        <v>0</v>
      </c>
      <c r="G3222" t="s">
        <v>9559</v>
      </c>
      <c r="H3222" s="10" t="s">
        <v>14574</v>
      </c>
      <c r="I3222" s="15" t="str">
        <f t="shared" si="50"/>
        <v>TRIESMA RATNA DEWI KANIA3278016109800007</v>
      </c>
      <c r="L3222" t="str">
        <f>VLOOKUP(A3222,'3833'!$A$2:$B$3834,2,FALSE)</f>
        <v>TRIESMA RATNA DEWI KANIA</v>
      </c>
    </row>
    <row r="3223" spans="1:12" hidden="1" x14ac:dyDescent="0.25">
      <c r="A3223" s="10" t="s">
        <v>9560</v>
      </c>
      <c r="B3223" t="s">
        <v>9561</v>
      </c>
      <c r="C3223" s="9">
        <v>41640</v>
      </c>
      <c r="D3223" s="9">
        <v>44440</v>
      </c>
      <c r="F3223">
        <v>0</v>
      </c>
      <c r="G3223" t="s">
        <v>9562</v>
      </c>
      <c r="H3223" s="10" t="s">
        <v>14575</v>
      </c>
      <c r="I3223" s="15" t="str">
        <f t="shared" si="50"/>
        <v>TUKIMAN3571011608630004</v>
      </c>
      <c r="L3223" t="str">
        <f>VLOOKUP(A3223,'3833'!$A$2:$B$3834,2,FALSE)</f>
        <v>TUKIMAN</v>
      </c>
    </row>
    <row r="3224" spans="1:12" hidden="1" x14ac:dyDescent="0.25">
      <c r="A3224" s="10" t="s">
        <v>9563</v>
      </c>
      <c r="B3224" t="s">
        <v>9564</v>
      </c>
      <c r="C3224" s="9">
        <v>41640</v>
      </c>
      <c r="D3224" s="9">
        <v>50072</v>
      </c>
      <c r="F3224">
        <v>0</v>
      </c>
      <c r="G3224" t="s">
        <v>9565</v>
      </c>
      <c r="H3224" s="10" t="s">
        <v>14576</v>
      </c>
      <c r="I3224" s="15" t="str">
        <f t="shared" si="50"/>
        <v>ULFATUN NIKMAH3275096401790004</v>
      </c>
      <c r="L3224" t="str">
        <f>VLOOKUP(A3224,'3833'!$A$2:$B$3834,2,FALSE)</f>
        <v>ULFATUN NIKMAH</v>
      </c>
    </row>
    <row r="3225" spans="1:12" hidden="1" x14ac:dyDescent="0.25">
      <c r="A3225" s="10" t="s">
        <v>9566</v>
      </c>
      <c r="B3225" t="s">
        <v>9567</v>
      </c>
      <c r="C3225" s="9">
        <v>41640</v>
      </c>
      <c r="D3225" s="9">
        <v>49766</v>
      </c>
      <c r="F3225">
        <v>0</v>
      </c>
      <c r="G3225" t="s">
        <v>9568</v>
      </c>
      <c r="H3225" s="10" t="s">
        <v>14577</v>
      </c>
      <c r="I3225" s="15" t="str">
        <f t="shared" si="50"/>
        <v>VANNY EKA MARINI3275104603780009</v>
      </c>
      <c r="L3225" t="str">
        <f>VLOOKUP(A3225,'3833'!$A$2:$B$3834,2,FALSE)</f>
        <v>VANNY EKA MARINI</v>
      </c>
    </row>
    <row r="3226" spans="1:12" hidden="1" x14ac:dyDescent="0.25">
      <c r="A3226" s="10" t="s">
        <v>9569</v>
      </c>
      <c r="B3226" t="s">
        <v>9570</v>
      </c>
      <c r="C3226" s="9">
        <v>41640</v>
      </c>
      <c r="D3226" s="9">
        <v>50952</v>
      </c>
      <c r="F3226">
        <v>0</v>
      </c>
      <c r="G3226" t="s">
        <v>9571</v>
      </c>
      <c r="H3226" s="10" t="s">
        <v>14578</v>
      </c>
      <c r="I3226" s="15" t="str">
        <f t="shared" si="50"/>
        <v>VERALINA S. LUMBAN TOBING3578236006810001</v>
      </c>
      <c r="L3226" t="str">
        <f>VLOOKUP(A3226,'3833'!$A$2:$B$3834,2,FALSE)</f>
        <v>VERALINA S. LUMBAN TOBING</v>
      </c>
    </row>
    <row r="3227" spans="1:12" hidden="1" x14ac:dyDescent="0.25">
      <c r="A3227" s="10" t="s">
        <v>9572</v>
      </c>
      <c r="B3227" t="s">
        <v>9573</v>
      </c>
      <c r="C3227" s="9">
        <v>41640</v>
      </c>
      <c r="D3227" s="9">
        <v>51683</v>
      </c>
      <c r="F3227">
        <v>0</v>
      </c>
      <c r="G3227" t="s">
        <v>9574</v>
      </c>
      <c r="H3227" s="10" t="s">
        <v>14579</v>
      </c>
      <c r="I3227" s="15" t="str">
        <f t="shared" si="50"/>
        <v>VIKA FADILLA A.3173085506830003</v>
      </c>
      <c r="L3227" t="str">
        <f>VLOOKUP(A3227,'3833'!$A$2:$B$3834,2,FALSE)</f>
        <v>VIKA FADILLA A.</v>
      </c>
    </row>
    <row r="3228" spans="1:12" hidden="1" x14ac:dyDescent="0.25">
      <c r="A3228" s="10" t="s">
        <v>9575</v>
      </c>
      <c r="B3228" t="s">
        <v>9576</v>
      </c>
      <c r="C3228" s="9">
        <v>41640</v>
      </c>
      <c r="D3228" s="9">
        <v>51592</v>
      </c>
      <c r="F3228">
        <v>0</v>
      </c>
      <c r="G3228" t="s">
        <v>9577</v>
      </c>
      <c r="H3228" s="10" t="s">
        <v>14580</v>
      </c>
      <c r="I3228" s="15" t="str">
        <f t="shared" si="50"/>
        <v>VITA RETYANA3578205403830001</v>
      </c>
      <c r="L3228" t="str">
        <f>VLOOKUP(A3228,'3833'!$A$2:$B$3834,2,FALSE)</f>
        <v>VITA RETYANA</v>
      </c>
    </row>
    <row r="3229" spans="1:12" hidden="1" x14ac:dyDescent="0.25">
      <c r="A3229" s="10" t="s">
        <v>9578</v>
      </c>
      <c r="B3229" t="s">
        <v>9579</v>
      </c>
      <c r="C3229" s="9">
        <v>41640</v>
      </c>
      <c r="D3229" s="9">
        <v>52657</v>
      </c>
      <c r="F3229">
        <v>0</v>
      </c>
      <c r="G3229" t="s">
        <v>9580</v>
      </c>
      <c r="H3229" s="10" t="s">
        <v>14581</v>
      </c>
      <c r="I3229" s="15" t="str">
        <f t="shared" si="50"/>
        <v>WAHYU RONY PUSPIADI3175072802860003</v>
      </c>
      <c r="L3229" t="str">
        <f>VLOOKUP(A3229,'3833'!$A$2:$B$3834,2,FALSE)</f>
        <v>WAHYU RONY PUSPIADI</v>
      </c>
    </row>
    <row r="3230" spans="1:12" hidden="1" x14ac:dyDescent="0.25">
      <c r="A3230" s="10" t="s">
        <v>9581</v>
      </c>
      <c r="B3230" t="s">
        <v>9582</v>
      </c>
      <c r="C3230" s="9">
        <v>41640</v>
      </c>
      <c r="D3230" s="9">
        <v>45261</v>
      </c>
      <c r="F3230">
        <v>0</v>
      </c>
      <c r="G3230" t="s">
        <v>9583</v>
      </c>
      <c r="H3230" s="10" t="s">
        <v>14582</v>
      </c>
      <c r="I3230" s="15" t="str">
        <f t="shared" si="50"/>
        <v>WIDIYONO3374060611650001</v>
      </c>
      <c r="L3230" t="str">
        <f>VLOOKUP(A3230,'3833'!$A$2:$B$3834,2,FALSE)</f>
        <v>WIDIYONO</v>
      </c>
    </row>
    <row r="3231" spans="1:12" hidden="1" x14ac:dyDescent="0.25">
      <c r="A3231" s="10" t="s">
        <v>9584</v>
      </c>
      <c r="B3231" t="s">
        <v>9585</v>
      </c>
      <c r="C3231" s="9">
        <v>41640</v>
      </c>
      <c r="D3231" s="9">
        <v>46935</v>
      </c>
      <c r="F3231">
        <v>0</v>
      </c>
      <c r="G3231" t="s">
        <v>9586</v>
      </c>
      <c r="H3231" s="10" t="s">
        <v>14583</v>
      </c>
      <c r="I3231" s="15" t="str">
        <f t="shared" si="50"/>
        <v>WINARTO3515131406700004</v>
      </c>
      <c r="L3231" t="str">
        <f>VLOOKUP(A3231,'3833'!$A$2:$B$3834,2,FALSE)</f>
        <v>WINARTO</v>
      </c>
    </row>
    <row r="3232" spans="1:12" hidden="1" x14ac:dyDescent="0.25">
      <c r="A3232" s="10" t="s">
        <v>9590</v>
      </c>
      <c r="B3232" t="s">
        <v>9591</v>
      </c>
      <c r="C3232" s="9">
        <v>42767</v>
      </c>
      <c r="D3232" s="9">
        <v>53053</v>
      </c>
      <c r="F3232">
        <v>0</v>
      </c>
      <c r="G3232" t="s">
        <v>9592</v>
      </c>
      <c r="H3232" s="10" t="s">
        <v>14585</v>
      </c>
      <c r="I3232" s="15" t="str">
        <f t="shared" si="50"/>
        <v>NUR LAILI HIDAYATI3573055503870001</v>
      </c>
      <c r="L3232" t="str">
        <f>VLOOKUP(A3232,'3833'!$A$2:$B$3834,2,FALSE)</f>
        <v>NUR LAILI HIDAYATI</v>
      </c>
    </row>
    <row r="3233" spans="1:12" hidden="1" x14ac:dyDescent="0.25">
      <c r="A3233" s="10" t="s">
        <v>9593</v>
      </c>
      <c r="B3233" t="s">
        <v>9594</v>
      </c>
      <c r="C3233" s="9">
        <v>42767</v>
      </c>
      <c r="D3233" s="9">
        <v>52048</v>
      </c>
      <c r="F3233">
        <v>0</v>
      </c>
      <c r="G3233" t="s">
        <v>9595</v>
      </c>
      <c r="H3233" s="10" t="s">
        <v>14586</v>
      </c>
      <c r="I3233" s="15" t="str">
        <f t="shared" si="50"/>
        <v>NURINA DIAN AYUNINGTYAS3173074106840001</v>
      </c>
      <c r="L3233" t="str">
        <f>VLOOKUP(A3233,'3833'!$A$2:$B$3834,2,FALSE)</f>
        <v>NURINA DIAN AYUNINGTYAS</v>
      </c>
    </row>
    <row r="3234" spans="1:12" hidden="1" x14ac:dyDescent="0.25">
      <c r="A3234" s="10" t="s">
        <v>9596</v>
      </c>
      <c r="B3234" t="s">
        <v>9597</v>
      </c>
      <c r="C3234" s="9">
        <v>42767</v>
      </c>
      <c r="D3234" s="9">
        <v>53267</v>
      </c>
      <c r="F3234">
        <v>0</v>
      </c>
      <c r="G3234" t="s">
        <v>9598</v>
      </c>
      <c r="H3234" s="10" t="s">
        <v>14587</v>
      </c>
      <c r="I3234" s="15" t="str">
        <f t="shared" si="50"/>
        <v>OKTORIO RIZKI PRASETYA3174040210870010</v>
      </c>
      <c r="L3234" t="str">
        <f>VLOOKUP(A3234,'3833'!$A$2:$B$3834,2,FALSE)</f>
        <v>OKTORIO RIZKI PRASETYA</v>
      </c>
    </row>
    <row r="3235" spans="1:12" hidden="1" x14ac:dyDescent="0.25">
      <c r="A3235" s="10" t="s">
        <v>9599</v>
      </c>
      <c r="B3235" t="s">
        <v>9600</v>
      </c>
      <c r="C3235" s="9">
        <v>42767</v>
      </c>
      <c r="D3235" s="9">
        <v>53387</v>
      </c>
      <c r="F3235">
        <v>0</v>
      </c>
      <c r="G3235" t="s">
        <v>9601</v>
      </c>
      <c r="H3235" s="10" t="s">
        <v>14588</v>
      </c>
      <c r="I3235" s="15" t="str">
        <f t="shared" si="50"/>
        <v>PRADIPTO DINAR UTOMO3515180702880005</v>
      </c>
      <c r="L3235" t="str">
        <f>VLOOKUP(A3235,'3833'!$A$2:$B$3834,2,FALSE)</f>
        <v>PRADIPTO DINAR UTOMO</v>
      </c>
    </row>
    <row r="3236" spans="1:12" hidden="1" x14ac:dyDescent="0.25">
      <c r="A3236" s="10" t="s">
        <v>9602</v>
      </c>
      <c r="B3236" t="s">
        <v>9603</v>
      </c>
      <c r="C3236" s="9">
        <v>42767</v>
      </c>
      <c r="D3236" s="9">
        <v>54027</v>
      </c>
      <c r="F3236">
        <v>0</v>
      </c>
      <c r="G3236" t="s">
        <v>9604</v>
      </c>
      <c r="H3236" s="10" t="s">
        <v>14589</v>
      </c>
      <c r="I3236" s="15" t="str">
        <f t="shared" si="50"/>
        <v>PUTU GEDE INDRA SETYADI5171011511890006</v>
      </c>
      <c r="L3236" t="str">
        <f>VLOOKUP(A3236,'3833'!$A$2:$B$3834,2,FALSE)</f>
        <v>PUTU GEDE INDRA SETYADI</v>
      </c>
    </row>
    <row r="3237" spans="1:12" hidden="1" x14ac:dyDescent="0.25">
      <c r="A3237" s="10" t="s">
        <v>9605</v>
      </c>
      <c r="B3237" t="s">
        <v>9606</v>
      </c>
      <c r="C3237" s="9">
        <v>42767</v>
      </c>
      <c r="D3237" s="9">
        <v>52171</v>
      </c>
      <c r="F3237">
        <v>0</v>
      </c>
      <c r="G3237" t="s">
        <v>9607</v>
      </c>
      <c r="H3237" s="10" t="s">
        <v>14590</v>
      </c>
      <c r="I3237" s="15" t="str">
        <f t="shared" si="50"/>
        <v>RACHMAN ARIEF BAKRY3672023110840003</v>
      </c>
      <c r="L3237" t="str">
        <f>VLOOKUP(A3237,'3833'!$A$2:$B$3834,2,FALSE)</f>
        <v>RACHMAN ARIEF BAKRY</v>
      </c>
    </row>
    <row r="3238" spans="1:12" hidden="1" x14ac:dyDescent="0.25">
      <c r="A3238" s="10" t="s">
        <v>9608</v>
      </c>
      <c r="B3238" t="s">
        <v>9609</v>
      </c>
      <c r="C3238" s="9">
        <v>42767</v>
      </c>
      <c r="D3238" s="9">
        <v>50526</v>
      </c>
      <c r="F3238">
        <v>0</v>
      </c>
      <c r="G3238" t="s">
        <v>9610</v>
      </c>
      <c r="H3238" s="10" t="s">
        <v>14591</v>
      </c>
      <c r="I3238" s="15" t="str">
        <f t="shared" si="50"/>
        <v>RAHADIAN RIZA3201131804800009</v>
      </c>
      <c r="L3238" t="str">
        <f>VLOOKUP(A3238,'3833'!$A$2:$B$3834,2,FALSE)</f>
        <v>RAHADIAN RIZA</v>
      </c>
    </row>
    <row r="3239" spans="1:12" hidden="1" x14ac:dyDescent="0.25">
      <c r="A3239" s="10" t="s">
        <v>9611</v>
      </c>
      <c r="B3239" t="s">
        <v>9612</v>
      </c>
      <c r="C3239" s="9">
        <v>42767</v>
      </c>
      <c r="D3239" s="9">
        <v>53206</v>
      </c>
      <c r="F3239">
        <v>0</v>
      </c>
      <c r="G3239" t="s">
        <v>9613</v>
      </c>
      <c r="H3239" s="10" t="s">
        <v>14592</v>
      </c>
      <c r="I3239" s="15" t="str">
        <f t="shared" si="50"/>
        <v>RIDHONY MARISSON HASUDUNGAN HUTASOIT3277032208870019</v>
      </c>
      <c r="L3239" t="str">
        <f>VLOOKUP(A3239,'3833'!$A$2:$B$3834,2,FALSE)</f>
        <v>RIDHONY MARISSON HASUDUNGAN HUTASOIT</v>
      </c>
    </row>
    <row r="3240" spans="1:12" hidden="1" x14ac:dyDescent="0.25">
      <c r="A3240" s="10" t="s">
        <v>9614</v>
      </c>
      <c r="B3240" t="s">
        <v>595</v>
      </c>
      <c r="C3240" s="9">
        <v>42767</v>
      </c>
      <c r="D3240" s="9">
        <v>51288</v>
      </c>
      <c r="F3240">
        <v>0</v>
      </c>
      <c r="G3240" t="s">
        <v>9615</v>
      </c>
      <c r="H3240" s="10" t="s">
        <v>14593</v>
      </c>
      <c r="I3240" s="15" t="str">
        <f t="shared" si="50"/>
        <v>RIDWAN3175031205820012</v>
      </c>
      <c r="L3240" t="str">
        <f>VLOOKUP(A3240,'3833'!$A$2:$B$3834,2,FALSE)</f>
        <v>RIDWAN</v>
      </c>
    </row>
    <row r="3241" spans="1:12" hidden="1" x14ac:dyDescent="0.25">
      <c r="A3241" s="10" t="s">
        <v>9616</v>
      </c>
      <c r="B3241" t="s">
        <v>9617</v>
      </c>
      <c r="C3241" s="9">
        <v>42767</v>
      </c>
      <c r="D3241" s="9">
        <v>53267</v>
      </c>
      <c r="F3241">
        <v>0</v>
      </c>
      <c r="G3241" t="s">
        <v>9618</v>
      </c>
      <c r="H3241" s="10" t="s">
        <v>14594</v>
      </c>
      <c r="I3241" s="15" t="str">
        <f t="shared" si="50"/>
        <v>RITA NURANI MURSANTO3402155910870001</v>
      </c>
      <c r="L3241" t="str">
        <f>VLOOKUP(A3241,'3833'!$A$2:$B$3834,2,FALSE)</f>
        <v>RITA NURANI MURSANTO</v>
      </c>
    </row>
    <row r="3242" spans="1:12" hidden="1" x14ac:dyDescent="0.25">
      <c r="A3242" s="10" t="s">
        <v>9619</v>
      </c>
      <c r="B3242" t="s">
        <v>9620</v>
      </c>
      <c r="C3242" s="9">
        <v>42767</v>
      </c>
      <c r="D3242" s="9">
        <v>51592</v>
      </c>
      <c r="F3242">
        <v>0</v>
      </c>
      <c r="G3242" t="s">
        <v>9621</v>
      </c>
      <c r="H3242" s="10" t="s">
        <v>14595</v>
      </c>
      <c r="I3242" s="15" t="str">
        <f t="shared" si="50"/>
        <v>RIZKI UDAYANTI KUSUMA WARDHANI3372056503830014</v>
      </c>
      <c r="L3242" t="str">
        <f>VLOOKUP(A3242,'3833'!$A$2:$B$3834,2,FALSE)</f>
        <v>RIZKI UDAYANTI KUSUMA WARDHANI</v>
      </c>
    </row>
    <row r="3243" spans="1:12" hidden="1" x14ac:dyDescent="0.25">
      <c r="A3243" s="10" t="s">
        <v>9622</v>
      </c>
      <c r="B3243" t="s">
        <v>9623</v>
      </c>
      <c r="C3243" s="9">
        <v>42767</v>
      </c>
      <c r="D3243" s="9">
        <v>51926</v>
      </c>
      <c r="F3243">
        <v>0</v>
      </c>
      <c r="G3243" t="s">
        <v>9624</v>
      </c>
      <c r="H3243" s="10" t="s">
        <v>14596</v>
      </c>
      <c r="I3243" s="15" t="str">
        <f t="shared" si="50"/>
        <v>RIZKY JATI NUGROHO3374070302840001</v>
      </c>
      <c r="L3243" t="str">
        <f>VLOOKUP(A3243,'3833'!$A$2:$B$3834,2,FALSE)</f>
        <v>RIZKY JATI NUGROHO</v>
      </c>
    </row>
    <row r="3244" spans="1:12" hidden="1" x14ac:dyDescent="0.25">
      <c r="A3244" s="10" t="s">
        <v>9625</v>
      </c>
      <c r="B3244" t="s">
        <v>9626</v>
      </c>
      <c r="C3244" s="9">
        <v>42767</v>
      </c>
      <c r="D3244" s="9">
        <v>52657</v>
      </c>
      <c r="F3244">
        <v>0</v>
      </c>
      <c r="G3244" t="s">
        <v>9627</v>
      </c>
      <c r="H3244" s="10" t="s">
        <v>14597</v>
      </c>
      <c r="I3244" s="15" t="str">
        <f t="shared" si="50"/>
        <v>ROFI FILANTROPI PERMANA3301231202860002</v>
      </c>
      <c r="L3244" t="str">
        <f>VLOOKUP(A3244,'3833'!$A$2:$B$3834,2,FALSE)</f>
        <v>ROFI FILANTROPI PERMANA</v>
      </c>
    </row>
    <row r="3245" spans="1:12" hidden="1" x14ac:dyDescent="0.25">
      <c r="A3245" s="10" t="s">
        <v>9628</v>
      </c>
      <c r="B3245" t="s">
        <v>9629</v>
      </c>
      <c r="C3245" s="9">
        <v>42767</v>
      </c>
      <c r="D3245" s="9">
        <v>52352</v>
      </c>
      <c r="F3245">
        <v>0</v>
      </c>
      <c r="G3245" t="s">
        <v>9630</v>
      </c>
      <c r="H3245" s="10" t="s">
        <v>14598</v>
      </c>
      <c r="I3245" s="15" t="str">
        <f t="shared" si="50"/>
        <v>RUDY WIDODO3275080304850017</v>
      </c>
      <c r="L3245" t="str">
        <f>VLOOKUP(A3245,'3833'!$A$2:$B$3834,2,FALSE)</f>
        <v>RUDY WIDODO</v>
      </c>
    </row>
    <row r="3246" spans="1:12" hidden="1" x14ac:dyDescent="0.25">
      <c r="A3246" s="10" t="s">
        <v>9631</v>
      </c>
      <c r="B3246" t="s">
        <v>9632</v>
      </c>
      <c r="C3246" s="9">
        <v>42767</v>
      </c>
      <c r="D3246" s="9">
        <v>50375</v>
      </c>
      <c r="F3246">
        <v>0</v>
      </c>
      <c r="G3246" t="s">
        <v>9633</v>
      </c>
      <c r="H3246" s="10" t="s">
        <v>14599</v>
      </c>
      <c r="I3246" s="15" t="str">
        <f t="shared" si="50"/>
        <v>SAEPULOH3273042811790003</v>
      </c>
      <c r="L3246" t="str">
        <f>VLOOKUP(A3246,'3833'!$A$2:$B$3834,2,FALSE)</f>
        <v>SAEPULOH</v>
      </c>
    </row>
    <row r="3247" spans="1:12" hidden="1" x14ac:dyDescent="0.25">
      <c r="A3247" s="10" t="s">
        <v>9634</v>
      </c>
      <c r="B3247" t="s">
        <v>9635</v>
      </c>
      <c r="C3247" s="9">
        <v>42767</v>
      </c>
      <c r="D3247" s="9">
        <v>53053</v>
      </c>
      <c r="F3247">
        <v>0</v>
      </c>
      <c r="G3247" t="s">
        <v>9636</v>
      </c>
      <c r="H3247" s="10" t="s">
        <v>14600</v>
      </c>
      <c r="I3247" s="15" t="str">
        <f t="shared" si="50"/>
        <v>SANTY VIDIANTI3273076303870013</v>
      </c>
      <c r="L3247" t="str">
        <f>VLOOKUP(A3247,'3833'!$A$2:$B$3834,2,FALSE)</f>
        <v>SANTY VIDIANTI</v>
      </c>
    </row>
    <row r="3248" spans="1:12" hidden="1" x14ac:dyDescent="0.25">
      <c r="A3248" s="10" t="s">
        <v>9637</v>
      </c>
      <c r="B3248" t="s">
        <v>9638</v>
      </c>
      <c r="C3248" s="9">
        <v>42767</v>
      </c>
      <c r="D3248" s="9">
        <v>52140</v>
      </c>
      <c r="F3248">
        <v>0</v>
      </c>
      <c r="G3248" t="s">
        <v>9639</v>
      </c>
      <c r="H3248" s="10" t="s">
        <v>14601</v>
      </c>
      <c r="I3248" s="15" t="str">
        <f t="shared" si="50"/>
        <v>SAPTIANGGA SARTONO3275041309840009</v>
      </c>
      <c r="L3248" t="str">
        <f>VLOOKUP(A3248,'3833'!$A$2:$B$3834,2,FALSE)</f>
        <v>SAPTIANGGA SARTONO</v>
      </c>
    </row>
    <row r="3249" spans="1:12" hidden="1" x14ac:dyDescent="0.25">
      <c r="A3249" s="10" t="s">
        <v>9640</v>
      </c>
      <c r="B3249" t="s">
        <v>9641</v>
      </c>
      <c r="C3249" s="9">
        <v>42767</v>
      </c>
      <c r="D3249" s="9">
        <v>52810</v>
      </c>
      <c r="F3249">
        <v>0</v>
      </c>
      <c r="G3249" t="s">
        <v>9642</v>
      </c>
      <c r="H3249" s="10" t="s">
        <v>14602</v>
      </c>
      <c r="I3249" s="15" t="str">
        <f t="shared" si="50"/>
        <v>SATRIO ARTO SANTOSO3671132207860002</v>
      </c>
      <c r="L3249" t="str">
        <f>VLOOKUP(A3249,'3833'!$A$2:$B$3834,2,FALSE)</f>
        <v>SATRIO ARTO SANTOSO</v>
      </c>
    </row>
    <row r="3250" spans="1:12" hidden="1" x14ac:dyDescent="0.25">
      <c r="A3250" s="10" t="s">
        <v>9643</v>
      </c>
      <c r="B3250" t="s">
        <v>9644</v>
      </c>
      <c r="C3250" s="9">
        <v>42767</v>
      </c>
      <c r="D3250" s="9">
        <v>52749</v>
      </c>
      <c r="F3250">
        <v>0</v>
      </c>
      <c r="G3250" t="s">
        <v>9645</v>
      </c>
      <c r="H3250" s="10" t="s">
        <v>14603</v>
      </c>
      <c r="I3250" s="15" t="str">
        <f t="shared" si="50"/>
        <v>SELVIRA AFIFFA LUTFI3174046505860011</v>
      </c>
      <c r="L3250" t="str">
        <f>VLOOKUP(A3250,'3833'!$A$2:$B$3834,2,FALSE)</f>
        <v>SELVIRA AFIFFA LUTFI</v>
      </c>
    </row>
    <row r="3251" spans="1:12" hidden="1" x14ac:dyDescent="0.25">
      <c r="A3251" s="10" t="s">
        <v>9646</v>
      </c>
      <c r="B3251" t="s">
        <v>9647</v>
      </c>
      <c r="C3251" s="9">
        <v>42767</v>
      </c>
      <c r="D3251" s="9">
        <v>52079</v>
      </c>
      <c r="F3251">
        <v>0</v>
      </c>
      <c r="G3251" t="s">
        <v>9648</v>
      </c>
      <c r="H3251" s="10" t="s">
        <v>14604</v>
      </c>
      <c r="I3251" s="15" t="str">
        <f t="shared" si="50"/>
        <v>SETIAWAN ARIF HARTANTO3578091107840007</v>
      </c>
      <c r="L3251" t="str">
        <f>VLOOKUP(A3251,'3833'!$A$2:$B$3834,2,FALSE)</f>
        <v>SETIAWAN ARIF HARTANTO</v>
      </c>
    </row>
    <row r="3252" spans="1:12" hidden="1" x14ac:dyDescent="0.25">
      <c r="A3252" s="10" t="s">
        <v>9649</v>
      </c>
      <c r="B3252" t="s">
        <v>9650</v>
      </c>
      <c r="C3252" s="9">
        <v>42767</v>
      </c>
      <c r="D3252" s="9">
        <v>52688</v>
      </c>
      <c r="F3252">
        <v>0</v>
      </c>
      <c r="G3252" t="s">
        <v>9651</v>
      </c>
      <c r="H3252" s="10" t="s">
        <v>14605</v>
      </c>
      <c r="I3252" s="15" t="str">
        <f t="shared" si="50"/>
        <v>SJOFWAN HAROEN3174061603860003</v>
      </c>
      <c r="L3252" t="str">
        <f>VLOOKUP(A3252,'3833'!$A$2:$B$3834,2,FALSE)</f>
        <v>SJOFWAN HAROEN</v>
      </c>
    </row>
    <row r="3253" spans="1:12" hidden="1" x14ac:dyDescent="0.25">
      <c r="A3253" s="10" t="s">
        <v>10992</v>
      </c>
      <c r="B3253" t="s">
        <v>10993</v>
      </c>
      <c r="C3253" s="9">
        <v>42767</v>
      </c>
      <c r="D3253" s="9">
        <v>53236</v>
      </c>
      <c r="F3253">
        <v>0</v>
      </c>
      <c r="G3253" t="s">
        <v>10994</v>
      </c>
      <c r="H3253" s="10" t="s">
        <v>15058</v>
      </c>
      <c r="I3253" s="15" t="str">
        <f t="shared" si="50"/>
        <v>SONI PRIMA NUGROHO3519021409870001</v>
      </c>
      <c r="L3253" t="str">
        <f>VLOOKUP(A3253,'3833'!$A$2:$B$3834,2,FALSE)</f>
        <v>SONI PRIMA NUGROHO</v>
      </c>
    </row>
    <row r="3254" spans="1:12" hidden="1" x14ac:dyDescent="0.25">
      <c r="A3254" s="10" t="s">
        <v>9658</v>
      </c>
      <c r="B3254" t="s">
        <v>9659</v>
      </c>
      <c r="C3254" s="9">
        <v>42948</v>
      </c>
      <c r="D3254" s="9">
        <v>53328</v>
      </c>
      <c r="F3254">
        <v>0</v>
      </c>
      <c r="G3254" t="s">
        <v>9660</v>
      </c>
      <c r="H3254" s="10" t="s">
        <v>14608</v>
      </c>
      <c r="I3254" s="15" t="str">
        <f t="shared" si="50"/>
        <v>BUDIMAN EKA SAPUTRA ROHMAN3273202212890003</v>
      </c>
      <c r="L3254" t="str">
        <f>VLOOKUP(A3254,'3833'!$A$2:$B$3834,2,FALSE)</f>
        <v>BUDIMAN EKA SAPUTRA ROHMAN</v>
      </c>
    </row>
    <row r="3255" spans="1:12" hidden="1" x14ac:dyDescent="0.25">
      <c r="A3255" s="10" t="s">
        <v>9661</v>
      </c>
      <c r="B3255" t="s">
        <v>9662</v>
      </c>
      <c r="C3255" s="9">
        <v>42948</v>
      </c>
      <c r="D3255" s="9">
        <v>53022</v>
      </c>
      <c r="F3255">
        <v>0</v>
      </c>
      <c r="G3255" t="s">
        <v>9663</v>
      </c>
      <c r="H3255" s="10" t="s">
        <v>14609</v>
      </c>
      <c r="I3255" s="15" t="str">
        <f t="shared" si="50"/>
        <v>BUDIWAN WIJAKSO3572010502890005</v>
      </c>
      <c r="L3255" t="str">
        <f>VLOOKUP(A3255,'3833'!$A$2:$B$3834,2,FALSE)</f>
        <v>BUDIWAN WIJAKSO</v>
      </c>
    </row>
    <row r="3256" spans="1:12" hidden="1" x14ac:dyDescent="0.25">
      <c r="A3256" s="10" t="s">
        <v>9664</v>
      </c>
      <c r="B3256" t="s">
        <v>9665</v>
      </c>
      <c r="C3256" s="9">
        <v>42948</v>
      </c>
      <c r="D3256" s="9">
        <v>54575</v>
      </c>
      <c r="F3256">
        <v>0</v>
      </c>
      <c r="G3256" t="s">
        <v>9666</v>
      </c>
      <c r="H3256" s="10" t="s">
        <v>14610</v>
      </c>
      <c r="I3256" s="15" t="str">
        <f t="shared" si="50"/>
        <v>BUNGA INDAH SALSABIL3171056405930003</v>
      </c>
      <c r="L3256" t="str">
        <f>VLOOKUP(A3256,'3833'!$A$2:$B$3834,2,FALSE)</f>
        <v>BUNGA INDAH SALSABIL</v>
      </c>
    </row>
    <row r="3257" spans="1:12" hidden="1" x14ac:dyDescent="0.25">
      <c r="A3257" s="10" t="s">
        <v>9667</v>
      </c>
      <c r="B3257" t="s">
        <v>9668</v>
      </c>
      <c r="C3257" s="9">
        <v>42948</v>
      </c>
      <c r="D3257" s="9">
        <v>55001</v>
      </c>
      <c r="F3257">
        <v>0</v>
      </c>
      <c r="G3257" t="s">
        <v>9669</v>
      </c>
      <c r="H3257" s="10" t="s">
        <v>14611</v>
      </c>
      <c r="I3257" s="15" t="str">
        <f t="shared" si="50"/>
        <v>CALISTA ELVINA JESSLYN3372015807940006</v>
      </c>
      <c r="L3257" t="str">
        <f>VLOOKUP(A3257,'3833'!$A$2:$B$3834,2,FALSE)</f>
        <v>CALISTA ELVINA JESSLYN</v>
      </c>
    </row>
    <row r="3258" spans="1:12" hidden="1" x14ac:dyDescent="0.25">
      <c r="A3258" s="10" t="s">
        <v>9670</v>
      </c>
      <c r="B3258" t="s">
        <v>9671</v>
      </c>
      <c r="C3258" s="9">
        <v>42948</v>
      </c>
      <c r="D3258" s="9">
        <v>54179</v>
      </c>
      <c r="F3258">
        <v>0</v>
      </c>
      <c r="G3258" t="s">
        <v>9672</v>
      </c>
      <c r="H3258" s="10" t="s">
        <v>14612</v>
      </c>
      <c r="I3258" s="15" t="str">
        <f t="shared" si="50"/>
        <v>CATHRINE AFRIYANI1871076104920015</v>
      </c>
      <c r="L3258" t="str">
        <f>VLOOKUP(A3258,'3833'!$A$2:$B$3834,2,FALSE)</f>
        <v>CATHRINE AFRIYANI</v>
      </c>
    </row>
    <row r="3259" spans="1:12" hidden="1" x14ac:dyDescent="0.25">
      <c r="A3259" s="10" t="s">
        <v>9673</v>
      </c>
      <c r="B3259" t="s">
        <v>9674</v>
      </c>
      <c r="C3259" s="9">
        <v>42948</v>
      </c>
      <c r="D3259" s="9">
        <v>53509</v>
      </c>
      <c r="F3259">
        <v>0</v>
      </c>
      <c r="G3259" t="s">
        <v>9675</v>
      </c>
      <c r="H3259" s="10" t="s">
        <v>14613</v>
      </c>
      <c r="I3259" s="15" t="str">
        <f t="shared" si="50"/>
        <v>CATUR NUGROHO3374100506900001</v>
      </c>
      <c r="L3259" t="str">
        <f>VLOOKUP(A3259,'3833'!$A$2:$B$3834,2,FALSE)</f>
        <v>CATUR NUGROHO</v>
      </c>
    </row>
    <row r="3260" spans="1:12" hidden="1" x14ac:dyDescent="0.25">
      <c r="A3260" s="10" t="s">
        <v>9676</v>
      </c>
      <c r="B3260" t="s">
        <v>9677</v>
      </c>
      <c r="C3260" s="9">
        <v>42948</v>
      </c>
      <c r="D3260" s="9">
        <v>54820</v>
      </c>
      <c r="F3260">
        <v>0</v>
      </c>
      <c r="G3260" t="s">
        <v>9678</v>
      </c>
      <c r="H3260" s="10" t="s">
        <v>14614</v>
      </c>
      <c r="I3260" s="15" t="str">
        <f t="shared" si="50"/>
        <v>CHAERUNISA YUSTI KARINI3273287001940001</v>
      </c>
      <c r="L3260" t="str">
        <f>VLOOKUP(A3260,'3833'!$A$2:$B$3834,2,FALSE)</f>
        <v>CHAERUNISA YUSTI KARINI</v>
      </c>
    </row>
    <row r="3261" spans="1:12" hidden="1" x14ac:dyDescent="0.25">
      <c r="A3261" s="10" t="s">
        <v>9679</v>
      </c>
      <c r="B3261" t="s">
        <v>9680</v>
      </c>
      <c r="C3261" s="9">
        <v>42948</v>
      </c>
      <c r="D3261" s="9">
        <v>54636</v>
      </c>
      <c r="F3261">
        <v>0</v>
      </c>
      <c r="G3261" t="s">
        <v>9681</v>
      </c>
      <c r="H3261" s="10" t="s">
        <v>14615</v>
      </c>
      <c r="I3261" s="15" t="str">
        <f t="shared" si="50"/>
        <v>CHANDRA AYU ASTUTI3374107007930001</v>
      </c>
      <c r="L3261" t="str">
        <f>VLOOKUP(A3261,'3833'!$A$2:$B$3834,2,FALSE)</f>
        <v>CHANDRA AYU ASTUTI</v>
      </c>
    </row>
    <row r="3262" spans="1:12" hidden="1" x14ac:dyDescent="0.25">
      <c r="A3262" s="10" t="s">
        <v>9682</v>
      </c>
      <c r="B3262" t="s">
        <v>9683</v>
      </c>
      <c r="C3262" s="9">
        <v>42948</v>
      </c>
      <c r="D3262" s="9">
        <v>54393</v>
      </c>
      <c r="F3262">
        <v>0</v>
      </c>
      <c r="G3262" t="s">
        <v>9684</v>
      </c>
      <c r="H3262" s="10" t="s">
        <v>14616</v>
      </c>
      <c r="I3262" s="15" t="str">
        <f t="shared" si="50"/>
        <v>CHAROLINA PRASETYANINGTYAS3313144911920001</v>
      </c>
      <c r="L3262" t="str">
        <f>VLOOKUP(A3262,'3833'!$A$2:$B$3834,2,FALSE)</f>
        <v>CHAROLINA PRASETYANINGTYAS</v>
      </c>
    </row>
    <row r="3263" spans="1:12" hidden="1" x14ac:dyDescent="0.25">
      <c r="A3263" s="10" t="s">
        <v>9685</v>
      </c>
      <c r="B3263" t="s">
        <v>9686</v>
      </c>
      <c r="C3263" s="9">
        <v>42948</v>
      </c>
      <c r="D3263" s="9">
        <v>54271</v>
      </c>
      <c r="F3263">
        <v>0</v>
      </c>
      <c r="G3263" t="s">
        <v>9687</v>
      </c>
      <c r="H3263" s="10" t="s">
        <v>14617</v>
      </c>
      <c r="I3263" s="15" t="str">
        <f t="shared" si="50"/>
        <v>CININTA ARGYA HARINI3175024507920002</v>
      </c>
      <c r="L3263" t="str">
        <f>VLOOKUP(A3263,'3833'!$A$2:$B$3834,2,FALSE)</f>
        <v>CININTA ARGYA HARINI</v>
      </c>
    </row>
    <row r="3264" spans="1:12" hidden="1" x14ac:dyDescent="0.25">
      <c r="A3264" s="10" t="s">
        <v>9688</v>
      </c>
      <c r="B3264" t="s">
        <v>9689</v>
      </c>
      <c r="C3264" s="9">
        <v>42948</v>
      </c>
      <c r="D3264" s="9">
        <v>53936</v>
      </c>
      <c r="F3264">
        <v>0</v>
      </c>
      <c r="G3264" t="s">
        <v>9690</v>
      </c>
      <c r="H3264" s="10" t="s">
        <v>14618</v>
      </c>
      <c r="I3264" s="15" t="str">
        <f t="shared" si="50"/>
        <v>CITRA GABRIELA AGUSTINE SIDABUTAR1272015008910001</v>
      </c>
      <c r="L3264" t="str">
        <f>VLOOKUP(A3264,'3833'!$A$2:$B$3834,2,FALSE)</f>
        <v>CITRA GABRIELA AGUSTINE SIDABUTAR</v>
      </c>
    </row>
    <row r="3265" spans="1:12" hidden="1" x14ac:dyDescent="0.25">
      <c r="A3265" s="10" t="s">
        <v>9691</v>
      </c>
      <c r="B3265" t="s">
        <v>9692</v>
      </c>
      <c r="C3265" s="9">
        <v>42948</v>
      </c>
      <c r="D3265" s="9">
        <v>53175</v>
      </c>
      <c r="F3265">
        <v>0</v>
      </c>
      <c r="G3265" t="s">
        <v>9693</v>
      </c>
      <c r="H3265" s="10" t="s">
        <v>14619</v>
      </c>
      <c r="I3265" s="15" t="str">
        <f t="shared" si="50"/>
        <v>CLARA ANASTASIA SIANIPAR1271147107890001</v>
      </c>
      <c r="L3265" t="str">
        <f>VLOOKUP(A3265,'3833'!$A$2:$B$3834,2,FALSE)</f>
        <v>CLARA ANASTASIA SIANIPAR</v>
      </c>
    </row>
    <row r="3266" spans="1:12" hidden="1" x14ac:dyDescent="0.25">
      <c r="A3266" s="10" t="s">
        <v>9694</v>
      </c>
      <c r="B3266" t="s">
        <v>9695</v>
      </c>
      <c r="C3266" s="9">
        <v>42948</v>
      </c>
      <c r="D3266" s="9">
        <v>54789</v>
      </c>
      <c r="F3266">
        <v>0</v>
      </c>
      <c r="G3266" t="s">
        <v>9696</v>
      </c>
      <c r="H3266" s="10" t="s">
        <v>14620</v>
      </c>
      <c r="I3266" s="15" t="str">
        <f t="shared" ref="I3266:I3329" si="51">B3266&amp;H3266</f>
        <v>CLAUDYA SHELVIANA ANGELINA2172024712930001</v>
      </c>
      <c r="L3266" t="str">
        <f>VLOOKUP(A3266,'3833'!$A$2:$B$3834,2,FALSE)</f>
        <v>CLAUDYA SHELVIANA ANGELINA</v>
      </c>
    </row>
    <row r="3267" spans="1:12" hidden="1" x14ac:dyDescent="0.25">
      <c r="A3267" s="10" t="s">
        <v>9697</v>
      </c>
      <c r="B3267" t="s">
        <v>9698</v>
      </c>
      <c r="C3267" s="9">
        <v>42948</v>
      </c>
      <c r="D3267" s="9">
        <v>55123</v>
      </c>
      <c r="F3267">
        <v>0</v>
      </c>
      <c r="G3267" t="s">
        <v>9699</v>
      </c>
      <c r="H3267" s="10" t="s">
        <v>14621</v>
      </c>
      <c r="I3267" s="15" t="str">
        <f t="shared" si="51"/>
        <v>DAMAR TAUFIK KURNIAWAN3174051411940004</v>
      </c>
      <c r="L3267" t="str">
        <f>VLOOKUP(A3267,'3833'!$A$2:$B$3834,2,FALSE)</f>
        <v>DAMAR TAUFIK KURNIAWAN</v>
      </c>
    </row>
    <row r="3268" spans="1:12" hidden="1" x14ac:dyDescent="0.25">
      <c r="A3268" s="10" t="s">
        <v>9700</v>
      </c>
      <c r="B3268" t="s">
        <v>9701</v>
      </c>
      <c r="C3268" s="9">
        <v>42948</v>
      </c>
      <c r="D3268" s="9">
        <v>54149</v>
      </c>
      <c r="F3268">
        <v>0</v>
      </c>
      <c r="G3268" t="s">
        <v>9702</v>
      </c>
      <c r="H3268" s="10" t="s">
        <v>14622</v>
      </c>
      <c r="I3268" s="15" t="str">
        <f t="shared" si="51"/>
        <v>DANI IRWANSAH3302172903920004</v>
      </c>
      <c r="L3268" t="str">
        <f>VLOOKUP(A3268,'3833'!$A$2:$B$3834,2,FALSE)</f>
        <v>DANI IRWANSAH</v>
      </c>
    </row>
    <row r="3269" spans="1:12" hidden="1" x14ac:dyDescent="0.25">
      <c r="A3269" s="10" t="s">
        <v>9703</v>
      </c>
      <c r="B3269" t="s">
        <v>9704</v>
      </c>
      <c r="C3269" s="9">
        <v>42948</v>
      </c>
      <c r="D3269" s="9">
        <v>53418</v>
      </c>
      <c r="F3269">
        <v>0</v>
      </c>
      <c r="G3269" t="s">
        <v>9705</v>
      </c>
      <c r="H3269" s="10" t="s">
        <v>14623</v>
      </c>
      <c r="I3269" s="15" t="str">
        <f t="shared" si="51"/>
        <v>DANIELLE CHRISTOFANI DEBORA ARUAN3674015103900003</v>
      </c>
      <c r="L3269" t="str">
        <f>VLOOKUP(A3269,'3833'!$A$2:$B$3834,2,FALSE)</f>
        <v>DANIELLE CHRISTOFANI DEBORA ARUAN</v>
      </c>
    </row>
    <row r="3270" spans="1:12" hidden="1" x14ac:dyDescent="0.25">
      <c r="A3270" s="10" t="s">
        <v>9706</v>
      </c>
      <c r="B3270" t="s">
        <v>9707</v>
      </c>
      <c r="C3270" s="9">
        <v>42948</v>
      </c>
      <c r="D3270" s="9">
        <v>53571</v>
      </c>
      <c r="F3270">
        <v>0</v>
      </c>
      <c r="G3270" t="s">
        <v>9708</v>
      </c>
      <c r="H3270" s="10" t="s">
        <v>14624</v>
      </c>
      <c r="I3270" s="15" t="str">
        <f t="shared" si="51"/>
        <v>DANUR YUDANTO3175081508900006</v>
      </c>
      <c r="L3270" t="str">
        <f>VLOOKUP(A3270,'3833'!$A$2:$B$3834,2,FALSE)</f>
        <v>DANUR YUDANTO</v>
      </c>
    </row>
    <row r="3271" spans="1:12" hidden="1" x14ac:dyDescent="0.25">
      <c r="A3271" s="10" t="s">
        <v>9709</v>
      </c>
      <c r="B3271" t="s">
        <v>9710</v>
      </c>
      <c r="C3271" s="9">
        <v>42948</v>
      </c>
      <c r="D3271" s="9">
        <v>54149</v>
      </c>
      <c r="F3271">
        <v>0</v>
      </c>
      <c r="G3271" t="s">
        <v>9711</v>
      </c>
      <c r="H3271" s="10" t="s">
        <v>14625</v>
      </c>
      <c r="I3271" s="15" t="str">
        <f t="shared" si="51"/>
        <v>DEA DIANI RAMADHANIA GUNAWAN3674055303920003</v>
      </c>
      <c r="L3271" t="str">
        <f>VLOOKUP(A3271,'3833'!$A$2:$B$3834,2,FALSE)</f>
        <v>DEA DIANI RAMADHANIA GUNAWAN</v>
      </c>
    </row>
    <row r="3272" spans="1:12" hidden="1" x14ac:dyDescent="0.25">
      <c r="A3272" s="10" t="s">
        <v>9712</v>
      </c>
      <c r="B3272" t="s">
        <v>9713</v>
      </c>
      <c r="C3272" s="9">
        <v>42948</v>
      </c>
      <c r="D3272" s="9">
        <v>53905</v>
      </c>
      <c r="F3272">
        <v>0</v>
      </c>
      <c r="G3272" t="s">
        <v>9714</v>
      </c>
      <c r="H3272" s="10" t="s">
        <v>14626</v>
      </c>
      <c r="I3272" s="15" t="str">
        <f t="shared" si="51"/>
        <v>DEA MONICA AUZINI3276025907910009</v>
      </c>
      <c r="L3272" t="str">
        <f>VLOOKUP(A3272,'3833'!$A$2:$B$3834,2,FALSE)</f>
        <v>DEA MONICA AUZINI</v>
      </c>
    </row>
    <row r="3273" spans="1:12" hidden="1" x14ac:dyDescent="0.25">
      <c r="A3273" s="10" t="s">
        <v>9715</v>
      </c>
      <c r="B3273" t="s">
        <v>9716</v>
      </c>
      <c r="C3273" s="9">
        <v>42948</v>
      </c>
      <c r="D3273" s="9">
        <v>53905</v>
      </c>
      <c r="F3273">
        <v>0</v>
      </c>
      <c r="G3273" t="s">
        <v>9717</v>
      </c>
      <c r="H3273" s="10" t="s">
        <v>14627</v>
      </c>
      <c r="I3273" s="15" t="str">
        <f t="shared" si="51"/>
        <v>DEFFRI MAULANA3506091807910001</v>
      </c>
      <c r="L3273" t="str">
        <f>VLOOKUP(A3273,'3833'!$A$2:$B$3834,2,FALSE)</f>
        <v>DEFFRI MAULANA</v>
      </c>
    </row>
    <row r="3274" spans="1:12" hidden="1" x14ac:dyDescent="0.25">
      <c r="A3274" s="10" t="s">
        <v>9718</v>
      </c>
      <c r="B3274" t="s">
        <v>9719</v>
      </c>
      <c r="C3274" s="9">
        <v>42948</v>
      </c>
      <c r="D3274" s="9">
        <v>54909</v>
      </c>
      <c r="F3274">
        <v>0</v>
      </c>
      <c r="G3274" t="s">
        <v>9720</v>
      </c>
      <c r="H3274" s="10" t="s">
        <v>14628</v>
      </c>
      <c r="I3274" s="15" t="str">
        <f t="shared" si="51"/>
        <v>DELLA AMELIA RULIANTI3173016904941001</v>
      </c>
      <c r="L3274" t="str">
        <f>VLOOKUP(A3274,'3833'!$A$2:$B$3834,2,FALSE)</f>
        <v>DELLA AMELIA RULIANTI</v>
      </c>
    </row>
    <row r="3275" spans="1:12" hidden="1" x14ac:dyDescent="0.25">
      <c r="A3275" s="10" t="s">
        <v>9721</v>
      </c>
      <c r="B3275" t="s">
        <v>9722</v>
      </c>
      <c r="C3275" s="9">
        <v>42948</v>
      </c>
      <c r="D3275" s="9">
        <v>53206</v>
      </c>
      <c r="F3275">
        <v>0</v>
      </c>
      <c r="G3275" t="s">
        <v>9723</v>
      </c>
      <c r="H3275" s="10" t="s">
        <v>14629</v>
      </c>
      <c r="I3275" s="15" t="str">
        <f t="shared" si="51"/>
        <v>DENI RUSTANI3273131708890002</v>
      </c>
      <c r="L3275" t="str">
        <f>VLOOKUP(A3275,'3833'!$A$2:$B$3834,2,FALSE)</f>
        <v>DENI RUSTANI</v>
      </c>
    </row>
    <row r="3276" spans="1:12" hidden="1" x14ac:dyDescent="0.25">
      <c r="A3276" s="10" t="s">
        <v>11058</v>
      </c>
      <c r="B3276" t="s">
        <v>11059</v>
      </c>
      <c r="C3276" s="9">
        <v>42948</v>
      </c>
      <c r="D3276" s="9">
        <v>53905</v>
      </c>
      <c r="F3276">
        <v>0</v>
      </c>
      <c r="G3276" t="s">
        <v>11060</v>
      </c>
      <c r="H3276" s="10" t="s">
        <v>15080</v>
      </c>
      <c r="I3276" s="15" t="str">
        <f t="shared" si="51"/>
        <v>DESAK GEDE KANTIA MARINDA3573054207910004</v>
      </c>
      <c r="L3276" t="str">
        <f>VLOOKUP(A3276,'3833'!$A$2:$B$3834,2,FALSE)</f>
        <v>DESAK GEDE KANTIA MARINDA</v>
      </c>
    </row>
    <row r="3277" spans="1:12" hidden="1" x14ac:dyDescent="0.25">
      <c r="A3277" s="10" t="s">
        <v>11061</v>
      </c>
      <c r="B3277" t="s">
        <v>11062</v>
      </c>
      <c r="C3277" s="9">
        <v>42948</v>
      </c>
      <c r="D3277" s="9">
        <v>54179</v>
      </c>
      <c r="F3277">
        <v>0</v>
      </c>
      <c r="G3277" t="s">
        <v>11063</v>
      </c>
      <c r="H3277" s="10" t="s">
        <v>15081</v>
      </c>
      <c r="I3277" s="15" t="str">
        <f t="shared" si="51"/>
        <v>DEVA ANANDA PUTRA3273012104920002</v>
      </c>
      <c r="L3277" t="str">
        <f>VLOOKUP(A3277,'3833'!$A$2:$B$3834,2,FALSE)</f>
        <v>DEVA ANANDA PUTRA</v>
      </c>
    </row>
    <row r="3278" spans="1:12" hidden="1" x14ac:dyDescent="0.25">
      <c r="A3278" s="10" t="s">
        <v>9730</v>
      </c>
      <c r="B3278" t="s">
        <v>9731</v>
      </c>
      <c r="C3278" s="9">
        <v>42948</v>
      </c>
      <c r="D3278" s="9">
        <v>54455</v>
      </c>
      <c r="F3278">
        <v>0</v>
      </c>
      <c r="G3278" t="s">
        <v>9732</v>
      </c>
      <c r="H3278" s="10" t="s">
        <v>14632</v>
      </c>
      <c r="I3278" s="15" t="str">
        <f t="shared" si="51"/>
        <v>MUHAMMAD YANUAR ARDIANSYAH1671041201930009</v>
      </c>
      <c r="L3278" t="str">
        <f>VLOOKUP(A3278,'3833'!$A$2:$B$3834,2,FALSE)</f>
        <v>MUHAMMAD YANUAR ARDIANSYAH</v>
      </c>
    </row>
    <row r="3279" spans="1:12" hidden="1" x14ac:dyDescent="0.25">
      <c r="A3279" s="10" t="s">
        <v>9733</v>
      </c>
      <c r="B3279" t="s">
        <v>9734</v>
      </c>
      <c r="C3279" s="9">
        <v>42948</v>
      </c>
      <c r="D3279" s="9">
        <v>54728</v>
      </c>
      <c r="F3279">
        <v>0</v>
      </c>
      <c r="G3279" t="s">
        <v>9735</v>
      </c>
      <c r="H3279" s="10" t="s">
        <v>14633</v>
      </c>
      <c r="I3279" s="15" t="str">
        <f t="shared" si="51"/>
        <v>NADESHA QUADONYA3174016910930001</v>
      </c>
      <c r="L3279" t="str">
        <f>VLOOKUP(A3279,'3833'!$A$2:$B$3834,2,FALSE)</f>
        <v>NADESHA QUADONYA</v>
      </c>
    </row>
    <row r="3280" spans="1:12" hidden="1" x14ac:dyDescent="0.25">
      <c r="A3280" s="10" t="s">
        <v>9736</v>
      </c>
      <c r="B3280" t="s">
        <v>9737</v>
      </c>
      <c r="C3280" s="9">
        <v>42948</v>
      </c>
      <c r="D3280" s="9">
        <v>54302</v>
      </c>
      <c r="F3280">
        <v>0</v>
      </c>
      <c r="G3280" t="s">
        <v>9738</v>
      </c>
      <c r="H3280" s="10" t="s">
        <v>14634</v>
      </c>
      <c r="I3280" s="15" t="str">
        <f t="shared" si="51"/>
        <v>NADHILA FATARANI PUTRI3175045408920001</v>
      </c>
      <c r="L3280" t="str">
        <f>VLOOKUP(A3280,'3833'!$A$2:$B$3834,2,FALSE)</f>
        <v>NADHILA FATARANI PUTRI</v>
      </c>
    </row>
    <row r="3281" spans="1:12" hidden="1" x14ac:dyDescent="0.25">
      <c r="A3281" s="10" t="s">
        <v>9739</v>
      </c>
      <c r="B3281" t="s">
        <v>9740</v>
      </c>
      <c r="C3281" s="9">
        <v>42948</v>
      </c>
      <c r="D3281" s="9">
        <v>54118</v>
      </c>
      <c r="F3281">
        <v>0</v>
      </c>
      <c r="G3281" t="s">
        <v>9741</v>
      </c>
      <c r="H3281" s="10" t="s">
        <v>14635</v>
      </c>
      <c r="I3281" s="15" t="str">
        <f t="shared" si="51"/>
        <v>NADIA FEBRILLA3173024602920001</v>
      </c>
      <c r="L3281" t="str">
        <f>VLOOKUP(A3281,'3833'!$A$2:$B$3834,2,FALSE)</f>
        <v>NADIA FEBRILLA</v>
      </c>
    </row>
    <row r="3282" spans="1:12" hidden="1" x14ac:dyDescent="0.25">
      <c r="A3282" s="10" t="s">
        <v>9742</v>
      </c>
      <c r="B3282" t="s">
        <v>9743</v>
      </c>
      <c r="C3282" s="9">
        <v>42948</v>
      </c>
      <c r="D3282" s="9">
        <v>54363</v>
      </c>
      <c r="F3282">
        <v>0</v>
      </c>
      <c r="G3282" t="s">
        <v>9744</v>
      </c>
      <c r="H3282" s="10" t="s">
        <v>14636</v>
      </c>
      <c r="I3282" s="15" t="str">
        <f t="shared" si="51"/>
        <v>NADIA SONIA KARTIKA3175076610920002</v>
      </c>
      <c r="L3282" t="str">
        <f>VLOOKUP(A3282,'3833'!$A$2:$B$3834,2,FALSE)</f>
        <v>NADIA SONIA KARTIKA</v>
      </c>
    </row>
    <row r="3283" spans="1:12" hidden="1" x14ac:dyDescent="0.25">
      <c r="A3283" s="10" t="s">
        <v>9745</v>
      </c>
      <c r="B3283" t="s">
        <v>9746</v>
      </c>
      <c r="C3283" s="9">
        <v>42948</v>
      </c>
      <c r="D3283" s="9">
        <v>53387</v>
      </c>
      <c r="F3283">
        <v>0</v>
      </c>
      <c r="G3283" t="s">
        <v>9747</v>
      </c>
      <c r="H3283" s="10" t="s">
        <v>14637</v>
      </c>
      <c r="I3283" s="15" t="str">
        <f t="shared" si="51"/>
        <v>NAHDLIYATI UMAAMIKA3515185502900003</v>
      </c>
      <c r="L3283" t="str">
        <f>VLOOKUP(A3283,'3833'!$A$2:$B$3834,2,FALSE)</f>
        <v>NAHDLIYATI UMAAMIKA</v>
      </c>
    </row>
    <row r="3284" spans="1:12" hidden="1" x14ac:dyDescent="0.25">
      <c r="A3284" s="10" t="s">
        <v>9748</v>
      </c>
      <c r="B3284" t="s">
        <v>9749</v>
      </c>
      <c r="C3284" s="9">
        <v>42948</v>
      </c>
      <c r="D3284" s="9">
        <v>54575</v>
      </c>
      <c r="F3284">
        <v>0</v>
      </c>
      <c r="G3284" t="s">
        <v>9750</v>
      </c>
      <c r="H3284" s="10" t="s">
        <v>14638</v>
      </c>
      <c r="I3284" s="15" t="str">
        <f t="shared" si="51"/>
        <v>NAZIRA3174096505930004</v>
      </c>
      <c r="L3284" t="str">
        <f>VLOOKUP(A3284,'3833'!$A$2:$B$3834,2,FALSE)</f>
        <v>NAZIRA</v>
      </c>
    </row>
    <row r="3285" spans="1:12" hidden="1" x14ac:dyDescent="0.25">
      <c r="A3285" s="10" t="s">
        <v>9751</v>
      </c>
      <c r="B3285" t="s">
        <v>9752</v>
      </c>
      <c r="C3285" s="9">
        <v>42948</v>
      </c>
      <c r="D3285" s="9">
        <v>52444</v>
      </c>
      <c r="F3285">
        <v>0</v>
      </c>
      <c r="G3285" t="s">
        <v>9753</v>
      </c>
      <c r="H3285" s="10" t="s">
        <v>14639</v>
      </c>
      <c r="I3285" s="15" t="str">
        <f t="shared" si="51"/>
        <v>NIA AMELIA1371035107870006</v>
      </c>
      <c r="L3285" t="str">
        <f>VLOOKUP(A3285,'3833'!$A$2:$B$3834,2,FALSE)</f>
        <v>NIA AMELIA</v>
      </c>
    </row>
    <row r="3286" spans="1:12" hidden="1" x14ac:dyDescent="0.25">
      <c r="A3286" s="10" t="s">
        <v>9754</v>
      </c>
      <c r="B3286" t="s">
        <v>9755</v>
      </c>
      <c r="C3286" s="9">
        <v>42948</v>
      </c>
      <c r="D3286" s="9">
        <v>54455</v>
      </c>
      <c r="F3286">
        <v>0</v>
      </c>
      <c r="G3286" t="s">
        <v>9756</v>
      </c>
      <c r="H3286" s="10" t="s">
        <v>14640</v>
      </c>
      <c r="I3286" s="15" t="str">
        <f t="shared" si="51"/>
        <v>NIEMAS ARUM TITISARI3326076501930005</v>
      </c>
      <c r="L3286" t="str">
        <f>VLOOKUP(A3286,'3833'!$A$2:$B$3834,2,FALSE)</f>
        <v>NIEMAS ARUM TITISARI</v>
      </c>
    </row>
    <row r="3287" spans="1:12" hidden="1" x14ac:dyDescent="0.25">
      <c r="A3287" s="10" t="s">
        <v>9757</v>
      </c>
      <c r="B3287" t="s">
        <v>9758</v>
      </c>
      <c r="C3287" s="9">
        <v>42948</v>
      </c>
      <c r="D3287" s="9">
        <v>54970</v>
      </c>
      <c r="F3287">
        <v>0</v>
      </c>
      <c r="G3287" t="s">
        <v>9759</v>
      </c>
      <c r="H3287" s="10" t="s">
        <v>14641</v>
      </c>
      <c r="I3287" s="15" t="str">
        <f t="shared" si="51"/>
        <v>NIMAS PUTRI LARASATI3275014506940007</v>
      </c>
      <c r="L3287" t="str">
        <f>VLOOKUP(A3287,'3833'!$A$2:$B$3834,2,FALSE)</f>
        <v>NIMAS PUTRI LARASATI</v>
      </c>
    </row>
    <row r="3288" spans="1:12" hidden="1" x14ac:dyDescent="0.25">
      <c r="A3288" s="10" t="s">
        <v>9760</v>
      </c>
      <c r="B3288" t="s">
        <v>9761</v>
      </c>
      <c r="C3288" s="9">
        <v>42948</v>
      </c>
      <c r="D3288" s="9">
        <v>53114</v>
      </c>
      <c r="F3288">
        <v>0</v>
      </c>
      <c r="G3288" t="s">
        <v>9762</v>
      </c>
      <c r="H3288" s="10" t="s">
        <v>14642</v>
      </c>
      <c r="I3288" s="15" t="str">
        <f t="shared" si="51"/>
        <v>NITA INDRAYANI3302194205890001</v>
      </c>
      <c r="L3288" t="str">
        <f>VLOOKUP(A3288,'3833'!$A$2:$B$3834,2,FALSE)</f>
        <v>NITA INDRAYANI</v>
      </c>
    </row>
    <row r="3289" spans="1:12" hidden="1" x14ac:dyDescent="0.25">
      <c r="A3289" s="10" t="s">
        <v>9763</v>
      </c>
      <c r="B3289" t="s">
        <v>9764</v>
      </c>
      <c r="C3289" s="9">
        <v>42948</v>
      </c>
      <c r="D3289" s="9">
        <v>54393</v>
      </c>
      <c r="F3289">
        <v>0</v>
      </c>
      <c r="G3289" t="s">
        <v>9765</v>
      </c>
      <c r="H3289" s="10" t="s">
        <v>14643</v>
      </c>
      <c r="I3289" s="15" t="str">
        <f t="shared" si="51"/>
        <v>NONY INSANI UTAMI3374106511920001</v>
      </c>
      <c r="L3289" t="str">
        <f>VLOOKUP(A3289,'3833'!$A$2:$B$3834,2,FALSE)</f>
        <v>NONY INSANI UTAMI</v>
      </c>
    </row>
    <row r="3290" spans="1:12" hidden="1" x14ac:dyDescent="0.25">
      <c r="A3290" s="10" t="s">
        <v>9766</v>
      </c>
      <c r="B3290" t="s">
        <v>9767</v>
      </c>
      <c r="C3290" s="9">
        <v>42948</v>
      </c>
      <c r="D3290" s="9">
        <v>54575</v>
      </c>
      <c r="F3290">
        <v>0</v>
      </c>
      <c r="G3290" t="s">
        <v>9768</v>
      </c>
      <c r="H3290" s="10" t="s">
        <v>14644</v>
      </c>
      <c r="I3290" s="15" t="str">
        <f t="shared" si="51"/>
        <v>NOVI MARIA PANTESA6171037005930002</v>
      </c>
      <c r="L3290" t="str">
        <f>VLOOKUP(A3290,'3833'!$A$2:$B$3834,2,FALSE)</f>
        <v>NOVI MARIA PANTESA</v>
      </c>
    </row>
    <row r="3291" spans="1:12" hidden="1" x14ac:dyDescent="0.25">
      <c r="A3291" s="10" t="s">
        <v>9769</v>
      </c>
      <c r="B3291" t="s">
        <v>9770</v>
      </c>
      <c r="C3291" s="9">
        <v>42948</v>
      </c>
      <c r="D3291" s="9">
        <v>54089</v>
      </c>
      <c r="F3291">
        <v>0</v>
      </c>
      <c r="G3291" t="s">
        <v>9771</v>
      </c>
      <c r="H3291" s="10" t="s">
        <v>14645</v>
      </c>
      <c r="I3291" s="15" t="str">
        <f t="shared" si="51"/>
        <v>NUGRAHANI SULISTYOWATI3671134201920001</v>
      </c>
      <c r="L3291" t="str">
        <f>VLOOKUP(A3291,'3833'!$A$2:$B$3834,2,FALSE)</f>
        <v>NUGRAHANI SULISTYOWATI</v>
      </c>
    </row>
    <row r="3292" spans="1:12" hidden="1" x14ac:dyDescent="0.25">
      <c r="A3292" s="10" t="s">
        <v>9772</v>
      </c>
      <c r="B3292" t="s">
        <v>9773</v>
      </c>
      <c r="C3292" s="9">
        <v>42948</v>
      </c>
      <c r="D3292" s="9">
        <v>52932</v>
      </c>
      <c r="F3292">
        <v>0</v>
      </c>
      <c r="G3292" t="s">
        <v>9774</v>
      </c>
      <c r="H3292" s="10" t="s">
        <v>14646</v>
      </c>
      <c r="I3292" s="15" t="str">
        <f t="shared" si="51"/>
        <v>NUGROHO IRIANTO3674051011880003</v>
      </c>
      <c r="L3292" t="str">
        <f>VLOOKUP(A3292,'3833'!$A$2:$B$3834,2,FALSE)</f>
        <v>NUGROHO IRIANTO</v>
      </c>
    </row>
    <row r="3293" spans="1:12" hidden="1" x14ac:dyDescent="0.25">
      <c r="A3293" s="10" t="s">
        <v>9775</v>
      </c>
      <c r="B3293" t="s">
        <v>9776</v>
      </c>
      <c r="C3293" s="9">
        <v>42948</v>
      </c>
      <c r="D3293" s="9">
        <v>52018</v>
      </c>
      <c r="F3293">
        <v>0</v>
      </c>
      <c r="G3293" t="s">
        <v>9777</v>
      </c>
      <c r="H3293" s="10" t="s">
        <v>14647</v>
      </c>
      <c r="I3293" s="15" t="str">
        <f t="shared" si="51"/>
        <v>NUNIEK KARTIKARINI3371014505860006</v>
      </c>
      <c r="L3293" t="str">
        <f>VLOOKUP(A3293,'3833'!$A$2:$B$3834,2,FALSE)</f>
        <v>NUNIEK KARTIKARINI</v>
      </c>
    </row>
    <row r="3294" spans="1:12" hidden="1" x14ac:dyDescent="0.25">
      <c r="A3294" s="10" t="s">
        <v>9778</v>
      </c>
      <c r="B3294" t="s">
        <v>9779</v>
      </c>
      <c r="C3294" s="9">
        <v>42948</v>
      </c>
      <c r="D3294" s="9">
        <v>53206</v>
      </c>
      <c r="F3294">
        <v>0</v>
      </c>
      <c r="G3294" t="s">
        <v>9780</v>
      </c>
      <c r="H3294" s="10" t="s">
        <v>14648</v>
      </c>
      <c r="I3294" s="15" t="str">
        <f t="shared" si="51"/>
        <v>NURAFIFAH3271056608890007</v>
      </c>
      <c r="L3294" t="str">
        <f>VLOOKUP(A3294,'3833'!$A$2:$B$3834,2,FALSE)</f>
        <v>NURAFIFAH</v>
      </c>
    </row>
    <row r="3295" spans="1:12" hidden="1" x14ac:dyDescent="0.25">
      <c r="A3295" s="10" t="s">
        <v>9781</v>
      </c>
      <c r="B3295" t="s">
        <v>9782</v>
      </c>
      <c r="C3295" s="9">
        <v>42948</v>
      </c>
      <c r="D3295" s="9">
        <v>54332</v>
      </c>
      <c r="F3295">
        <v>0</v>
      </c>
      <c r="G3295" t="s">
        <v>9783</v>
      </c>
      <c r="H3295" s="10" t="s">
        <v>14649</v>
      </c>
      <c r="I3295" s="15" t="str">
        <f t="shared" si="51"/>
        <v>NURANI PERTIWI EKAPUTRI3273236409920002</v>
      </c>
      <c r="L3295" t="str">
        <f>VLOOKUP(A3295,'3833'!$A$2:$B$3834,2,FALSE)</f>
        <v>NURANI PERTIWI EKAPUTRI</v>
      </c>
    </row>
    <row r="3296" spans="1:12" hidden="1" x14ac:dyDescent="0.25">
      <c r="A3296" s="10" t="s">
        <v>9784</v>
      </c>
      <c r="B3296" t="s">
        <v>9785</v>
      </c>
      <c r="C3296" s="9">
        <v>42948</v>
      </c>
      <c r="D3296" s="9">
        <v>54027</v>
      </c>
      <c r="F3296">
        <v>0</v>
      </c>
      <c r="G3296" t="s">
        <v>9786</v>
      </c>
      <c r="H3296" s="10" t="s">
        <v>14650</v>
      </c>
      <c r="I3296" s="15" t="str">
        <f t="shared" si="51"/>
        <v>NURFADILA NOFIYANTI3175035611910007</v>
      </c>
      <c r="L3296" t="str">
        <f>VLOOKUP(A3296,'3833'!$A$2:$B$3834,2,FALSE)</f>
        <v>NURFADILA NOFIYANTI</v>
      </c>
    </row>
    <row r="3297" spans="1:12" hidden="1" x14ac:dyDescent="0.25">
      <c r="A3297" s="10" t="s">
        <v>9787</v>
      </c>
      <c r="B3297" t="s">
        <v>9788</v>
      </c>
      <c r="C3297" s="9">
        <v>42948</v>
      </c>
      <c r="D3297" s="9">
        <v>54455</v>
      </c>
      <c r="F3297">
        <v>0</v>
      </c>
      <c r="G3297" t="s">
        <v>9789</v>
      </c>
      <c r="H3297" s="10" t="s">
        <v>14651</v>
      </c>
      <c r="I3297" s="15" t="str">
        <f t="shared" si="51"/>
        <v>NURFITRI MAGNARIANTI5271025901930001</v>
      </c>
      <c r="L3297" t="str">
        <f>VLOOKUP(A3297,'3833'!$A$2:$B$3834,2,FALSE)</f>
        <v>NURFITRI MAGNARIANTI</v>
      </c>
    </row>
    <row r="3298" spans="1:12" hidden="1" x14ac:dyDescent="0.25">
      <c r="A3298" s="10" t="s">
        <v>9790</v>
      </c>
      <c r="B3298" t="s">
        <v>9791</v>
      </c>
      <c r="C3298" s="9">
        <v>42948</v>
      </c>
      <c r="D3298" s="9">
        <v>53844</v>
      </c>
      <c r="F3298">
        <v>0</v>
      </c>
      <c r="G3298" t="s">
        <v>9792</v>
      </c>
      <c r="H3298" s="10" t="s">
        <v>14652</v>
      </c>
      <c r="I3298" s="15" t="str">
        <f t="shared" si="51"/>
        <v>NURSYITA PURNAMI3201345905910001</v>
      </c>
      <c r="L3298" t="str">
        <f>VLOOKUP(A3298,'3833'!$A$2:$B$3834,2,FALSE)</f>
        <v>NURSYITA PURNAMI</v>
      </c>
    </row>
    <row r="3299" spans="1:12" hidden="1" x14ac:dyDescent="0.25">
      <c r="A3299" s="10" t="s">
        <v>11124</v>
      </c>
      <c r="B3299" t="s">
        <v>11125</v>
      </c>
      <c r="C3299" s="9">
        <v>42948</v>
      </c>
      <c r="D3299" s="9">
        <v>54544</v>
      </c>
      <c r="F3299">
        <v>0</v>
      </c>
      <c r="G3299" t="s">
        <v>11126</v>
      </c>
      <c r="H3299" s="10" t="s">
        <v>15102</v>
      </c>
      <c r="I3299" s="15" t="str">
        <f t="shared" si="51"/>
        <v>NURUL ANTOKO WULAN3312126704930002</v>
      </c>
      <c r="L3299" t="str">
        <f>VLOOKUP(A3299,'3833'!$A$2:$B$3834,2,FALSE)</f>
        <v>NURUL ANTOKO WULAN</v>
      </c>
    </row>
    <row r="3300" spans="1:12" hidden="1" x14ac:dyDescent="0.25">
      <c r="A3300" s="10" t="s">
        <v>9799</v>
      </c>
      <c r="B3300" t="s">
        <v>9800</v>
      </c>
      <c r="C3300" s="9">
        <v>43252</v>
      </c>
      <c r="D3300" s="9">
        <v>50861</v>
      </c>
      <c r="F3300">
        <v>0</v>
      </c>
      <c r="G3300" t="s">
        <v>9801</v>
      </c>
      <c r="H3300" s="10" t="s">
        <v>14655</v>
      </c>
      <c r="I3300" s="15" t="str">
        <f t="shared" si="51"/>
        <v>KARTINAH3674036303830003</v>
      </c>
      <c r="L3300" t="str">
        <f>VLOOKUP(A3300,'3833'!$A$2:$B$3834,2,FALSE)</f>
        <v>KARTINAH</v>
      </c>
    </row>
    <row r="3301" spans="1:12" hidden="1" x14ac:dyDescent="0.25">
      <c r="A3301" s="10" t="s">
        <v>9802</v>
      </c>
      <c r="B3301" t="s">
        <v>9803</v>
      </c>
      <c r="C3301" s="9">
        <v>43252</v>
      </c>
      <c r="D3301" s="9">
        <v>51775</v>
      </c>
      <c r="F3301">
        <v>0</v>
      </c>
      <c r="G3301" t="s">
        <v>9804</v>
      </c>
      <c r="H3301" s="10" t="s">
        <v>14656</v>
      </c>
      <c r="I3301" s="15" t="str">
        <f t="shared" si="51"/>
        <v>MUHAMMAD ARIO SEPTIAN1271170909850001</v>
      </c>
      <c r="L3301" t="str">
        <f>VLOOKUP(A3301,'3833'!$A$2:$B$3834,2,FALSE)</f>
        <v>MUHAMMAD ARIO SEPTIAN</v>
      </c>
    </row>
    <row r="3302" spans="1:12" hidden="1" x14ac:dyDescent="0.25">
      <c r="A3302" s="10" t="s">
        <v>9805</v>
      </c>
      <c r="B3302" t="s">
        <v>9806</v>
      </c>
      <c r="C3302" s="9">
        <v>43252</v>
      </c>
      <c r="D3302" s="9">
        <v>53297</v>
      </c>
      <c r="F3302">
        <v>0</v>
      </c>
      <c r="G3302" t="s">
        <v>9807</v>
      </c>
      <c r="H3302" s="10" t="s">
        <v>14657</v>
      </c>
      <c r="I3302" s="15" t="str">
        <f t="shared" si="51"/>
        <v>MUHAMMAD WIDIANSYAH RINOVALDI3171060711890004</v>
      </c>
      <c r="L3302" t="str">
        <f>VLOOKUP(A3302,'3833'!$A$2:$B$3834,2,FALSE)</f>
        <v>MUHAMMAD WIDIANSYAH RINOVALDI</v>
      </c>
    </row>
    <row r="3303" spans="1:12" hidden="1" x14ac:dyDescent="0.25">
      <c r="A3303" s="10" t="s">
        <v>9808</v>
      </c>
      <c r="B3303" t="s">
        <v>9809</v>
      </c>
      <c r="C3303" s="9">
        <v>43252</v>
      </c>
      <c r="D3303" s="9">
        <v>50041</v>
      </c>
      <c r="F3303">
        <v>0</v>
      </c>
      <c r="G3303" t="s">
        <v>9810</v>
      </c>
      <c r="H3303" s="10" t="s">
        <v>14658</v>
      </c>
      <c r="I3303" s="15" t="str">
        <f t="shared" si="51"/>
        <v>SANDY NATALIA NGGEBU3275024512800034</v>
      </c>
      <c r="L3303" t="str">
        <f>VLOOKUP(A3303,'3833'!$A$2:$B$3834,2,FALSE)</f>
        <v>SANDY NATALIA NGGEBU</v>
      </c>
    </row>
    <row r="3304" spans="1:12" hidden="1" x14ac:dyDescent="0.25">
      <c r="A3304" s="10" t="s">
        <v>9811</v>
      </c>
      <c r="B3304" t="s">
        <v>9812</v>
      </c>
      <c r="C3304" s="9">
        <v>43252</v>
      </c>
      <c r="D3304" s="9">
        <v>54758</v>
      </c>
      <c r="F3304">
        <v>0</v>
      </c>
      <c r="G3304" t="s">
        <v>9813</v>
      </c>
      <c r="H3304" s="10" t="s">
        <v>14659</v>
      </c>
      <c r="I3304" s="15" t="str">
        <f t="shared" si="51"/>
        <v>ZITRO ALVIOTTI3175022711930006</v>
      </c>
      <c r="L3304" t="str">
        <f>VLOOKUP(A3304,'3833'!$A$2:$B$3834,2,FALSE)</f>
        <v>ZITRO ALVIOTTI</v>
      </c>
    </row>
    <row r="3305" spans="1:12" hidden="1" x14ac:dyDescent="0.25">
      <c r="A3305" s="10" t="s">
        <v>9814</v>
      </c>
      <c r="B3305" t="s">
        <v>9815</v>
      </c>
      <c r="C3305" s="9">
        <v>43252</v>
      </c>
      <c r="D3305" s="9">
        <v>55093</v>
      </c>
      <c r="F3305">
        <v>0</v>
      </c>
      <c r="G3305" t="s">
        <v>9816</v>
      </c>
      <c r="H3305" s="10" t="s">
        <v>14660</v>
      </c>
      <c r="I3305" s="15" t="str">
        <f t="shared" si="51"/>
        <v>ADE MUTIARA MALA SARI7471015410840001</v>
      </c>
      <c r="L3305" t="str">
        <f>VLOOKUP(A3305,'3833'!$A$2:$B$3834,2,FALSE)</f>
        <v>ADE MUTIARA MALA SARI</v>
      </c>
    </row>
    <row r="3306" spans="1:12" hidden="1" x14ac:dyDescent="0.25">
      <c r="A3306" s="10" t="s">
        <v>9817</v>
      </c>
      <c r="B3306" t="s">
        <v>9818</v>
      </c>
      <c r="C3306" s="9">
        <v>43252</v>
      </c>
      <c r="D3306" s="9">
        <v>44317</v>
      </c>
      <c r="F3306">
        <v>0</v>
      </c>
      <c r="G3306" t="s">
        <v>9819</v>
      </c>
      <c r="H3306" s="10" t="s">
        <v>14661</v>
      </c>
      <c r="I3306" s="15" t="str">
        <f t="shared" si="51"/>
        <v>AGUNG MARDIATPODO3671131204130003</v>
      </c>
      <c r="L3306" t="str">
        <f>VLOOKUP(A3306,'3833'!$A$2:$B$3834,2,FALSE)</f>
        <v>AGUNG MARDIATPODO</v>
      </c>
    </row>
    <row r="3307" spans="1:12" hidden="1" x14ac:dyDescent="0.25">
      <c r="A3307" s="10" t="s">
        <v>9820</v>
      </c>
      <c r="B3307" t="s">
        <v>9821</v>
      </c>
      <c r="C3307" s="9">
        <v>43252</v>
      </c>
      <c r="D3307" s="9">
        <v>54271</v>
      </c>
      <c r="F3307">
        <v>0</v>
      </c>
      <c r="G3307" t="s">
        <v>9822</v>
      </c>
      <c r="H3307" s="10" t="s">
        <v>14662</v>
      </c>
      <c r="I3307" s="15" t="str">
        <f t="shared" si="51"/>
        <v>AJENG ESTU HIDAYAH3201135107920001</v>
      </c>
      <c r="L3307" t="str">
        <f>VLOOKUP(A3307,'3833'!$A$2:$B$3834,2,FALSE)</f>
        <v>AJENG ESTU HIDAYAH</v>
      </c>
    </row>
    <row r="3308" spans="1:12" hidden="1" x14ac:dyDescent="0.25">
      <c r="A3308" s="10" t="s">
        <v>9823</v>
      </c>
      <c r="B3308" t="s">
        <v>9824</v>
      </c>
      <c r="C3308" s="9">
        <v>43252</v>
      </c>
      <c r="D3308" s="9">
        <v>54848</v>
      </c>
      <c r="F3308">
        <v>0</v>
      </c>
      <c r="G3308" t="s">
        <v>9825</v>
      </c>
      <c r="H3308" s="10" t="s">
        <v>14663</v>
      </c>
      <c r="I3308" s="15" t="str">
        <f t="shared" si="51"/>
        <v>AMALINA MAHARANI1571014402940041</v>
      </c>
      <c r="L3308" t="str">
        <f>VLOOKUP(A3308,'3833'!$A$2:$B$3834,2,FALSE)</f>
        <v>AMALINA MAHARANI</v>
      </c>
    </row>
    <row r="3309" spans="1:12" hidden="1" x14ac:dyDescent="0.25">
      <c r="A3309" s="10" t="s">
        <v>9826</v>
      </c>
      <c r="B3309" t="s">
        <v>9827</v>
      </c>
      <c r="C3309" s="9">
        <v>43252</v>
      </c>
      <c r="D3309" s="9">
        <v>53905</v>
      </c>
      <c r="F3309">
        <v>0</v>
      </c>
      <c r="G3309" t="s">
        <v>9828</v>
      </c>
      <c r="H3309" s="10" t="s">
        <v>14664</v>
      </c>
      <c r="I3309" s="15" t="str">
        <f t="shared" si="51"/>
        <v>AMANDA DWYNIAPUTERI3171066707910002</v>
      </c>
      <c r="L3309" t="str">
        <f>VLOOKUP(A3309,'3833'!$A$2:$B$3834,2,FALSE)</f>
        <v>AMANDA DWYNIAPUTERI</v>
      </c>
    </row>
    <row r="3310" spans="1:12" hidden="1" x14ac:dyDescent="0.25">
      <c r="A3310" s="10" t="s">
        <v>9829</v>
      </c>
      <c r="B3310" t="s">
        <v>9830</v>
      </c>
      <c r="C3310" s="9">
        <v>43252</v>
      </c>
      <c r="D3310" s="9">
        <v>52628</v>
      </c>
      <c r="F3310">
        <v>0</v>
      </c>
      <c r="G3310" t="s">
        <v>9831</v>
      </c>
      <c r="H3310" s="10" t="s">
        <v>14665</v>
      </c>
      <c r="I3310" s="15" t="str">
        <f t="shared" si="51"/>
        <v>ANAK AGUNG NGURAH SURYA5171042201880003</v>
      </c>
      <c r="L3310" t="str">
        <f>VLOOKUP(A3310,'3833'!$A$2:$B$3834,2,FALSE)</f>
        <v>ANAK AGUNG NGURAH SURYA</v>
      </c>
    </row>
    <row r="3311" spans="1:12" hidden="1" x14ac:dyDescent="0.25">
      <c r="A3311" s="10" t="s">
        <v>9832</v>
      </c>
      <c r="B3311" t="s">
        <v>9833</v>
      </c>
      <c r="C3311" s="9">
        <v>43252</v>
      </c>
      <c r="D3311" s="9">
        <v>54179</v>
      </c>
      <c r="F3311">
        <v>0</v>
      </c>
      <c r="G3311" t="s">
        <v>9834</v>
      </c>
      <c r="H3311" s="10" t="s">
        <v>14666</v>
      </c>
      <c r="I3311" s="15" t="str">
        <f t="shared" si="51"/>
        <v>APRIAN KEMEDO1707042104920001</v>
      </c>
      <c r="L3311" t="str">
        <f>VLOOKUP(A3311,'3833'!$A$2:$B$3834,2,FALSE)</f>
        <v>APRIAN KEMEDO</v>
      </c>
    </row>
    <row r="3312" spans="1:12" hidden="1" x14ac:dyDescent="0.25">
      <c r="A3312" s="10" t="s">
        <v>9835</v>
      </c>
      <c r="B3312" t="s">
        <v>9836</v>
      </c>
      <c r="C3312" s="9">
        <v>43252</v>
      </c>
      <c r="D3312" s="9">
        <v>53844</v>
      </c>
      <c r="F3312">
        <v>0</v>
      </c>
      <c r="G3312" t="s">
        <v>9837</v>
      </c>
      <c r="H3312" s="10" t="s">
        <v>14667</v>
      </c>
      <c r="I3312" s="15" t="str">
        <f t="shared" si="51"/>
        <v>AYU YERIESCA3276064205910004</v>
      </c>
      <c r="L3312" t="str">
        <f>VLOOKUP(A3312,'3833'!$A$2:$B$3834,2,FALSE)</f>
        <v>AYU YERIESCA</v>
      </c>
    </row>
    <row r="3313" spans="1:12" hidden="1" x14ac:dyDescent="0.25">
      <c r="A3313" s="10" t="s">
        <v>9838</v>
      </c>
      <c r="B3313" t="s">
        <v>9839</v>
      </c>
      <c r="C3313" s="9">
        <v>43252</v>
      </c>
      <c r="D3313" s="9">
        <v>54667</v>
      </c>
      <c r="F3313">
        <v>0</v>
      </c>
      <c r="G3313" t="s">
        <v>9840</v>
      </c>
      <c r="H3313" s="10" t="s">
        <v>14668</v>
      </c>
      <c r="I3313" s="15" t="str">
        <f t="shared" si="51"/>
        <v>BAGUS RIZALDI RAVSYANJANI3372010408930003</v>
      </c>
      <c r="L3313" t="str">
        <f>VLOOKUP(A3313,'3833'!$A$2:$B$3834,2,FALSE)</f>
        <v>BAGUS RIZALDI RAVSYANJANI</v>
      </c>
    </row>
    <row r="3314" spans="1:12" hidden="1" x14ac:dyDescent="0.25">
      <c r="A3314" s="10" t="s">
        <v>9841</v>
      </c>
      <c r="B3314" t="s">
        <v>9842</v>
      </c>
      <c r="C3314" s="9">
        <v>43252</v>
      </c>
      <c r="D3314" s="9">
        <v>54424</v>
      </c>
      <c r="F3314">
        <v>0</v>
      </c>
      <c r="G3314" t="s">
        <v>9843</v>
      </c>
      <c r="H3314" s="10" t="s">
        <v>14669</v>
      </c>
      <c r="I3314" s="15" t="str">
        <f t="shared" si="51"/>
        <v>BAYU SUGANDA6171061212920001</v>
      </c>
      <c r="L3314" t="str">
        <f>VLOOKUP(A3314,'3833'!$A$2:$B$3834,2,FALSE)</f>
        <v>BAYU SUGANDA</v>
      </c>
    </row>
    <row r="3315" spans="1:12" hidden="1" x14ac:dyDescent="0.25">
      <c r="A3315" s="10" t="s">
        <v>9844</v>
      </c>
      <c r="B3315" t="s">
        <v>9845</v>
      </c>
      <c r="C3315" s="9">
        <v>43252</v>
      </c>
      <c r="D3315" s="9">
        <v>54363</v>
      </c>
      <c r="F3315">
        <v>0</v>
      </c>
      <c r="G3315" t="s">
        <v>9846</v>
      </c>
      <c r="H3315" s="10" t="s">
        <v>14670</v>
      </c>
      <c r="I3315" s="15" t="str">
        <f t="shared" si="51"/>
        <v>CINDY LORENZA SAMBARA9171026010920002</v>
      </c>
      <c r="L3315" t="str">
        <f>VLOOKUP(A3315,'3833'!$A$2:$B$3834,2,FALSE)</f>
        <v>CINDY LORENZA SAMBARA</v>
      </c>
    </row>
    <row r="3316" spans="1:12" hidden="1" x14ac:dyDescent="0.25">
      <c r="A3316" s="10" t="s">
        <v>9847</v>
      </c>
      <c r="B3316" t="s">
        <v>9848</v>
      </c>
      <c r="C3316" s="9">
        <v>43252</v>
      </c>
      <c r="D3316" s="9">
        <v>51653</v>
      </c>
      <c r="F3316">
        <v>0</v>
      </c>
      <c r="G3316" t="s">
        <v>9849</v>
      </c>
      <c r="H3316" s="10" t="s">
        <v>14671</v>
      </c>
      <c r="I3316" s="15" t="str">
        <f t="shared" si="51"/>
        <v>DELTA RACHMAT1304041705850004</v>
      </c>
      <c r="L3316" t="str">
        <f>VLOOKUP(A3316,'3833'!$A$2:$B$3834,2,FALSE)</f>
        <v>DELTA RACHMAT</v>
      </c>
    </row>
    <row r="3317" spans="1:12" hidden="1" x14ac:dyDescent="0.25">
      <c r="A3317" s="10" t="s">
        <v>9850</v>
      </c>
      <c r="B3317" t="s">
        <v>9851</v>
      </c>
      <c r="C3317" s="9">
        <v>43252</v>
      </c>
      <c r="D3317" s="9">
        <v>53601</v>
      </c>
      <c r="F3317">
        <v>0</v>
      </c>
      <c r="G3317" t="s">
        <v>9852</v>
      </c>
      <c r="H3317" s="10" t="s">
        <v>14672</v>
      </c>
      <c r="I3317" s="15" t="str">
        <f t="shared" si="51"/>
        <v>ELZA SEPTIANI CHAIRIAH6271035309900001</v>
      </c>
      <c r="L3317" t="str">
        <f>VLOOKUP(A3317,'3833'!$A$2:$B$3834,2,FALSE)</f>
        <v>ELZA SEPTIANI CHAIRIAH</v>
      </c>
    </row>
    <row r="3318" spans="1:12" hidden="1" x14ac:dyDescent="0.25">
      <c r="A3318" s="10" t="s">
        <v>9853</v>
      </c>
      <c r="B3318" t="s">
        <v>9854</v>
      </c>
      <c r="C3318" s="9">
        <v>43252</v>
      </c>
      <c r="D3318" s="9">
        <v>51227</v>
      </c>
      <c r="F3318">
        <v>0</v>
      </c>
      <c r="G3318" t="s">
        <v>9855</v>
      </c>
      <c r="H3318" s="10" t="s">
        <v>14673</v>
      </c>
      <c r="I3318" s="15" t="str">
        <f t="shared" si="51"/>
        <v>ERLINA MARETA SINAGA3275016803840025</v>
      </c>
      <c r="L3318" t="str">
        <f>VLOOKUP(A3318,'3833'!$A$2:$B$3834,2,FALSE)</f>
        <v>ERLINA MARETA SINAGA</v>
      </c>
    </row>
    <row r="3319" spans="1:12" hidden="1" x14ac:dyDescent="0.25">
      <c r="A3319" s="10" t="s">
        <v>9856</v>
      </c>
      <c r="B3319" t="s">
        <v>9857</v>
      </c>
      <c r="C3319" s="9">
        <v>43252</v>
      </c>
      <c r="D3319" s="9">
        <v>53144</v>
      </c>
      <c r="F3319">
        <v>0</v>
      </c>
      <c r="G3319" t="s">
        <v>9858</v>
      </c>
      <c r="H3319" s="10" t="s">
        <v>14674</v>
      </c>
      <c r="I3319" s="15" t="str">
        <f t="shared" si="51"/>
        <v>FAHRIZAL ESTU HANDOKO3273200706890003</v>
      </c>
      <c r="L3319" t="str">
        <f>VLOOKUP(A3319,'3833'!$A$2:$B$3834,2,FALSE)</f>
        <v>FAHRIZAL ESTU HANDOKO</v>
      </c>
    </row>
    <row r="3320" spans="1:12" hidden="1" x14ac:dyDescent="0.25">
      <c r="A3320" s="10" t="s">
        <v>9859</v>
      </c>
      <c r="B3320" t="s">
        <v>9860</v>
      </c>
      <c r="C3320" s="9">
        <v>43252</v>
      </c>
      <c r="D3320" s="9">
        <v>53783</v>
      </c>
      <c r="F3320">
        <v>0</v>
      </c>
      <c r="G3320" t="s">
        <v>9861</v>
      </c>
      <c r="H3320" s="10" t="s">
        <v>14675</v>
      </c>
      <c r="I3320" s="15" t="str">
        <f t="shared" si="51"/>
        <v>FARASTIA3171065003910002</v>
      </c>
      <c r="L3320" t="str">
        <f>VLOOKUP(A3320,'3833'!$A$2:$B$3834,2,FALSE)</f>
        <v>FARASTIA</v>
      </c>
    </row>
    <row r="3321" spans="1:12" hidden="1" x14ac:dyDescent="0.25">
      <c r="A3321" s="10" t="s">
        <v>11187</v>
      </c>
      <c r="B3321" t="s">
        <v>11188</v>
      </c>
      <c r="C3321" s="9">
        <v>43252</v>
      </c>
      <c r="D3321" s="9">
        <v>53601</v>
      </c>
      <c r="F3321">
        <v>0</v>
      </c>
      <c r="G3321" t="s">
        <v>11189</v>
      </c>
      <c r="H3321" s="10" t="s">
        <v>15123</v>
      </c>
      <c r="I3321" s="15" t="str">
        <f t="shared" si="51"/>
        <v>FAUZAN RAHMAN3275082509900013</v>
      </c>
      <c r="L3321" t="str">
        <f>VLOOKUP(A3321,'3833'!$A$2:$B$3834,2,FALSE)</f>
        <v>FAUZAN RAHMAN</v>
      </c>
    </row>
    <row r="3322" spans="1:12" hidden="1" x14ac:dyDescent="0.25">
      <c r="A3322" s="10" t="s">
        <v>11190</v>
      </c>
      <c r="B3322" t="s">
        <v>11191</v>
      </c>
      <c r="C3322" s="9">
        <v>43252</v>
      </c>
      <c r="D3322" s="9">
        <v>53144</v>
      </c>
      <c r="F3322">
        <v>0</v>
      </c>
      <c r="G3322" t="s">
        <v>11192</v>
      </c>
      <c r="H3322" s="10" t="s">
        <v>15124</v>
      </c>
      <c r="I3322" s="15" t="str">
        <f t="shared" si="51"/>
        <v>HARDHANI SYUHADA7371144206890001</v>
      </c>
      <c r="L3322" t="str">
        <f>VLOOKUP(A3322,'3833'!$A$2:$B$3834,2,FALSE)</f>
        <v>HARDHANI SYUHADA</v>
      </c>
    </row>
    <row r="3323" spans="1:12" hidden="1" x14ac:dyDescent="0.25">
      <c r="A3323" s="10" t="s">
        <v>9865</v>
      </c>
      <c r="B3323" t="s">
        <v>9866</v>
      </c>
      <c r="C3323" s="9">
        <v>44048</v>
      </c>
      <c r="D3323" s="9">
        <v>54909</v>
      </c>
      <c r="F3323">
        <v>0</v>
      </c>
      <c r="G3323" t="s">
        <v>9867</v>
      </c>
      <c r="H3323" s="10" t="s">
        <v>14677</v>
      </c>
      <c r="I3323" s="15" t="str">
        <f t="shared" si="51"/>
        <v>BURHAN HENDRA HIMAWAN3372051104940003</v>
      </c>
      <c r="L3323" t="str">
        <f>VLOOKUP(A3323,'3833'!$A$2:$B$3834,2,FALSE)</f>
        <v>BURHAN HENDRA HIMAWAN</v>
      </c>
    </row>
    <row r="3324" spans="1:12" hidden="1" x14ac:dyDescent="0.25">
      <c r="A3324" s="10" t="s">
        <v>9868</v>
      </c>
      <c r="B3324" t="s">
        <v>9869</v>
      </c>
      <c r="C3324" s="9">
        <v>44048</v>
      </c>
      <c r="D3324" s="9">
        <v>55305</v>
      </c>
      <c r="F3324">
        <v>0</v>
      </c>
      <c r="G3324" t="s">
        <v>9870</v>
      </c>
      <c r="H3324" s="10" t="s">
        <v>14678</v>
      </c>
      <c r="I3324" s="15" t="str">
        <f t="shared" si="51"/>
        <v>CHOIRUL FAHMI AKBAR5271021005950002</v>
      </c>
      <c r="L3324" t="str">
        <f>VLOOKUP(A3324,'3833'!$A$2:$B$3834,2,FALSE)</f>
        <v>CHOIRUL FAHMI AKBAR</v>
      </c>
    </row>
    <row r="3325" spans="1:12" hidden="1" x14ac:dyDescent="0.25">
      <c r="A3325" s="10" t="s">
        <v>9871</v>
      </c>
      <c r="B3325" t="s">
        <v>9872</v>
      </c>
      <c r="C3325" s="9">
        <v>44048</v>
      </c>
      <c r="D3325" s="9">
        <v>55366</v>
      </c>
      <c r="F3325">
        <v>0</v>
      </c>
      <c r="G3325" t="s">
        <v>9873</v>
      </c>
      <c r="H3325" s="10" t="s">
        <v>14679</v>
      </c>
      <c r="I3325" s="15" t="str">
        <f t="shared" si="51"/>
        <v>CITRA AMALIA YULIANTI1871064907950007</v>
      </c>
      <c r="L3325" t="str">
        <f>VLOOKUP(A3325,'3833'!$A$2:$B$3834,2,FALSE)</f>
        <v>CITRA AMALIA YULIANTI</v>
      </c>
    </row>
    <row r="3326" spans="1:12" hidden="1" x14ac:dyDescent="0.25">
      <c r="A3326" s="10" t="s">
        <v>9874</v>
      </c>
      <c r="B3326" t="s">
        <v>9875</v>
      </c>
      <c r="C3326" s="9">
        <v>44048</v>
      </c>
      <c r="D3326" s="9">
        <v>55519</v>
      </c>
      <c r="F3326">
        <v>0</v>
      </c>
      <c r="G3326" t="s">
        <v>9876</v>
      </c>
      <c r="H3326" s="10" t="s">
        <v>14680</v>
      </c>
      <c r="I3326" s="15" t="str">
        <f t="shared" si="51"/>
        <v>CLAUDIA DENISE RAYA7371126612950002</v>
      </c>
      <c r="L3326" t="str">
        <f>VLOOKUP(A3326,'3833'!$A$2:$B$3834,2,FALSE)</f>
        <v>CLAUDIA DENISE RAYA</v>
      </c>
    </row>
    <row r="3327" spans="1:12" hidden="1" x14ac:dyDescent="0.25">
      <c r="A3327" s="10" t="s">
        <v>9877</v>
      </c>
      <c r="B3327" t="s">
        <v>9878</v>
      </c>
      <c r="C3327" s="9">
        <v>44048</v>
      </c>
      <c r="D3327" s="9">
        <v>55824</v>
      </c>
      <c r="F3327">
        <v>0</v>
      </c>
      <c r="G3327" t="s">
        <v>9879</v>
      </c>
      <c r="H3327" s="10" t="s">
        <v>14681</v>
      </c>
      <c r="I3327" s="15" t="str">
        <f t="shared" si="51"/>
        <v>DANANG WAHYU NUGROHO3371021210960001</v>
      </c>
      <c r="L3327" t="str">
        <f>VLOOKUP(A3327,'3833'!$A$2:$B$3834,2,FALSE)</f>
        <v>DANANG WAHYU NUGROHO</v>
      </c>
    </row>
    <row r="3328" spans="1:12" hidden="1" x14ac:dyDescent="0.25">
      <c r="A3328" s="10" t="s">
        <v>9880</v>
      </c>
      <c r="B3328" t="s">
        <v>9881</v>
      </c>
      <c r="C3328" s="9">
        <v>44048</v>
      </c>
      <c r="D3328" s="9">
        <v>55885</v>
      </c>
      <c r="F3328">
        <v>0</v>
      </c>
      <c r="G3328" t="s">
        <v>9882</v>
      </c>
      <c r="H3328" s="10" t="s">
        <v>14682</v>
      </c>
      <c r="I3328" s="15" t="str">
        <f t="shared" si="51"/>
        <v>DELLA DESWIANA PRATAMA3578227112960002</v>
      </c>
      <c r="L3328" t="str">
        <f>VLOOKUP(A3328,'3833'!$A$2:$B$3834,2,FALSE)</f>
        <v>DELLA DESWIANA PRATAMA</v>
      </c>
    </row>
    <row r="3329" spans="1:12" hidden="1" x14ac:dyDescent="0.25">
      <c r="A3329" s="10" t="s">
        <v>9883</v>
      </c>
      <c r="B3329" t="s">
        <v>9884</v>
      </c>
      <c r="C3329" s="9">
        <v>44048</v>
      </c>
      <c r="D3329" s="9">
        <v>55885</v>
      </c>
      <c r="F3329">
        <v>0</v>
      </c>
      <c r="G3329" t="s">
        <v>9885</v>
      </c>
      <c r="H3329" s="10" t="s">
        <v>14683</v>
      </c>
      <c r="I3329" s="15" t="str">
        <f t="shared" si="51"/>
        <v>DERRY KRISNA SUSANTO3578212412960001</v>
      </c>
      <c r="L3329" t="str">
        <f>VLOOKUP(A3329,'3833'!$A$2:$B$3834,2,FALSE)</f>
        <v>DERRY KRISNA SUSANTO</v>
      </c>
    </row>
    <row r="3330" spans="1:12" hidden="1" x14ac:dyDescent="0.25">
      <c r="A3330" s="10" t="s">
        <v>9886</v>
      </c>
      <c r="B3330" t="s">
        <v>9887</v>
      </c>
      <c r="C3330" s="9">
        <v>44048</v>
      </c>
      <c r="D3330" s="9">
        <v>55640</v>
      </c>
      <c r="F3330">
        <v>0</v>
      </c>
      <c r="G3330" t="s">
        <v>9888</v>
      </c>
      <c r="H3330" s="10" t="s">
        <v>14684</v>
      </c>
      <c r="I3330" s="15" t="str">
        <f t="shared" ref="I3330:I3393" si="52">B3330&amp;H3330</f>
        <v>DESTANTRI ANGGUN RIZKY3507076404960002</v>
      </c>
      <c r="L3330" t="str">
        <f>VLOOKUP(A3330,'3833'!$A$2:$B$3834,2,FALSE)</f>
        <v>DESTANTRI ANGGUN RIZKY</v>
      </c>
    </row>
    <row r="3331" spans="1:12" hidden="1" x14ac:dyDescent="0.25">
      <c r="A3331" s="10" t="s">
        <v>9889</v>
      </c>
      <c r="B3331" t="s">
        <v>9890</v>
      </c>
      <c r="C3331" s="9">
        <v>44048</v>
      </c>
      <c r="D3331" s="9">
        <v>55610</v>
      </c>
      <c r="F3331">
        <v>0</v>
      </c>
      <c r="G3331" t="s">
        <v>9891</v>
      </c>
      <c r="H3331" s="10" t="s">
        <v>14685</v>
      </c>
      <c r="I3331" s="15" t="str">
        <f t="shared" si="52"/>
        <v>DEWI MAYANG SARI TRI UTAMI1671126603960011</v>
      </c>
      <c r="L3331" t="str">
        <f>VLOOKUP(A3331,'3833'!$A$2:$B$3834,2,FALSE)</f>
        <v>DEWI MAYANG SARI TRI UTAMI</v>
      </c>
    </row>
    <row r="3332" spans="1:12" hidden="1" x14ac:dyDescent="0.25">
      <c r="A3332" s="10" t="s">
        <v>9892</v>
      </c>
      <c r="B3332" t="s">
        <v>9893</v>
      </c>
      <c r="C3332" s="9">
        <v>44048</v>
      </c>
      <c r="D3332" s="9">
        <v>55366</v>
      </c>
      <c r="F3332">
        <v>0</v>
      </c>
      <c r="G3332" t="s">
        <v>9894</v>
      </c>
      <c r="H3332" s="10" t="s">
        <v>14686</v>
      </c>
      <c r="I3332" s="15" t="str">
        <f t="shared" si="52"/>
        <v>DINDA TANTRI ADYTYA3516134907950004</v>
      </c>
      <c r="L3332" t="str">
        <f>VLOOKUP(A3332,'3833'!$A$2:$B$3834,2,FALSE)</f>
        <v>DINDA TANTRI ADYTYA</v>
      </c>
    </row>
    <row r="3333" spans="1:12" hidden="1" x14ac:dyDescent="0.25">
      <c r="A3333" s="10" t="s">
        <v>9895</v>
      </c>
      <c r="B3333" t="s">
        <v>9896</v>
      </c>
      <c r="C3333" s="9">
        <v>44048</v>
      </c>
      <c r="D3333" s="9">
        <v>55579</v>
      </c>
      <c r="F3333">
        <v>0</v>
      </c>
      <c r="G3333" t="s">
        <v>9897</v>
      </c>
      <c r="H3333" s="10" t="s">
        <v>14687</v>
      </c>
      <c r="I3333" s="15" t="str">
        <f t="shared" si="52"/>
        <v>DIYANT LAILATUL HANIF3507185102960007</v>
      </c>
      <c r="L3333" t="str">
        <f>VLOOKUP(A3333,'3833'!$A$2:$B$3834,2,FALSE)</f>
        <v>DIYANT LAILATUL HANIF</v>
      </c>
    </row>
    <row r="3334" spans="1:12" hidden="1" x14ac:dyDescent="0.25">
      <c r="A3334" s="10" t="s">
        <v>9898</v>
      </c>
      <c r="B3334" t="s">
        <v>9899</v>
      </c>
      <c r="C3334" s="9">
        <v>44048</v>
      </c>
      <c r="D3334" s="9">
        <v>55916</v>
      </c>
      <c r="F3334">
        <v>0</v>
      </c>
      <c r="G3334" t="s">
        <v>9900</v>
      </c>
      <c r="H3334" s="10" t="s">
        <v>14688</v>
      </c>
      <c r="I3334" s="15" t="str">
        <f t="shared" si="52"/>
        <v>DRURATU VOCA1771025901970008</v>
      </c>
      <c r="L3334" t="str">
        <f>VLOOKUP(A3334,'3833'!$A$2:$B$3834,2,FALSE)</f>
        <v>DRURATU VOCA</v>
      </c>
    </row>
    <row r="3335" spans="1:12" hidden="1" x14ac:dyDescent="0.25">
      <c r="A3335" s="10" t="s">
        <v>9901</v>
      </c>
      <c r="B3335" t="s">
        <v>9902</v>
      </c>
      <c r="C3335" s="9">
        <v>44048</v>
      </c>
      <c r="D3335" s="9">
        <v>55793</v>
      </c>
      <c r="F3335">
        <v>0</v>
      </c>
      <c r="G3335" t="s">
        <v>9903</v>
      </c>
      <c r="H3335" s="10" t="s">
        <v>14689</v>
      </c>
      <c r="I3335" s="15" t="str">
        <f t="shared" si="52"/>
        <v>DWIKE SEPTIA RAHMA3509195509960003</v>
      </c>
      <c r="L3335" t="str">
        <f>VLOOKUP(A3335,'3833'!$A$2:$B$3834,2,FALSE)</f>
        <v>DWIKE SEPTIA RAHMA</v>
      </c>
    </row>
    <row r="3336" spans="1:12" hidden="1" x14ac:dyDescent="0.25">
      <c r="A3336" s="10" t="s">
        <v>9904</v>
      </c>
      <c r="B3336" t="s">
        <v>9905</v>
      </c>
      <c r="C3336" s="9">
        <v>44048</v>
      </c>
      <c r="D3336" s="9">
        <v>55366</v>
      </c>
      <c r="F3336">
        <v>0</v>
      </c>
      <c r="G3336" t="s">
        <v>9906</v>
      </c>
      <c r="H3336" s="10" t="s">
        <v>14690</v>
      </c>
      <c r="I3336" s="15" t="str">
        <f t="shared" si="52"/>
        <v>EDENA FAJRIN YULINDA3509215607950005</v>
      </c>
      <c r="L3336" t="str">
        <f>VLOOKUP(A3336,'3833'!$A$2:$B$3834,2,FALSE)</f>
        <v>EDENA FAJRIN YULINDA</v>
      </c>
    </row>
    <row r="3337" spans="1:12" hidden="1" x14ac:dyDescent="0.25">
      <c r="A3337" s="10" t="s">
        <v>9907</v>
      </c>
      <c r="B3337" t="s">
        <v>9908</v>
      </c>
      <c r="C3337" s="9">
        <v>44048</v>
      </c>
      <c r="D3337" s="9">
        <v>56097</v>
      </c>
      <c r="F3337">
        <v>0</v>
      </c>
      <c r="G3337" t="s">
        <v>9909</v>
      </c>
      <c r="H3337" s="10" t="s">
        <v>14691</v>
      </c>
      <c r="I3337" s="15" t="str">
        <f t="shared" si="52"/>
        <v>EDLYN IVENA BR S BRAHMANA1275054407970006</v>
      </c>
      <c r="L3337" t="str">
        <f>VLOOKUP(A3337,'3833'!$A$2:$B$3834,2,FALSE)</f>
        <v>EDLYN IVENA BR S BRAHMANA</v>
      </c>
    </row>
    <row r="3338" spans="1:12" hidden="1" x14ac:dyDescent="0.25">
      <c r="A3338" s="10" t="s">
        <v>9910</v>
      </c>
      <c r="B3338" t="s">
        <v>9911</v>
      </c>
      <c r="C3338" s="9">
        <v>44048</v>
      </c>
      <c r="D3338" s="9">
        <v>56401</v>
      </c>
      <c r="F3338">
        <v>0</v>
      </c>
      <c r="G3338" t="s">
        <v>9912</v>
      </c>
      <c r="H3338" s="10" t="s">
        <v>14692</v>
      </c>
      <c r="I3338" s="15" t="str">
        <f t="shared" si="52"/>
        <v>ELSYE GETRUIDA KANA LOMI5371046105980002</v>
      </c>
      <c r="L3338" t="str">
        <f>VLOOKUP(A3338,'3833'!$A$2:$B$3834,2,FALSE)</f>
        <v>ELSYE GETRUIDA KANA LOMI</v>
      </c>
    </row>
    <row r="3339" spans="1:12" hidden="1" x14ac:dyDescent="0.25">
      <c r="A3339" s="10" t="s">
        <v>9913</v>
      </c>
      <c r="B3339" t="s">
        <v>9914</v>
      </c>
      <c r="C3339" s="9">
        <v>44048</v>
      </c>
      <c r="D3339" s="9">
        <v>55093</v>
      </c>
      <c r="F3339">
        <v>0</v>
      </c>
      <c r="G3339" t="s">
        <v>9915</v>
      </c>
      <c r="H3339" s="10" t="s">
        <v>14693</v>
      </c>
      <c r="I3339" s="15" t="str">
        <f t="shared" si="52"/>
        <v>FAISAL7313020810940001</v>
      </c>
      <c r="L3339" t="str">
        <f>VLOOKUP(A3339,'3833'!$A$2:$B$3834,2,FALSE)</f>
        <v>FAISAL</v>
      </c>
    </row>
    <row r="3340" spans="1:12" hidden="1" x14ac:dyDescent="0.25">
      <c r="A3340" s="10" t="s">
        <v>9916</v>
      </c>
      <c r="B3340" t="s">
        <v>9917</v>
      </c>
      <c r="C3340" s="9">
        <v>44048</v>
      </c>
      <c r="D3340" s="9">
        <v>56158</v>
      </c>
      <c r="F3340">
        <v>0</v>
      </c>
      <c r="G3340" t="s">
        <v>9918</v>
      </c>
      <c r="H3340" s="10" t="s">
        <v>14694</v>
      </c>
      <c r="I3340" s="15" t="str">
        <f t="shared" si="52"/>
        <v>FANITA ARIYANTI3175096409970001</v>
      </c>
      <c r="L3340" t="str">
        <f>VLOOKUP(A3340,'3833'!$A$2:$B$3834,2,FALSE)</f>
        <v>FANITA ARIYANTI</v>
      </c>
    </row>
    <row r="3341" spans="1:12" hidden="1" x14ac:dyDescent="0.25">
      <c r="A3341" s="10" t="s">
        <v>9919</v>
      </c>
      <c r="B3341" t="s">
        <v>9920</v>
      </c>
      <c r="C3341" s="9">
        <v>44048</v>
      </c>
      <c r="D3341" s="9">
        <v>54789</v>
      </c>
      <c r="F3341">
        <v>0</v>
      </c>
      <c r="G3341" t="s">
        <v>9921</v>
      </c>
      <c r="H3341" s="10" t="s">
        <v>14695</v>
      </c>
      <c r="I3341" s="15" t="str">
        <f t="shared" si="52"/>
        <v>FANNY ARUMSARI3205054412930001</v>
      </c>
      <c r="L3341" t="str">
        <f>VLOOKUP(A3341,'3833'!$A$2:$B$3834,2,FALSE)</f>
        <v>FANNY ARUMSARI</v>
      </c>
    </row>
    <row r="3342" spans="1:12" hidden="1" x14ac:dyDescent="0.25">
      <c r="A3342" s="10" t="s">
        <v>9922</v>
      </c>
      <c r="B3342" t="s">
        <v>9923</v>
      </c>
      <c r="C3342" s="9">
        <v>44048</v>
      </c>
      <c r="D3342" s="9">
        <v>55488</v>
      </c>
      <c r="F3342">
        <v>0</v>
      </c>
      <c r="G3342" t="s">
        <v>9924</v>
      </c>
      <c r="H3342" s="10" t="s">
        <v>14696</v>
      </c>
      <c r="I3342" s="15" t="str">
        <f t="shared" si="52"/>
        <v>FARAHDHIA MAHARANI PUTRI6471056111950001</v>
      </c>
      <c r="L3342" t="str">
        <f>VLOOKUP(A3342,'3833'!$A$2:$B$3834,2,FALSE)</f>
        <v>FARAHDHIA MAHARANI PUTRI</v>
      </c>
    </row>
    <row r="3343" spans="1:12" hidden="1" x14ac:dyDescent="0.25">
      <c r="A3343" s="10" t="s">
        <v>9925</v>
      </c>
      <c r="B3343" t="s">
        <v>9926</v>
      </c>
      <c r="C3343" s="9">
        <v>44048</v>
      </c>
      <c r="D3343" s="9">
        <v>55854</v>
      </c>
      <c r="F3343">
        <v>0</v>
      </c>
      <c r="G3343" t="s">
        <v>9927</v>
      </c>
      <c r="H3343" s="10" t="s">
        <v>14697</v>
      </c>
      <c r="I3343" s="15" t="str">
        <f t="shared" si="52"/>
        <v>FAUZIAN AKMAL RAMLI3578102911960003</v>
      </c>
      <c r="L3343" t="str">
        <f>VLOOKUP(A3343,'3833'!$A$2:$B$3834,2,FALSE)</f>
        <v>FAUZIAN AKMAL RAMLI</v>
      </c>
    </row>
    <row r="3344" spans="1:12" hidden="1" x14ac:dyDescent="0.25">
      <c r="A3344" s="10" t="s">
        <v>9928</v>
      </c>
      <c r="B3344" t="s">
        <v>9929</v>
      </c>
      <c r="C3344" s="9">
        <v>44048</v>
      </c>
      <c r="D3344" s="9">
        <v>55885</v>
      </c>
      <c r="F3344">
        <v>0</v>
      </c>
      <c r="G3344" t="s">
        <v>9930</v>
      </c>
      <c r="H3344" s="10" t="s">
        <v>14698</v>
      </c>
      <c r="I3344" s="15" t="str">
        <f t="shared" si="52"/>
        <v>FILZA VELIA THEMBA3204074412960004</v>
      </c>
      <c r="L3344" t="str">
        <f>VLOOKUP(A3344,'3833'!$A$2:$B$3834,2,FALSE)</f>
        <v>FILZA VELIA THEMBA</v>
      </c>
    </row>
    <row r="3345" spans="1:12" hidden="1" x14ac:dyDescent="0.25">
      <c r="A3345" s="10" t="s">
        <v>9931</v>
      </c>
      <c r="B3345" t="s">
        <v>9932</v>
      </c>
      <c r="C3345" s="9">
        <v>44048</v>
      </c>
      <c r="D3345" s="9">
        <v>56036</v>
      </c>
      <c r="F3345">
        <v>0</v>
      </c>
      <c r="G3345" t="s">
        <v>9933</v>
      </c>
      <c r="H3345" s="10" t="s">
        <v>14699</v>
      </c>
      <c r="I3345" s="15" t="str">
        <f t="shared" si="52"/>
        <v>FITHRI ALVIONITA NURYAMAN3275096705970009</v>
      </c>
      <c r="L3345" t="str">
        <f>VLOOKUP(A3345,'3833'!$A$2:$B$3834,2,FALSE)</f>
        <v>FITHRI ALVIONITA NURYAMAN</v>
      </c>
    </row>
    <row r="3346" spans="1:12" hidden="1" x14ac:dyDescent="0.25">
      <c r="A3346" s="10" t="s">
        <v>11253</v>
      </c>
      <c r="B3346" t="s">
        <v>11254</v>
      </c>
      <c r="C3346" s="9">
        <v>44048</v>
      </c>
      <c r="D3346" s="9">
        <v>55305</v>
      </c>
      <c r="F3346">
        <v>0</v>
      </c>
      <c r="G3346" t="s">
        <v>11255</v>
      </c>
      <c r="H3346" s="10" t="s">
        <v>15145</v>
      </c>
      <c r="I3346" s="15" t="str">
        <f t="shared" si="52"/>
        <v>FRANSISKUS HENRY CAHYADI3275050405950002</v>
      </c>
      <c r="L3346" t="str">
        <f>VLOOKUP(A3346,'3833'!$A$2:$B$3834,2,FALSE)</f>
        <v>FRANSISKUS HENRY CAHYADI</v>
      </c>
    </row>
    <row r="3347" spans="1:12" hidden="1" x14ac:dyDescent="0.25">
      <c r="A3347" s="10" t="s">
        <v>9948</v>
      </c>
      <c r="B3347" t="s">
        <v>9949</v>
      </c>
      <c r="C3347" s="9">
        <v>41275</v>
      </c>
      <c r="D3347" s="9">
        <v>46874</v>
      </c>
      <c r="F3347">
        <v>0</v>
      </c>
      <c r="G3347" t="s">
        <v>9950</v>
      </c>
      <c r="H3347" s="10" t="s">
        <v>14709</v>
      </c>
      <c r="I3347" s="15" t="str">
        <f t="shared" si="52"/>
        <v>ALI RIDWAN3674061804700006</v>
      </c>
      <c r="L3347" t="str">
        <f>VLOOKUP(A3347,'3833'!$A$2:$B$3834,2,FALSE)</f>
        <v>ALI RIDWAN</v>
      </c>
    </row>
    <row r="3348" spans="1:12" hidden="1" x14ac:dyDescent="0.25">
      <c r="A3348" s="10" t="s">
        <v>9951</v>
      </c>
      <c r="B3348" t="s">
        <v>9952</v>
      </c>
      <c r="C3348" s="9">
        <v>41275</v>
      </c>
      <c r="D3348" s="9">
        <v>50314</v>
      </c>
      <c r="F3348">
        <v>0</v>
      </c>
      <c r="G3348" t="s">
        <v>9953</v>
      </c>
      <c r="H3348" s="10" t="s">
        <v>14710</v>
      </c>
      <c r="I3348" s="15" t="str">
        <f t="shared" si="52"/>
        <v>ALIS SUBIYANTORO3275082209790008</v>
      </c>
      <c r="L3348" t="str">
        <f>VLOOKUP(A3348,'3833'!$A$2:$B$3834,2,FALSE)</f>
        <v>ALIS SUBIYANTORO</v>
      </c>
    </row>
    <row r="3349" spans="1:12" hidden="1" x14ac:dyDescent="0.25">
      <c r="A3349" s="10" t="s">
        <v>9954</v>
      </c>
      <c r="B3349" t="s">
        <v>9955</v>
      </c>
      <c r="C3349" s="9">
        <v>41275</v>
      </c>
      <c r="D3349" s="9">
        <v>48611</v>
      </c>
      <c r="F3349">
        <v>0</v>
      </c>
      <c r="G3349" t="s">
        <v>9956</v>
      </c>
      <c r="H3349" s="10" t="s">
        <v>14711</v>
      </c>
      <c r="I3349" s="15" t="str">
        <f t="shared" si="52"/>
        <v>ALVA YANUAR3674011101730001</v>
      </c>
      <c r="L3349" t="str">
        <f>VLOOKUP(A3349,'3833'!$A$2:$B$3834,2,FALSE)</f>
        <v>ALVA YANUAR</v>
      </c>
    </row>
    <row r="3350" spans="1:12" hidden="1" x14ac:dyDescent="0.25">
      <c r="A3350" s="10" t="s">
        <v>9957</v>
      </c>
      <c r="B3350" t="s">
        <v>9958</v>
      </c>
      <c r="C3350" s="9">
        <v>41275</v>
      </c>
      <c r="D3350" s="9">
        <v>48945</v>
      </c>
      <c r="F3350">
        <v>0</v>
      </c>
      <c r="G3350" t="s">
        <v>9959</v>
      </c>
      <c r="H3350" s="10" t="s">
        <v>14712</v>
      </c>
      <c r="I3350" s="15" t="str">
        <f t="shared" si="52"/>
        <v>ANDRI ARFAN3276021112750008</v>
      </c>
      <c r="L3350" t="str">
        <f>VLOOKUP(A3350,'3833'!$A$2:$B$3834,2,FALSE)</f>
        <v>ANDRI ARFAN</v>
      </c>
    </row>
    <row r="3351" spans="1:12" hidden="1" x14ac:dyDescent="0.25">
      <c r="A3351" s="10" t="s">
        <v>9960</v>
      </c>
      <c r="B3351" t="s">
        <v>9961</v>
      </c>
      <c r="C3351" s="9">
        <v>41275</v>
      </c>
      <c r="D3351" s="9">
        <v>47574</v>
      </c>
      <c r="F3351">
        <v>0</v>
      </c>
      <c r="G3351" t="s">
        <v>9962</v>
      </c>
      <c r="H3351" s="10" t="s">
        <v>14713</v>
      </c>
      <c r="I3351" s="15" t="str">
        <f t="shared" si="52"/>
        <v>ANHAR RUDI3175011203700002</v>
      </c>
      <c r="L3351" t="str">
        <f>VLOOKUP(A3351,'3833'!$A$2:$B$3834,2,FALSE)</f>
        <v>ANHAR RUDI</v>
      </c>
    </row>
    <row r="3352" spans="1:12" hidden="1" x14ac:dyDescent="0.25">
      <c r="A3352" s="10" t="s">
        <v>9963</v>
      </c>
      <c r="B3352" t="s">
        <v>9964</v>
      </c>
      <c r="C3352" s="9">
        <v>41275</v>
      </c>
      <c r="D3352" s="9">
        <v>50131</v>
      </c>
      <c r="F3352">
        <v>0</v>
      </c>
      <c r="G3352" t="s">
        <v>9965</v>
      </c>
      <c r="H3352" s="10" t="s">
        <v>14714</v>
      </c>
      <c r="I3352" s="15" t="str">
        <f t="shared" si="52"/>
        <v>ANJAR SUMARJATI3276062403790002</v>
      </c>
      <c r="L3352" t="str">
        <f>VLOOKUP(A3352,'3833'!$A$2:$B$3834,2,FALSE)</f>
        <v>ANJAR SUMARJATI</v>
      </c>
    </row>
    <row r="3353" spans="1:12" hidden="1" x14ac:dyDescent="0.25">
      <c r="A3353" s="10" t="s">
        <v>9966</v>
      </c>
      <c r="B3353" t="s">
        <v>9967</v>
      </c>
      <c r="C3353" s="9">
        <v>41275</v>
      </c>
      <c r="D3353" s="9">
        <v>51014</v>
      </c>
      <c r="F3353">
        <v>0</v>
      </c>
      <c r="G3353" t="s">
        <v>9968</v>
      </c>
      <c r="H3353" s="10" t="s">
        <v>14715</v>
      </c>
      <c r="I3353" s="15" t="str">
        <f t="shared" si="52"/>
        <v>ANTICK RANI HANDAYANI R.3674014508810002</v>
      </c>
      <c r="L3353" t="str">
        <f>VLOOKUP(A3353,'3833'!$A$2:$B$3834,2,FALSE)</f>
        <v>ANTICK RANI HANDAYANI R.</v>
      </c>
    </row>
    <row r="3354" spans="1:12" hidden="1" x14ac:dyDescent="0.25">
      <c r="A3354" s="10" t="s">
        <v>9969</v>
      </c>
      <c r="B3354" t="s">
        <v>9970</v>
      </c>
      <c r="C3354" s="9">
        <v>41275</v>
      </c>
      <c r="D3354" s="9">
        <v>48153</v>
      </c>
      <c r="F3354">
        <v>0</v>
      </c>
      <c r="G3354" t="s">
        <v>9971</v>
      </c>
      <c r="H3354" s="10" t="s">
        <v>14716</v>
      </c>
      <c r="I3354" s="15" t="str">
        <f t="shared" si="52"/>
        <v>ANWAR SANTOSO3674030810730008</v>
      </c>
      <c r="L3354" t="str">
        <f>VLOOKUP(A3354,'3833'!$A$2:$B$3834,2,FALSE)</f>
        <v>ANWAR SANTOSO</v>
      </c>
    </row>
    <row r="3355" spans="1:12" hidden="1" x14ac:dyDescent="0.25">
      <c r="A3355" s="10" t="s">
        <v>9972</v>
      </c>
      <c r="B3355" t="s">
        <v>9973</v>
      </c>
      <c r="C3355" s="9">
        <v>41275</v>
      </c>
      <c r="D3355" s="9">
        <v>47119</v>
      </c>
      <c r="F3355">
        <v>0</v>
      </c>
      <c r="G3355" t="s">
        <v>9974</v>
      </c>
      <c r="H3355" s="10" t="s">
        <v>14717</v>
      </c>
      <c r="I3355" s="15" t="str">
        <f t="shared" si="52"/>
        <v>ARI HARJANTI3671065212700004</v>
      </c>
      <c r="L3355" t="str">
        <f>VLOOKUP(A3355,'3833'!$A$2:$B$3834,2,FALSE)</f>
        <v>ARI HARJANTI</v>
      </c>
    </row>
    <row r="3356" spans="1:12" hidden="1" x14ac:dyDescent="0.25">
      <c r="A3356" s="10" t="s">
        <v>9975</v>
      </c>
      <c r="B3356" t="s">
        <v>9976</v>
      </c>
      <c r="C3356" s="9">
        <v>41275</v>
      </c>
      <c r="D3356" s="9">
        <v>46753</v>
      </c>
      <c r="F3356">
        <v>0</v>
      </c>
      <c r="G3356" t="s">
        <v>9977</v>
      </c>
      <c r="H3356" s="10" t="s">
        <v>14718</v>
      </c>
      <c r="I3356" s="15" t="str">
        <f t="shared" si="52"/>
        <v>ARIF MACHFOED3175072912670009</v>
      </c>
      <c r="L3356" t="str">
        <f>VLOOKUP(A3356,'3833'!$A$2:$B$3834,2,FALSE)</f>
        <v>ARIF MACHFOED</v>
      </c>
    </row>
    <row r="3357" spans="1:12" hidden="1" x14ac:dyDescent="0.25">
      <c r="A3357" s="10" t="s">
        <v>9978</v>
      </c>
      <c r="B3357" t="s">
        <v>9979</v>
      </c>
      <c r="C3357" s="9">
        <v>41275</v>
      </c>
      <c r="D3357" s="9">
        <v>49583</v>
      </c>
      <c r="F3357">
        <v>0</v>
      </c>
      <c r="G3357" t="s">
        <v>9980</v>
      </c>
      <c r="H3357" s="10" t="s">
        <v>14719</v>
      </c>
      <c r="I3357" s="15" t="str">
        <f t="shared" si="52"/>
        <v>ARIO3674030809770001</v>
      </c>
      <c r="L3357" t="str">
        <f>VLOOKUP(A3357,'3833'!$A$2:$B$3834,2,FALSE)</f>
        <v>ARIO</v>
      </c>
    </row>
    <row r="3358" spans="1:12" hidden="1" x14ac:dyDescent="0.25">
      <c r="A3358" s="10" t="s">
        <v>9981</v>
      </c>
      <c r="B3358" t="s">
        <v>9982</v>
      </c>
      <c r="C3358" s="9">
        <v>41275</v>
      </c>
      <c r="D3358" s="9">
        <v>47270</v>
      </c>
      <c r="F3358">
        <v>0</v>
      </c>
      <c r="G3358" t="s">
        <v>9983</v>
      </c>
      <c r="H3358" s="10" t="s">
        <v>14720</v>
      </c>
      <c r="I3358" s="15" t="str">
        <f t="shared" si="52"/>
        <v>ARMANSJAH3171081805710005</v>
      </c>
      <c r="L3358" t="str">
        <f>VLOOKUP(A3358,'3833'!$A$2:$B$3834,2,FALSE)</f>
        <v>ARMANSJAH</v>
      </c>
    </row>
    <row r="3359" spans="1:12" hidden="1" x14ac:dyDescent="0.25">
      <c r="A3359" s="10" t="s">
        <v>9984</v>
      </c>
      <c r="B3359" t="s">
        <v>9985</v>
      </c>
      <c r="C3359" s="9">
        <v>41275</v>
      </c>
      <c r="D3359" s="9">
        <v>49157</v>
      </c>
      <c r="F3359">
        <v>0</v>
      </c>
      <c r="G3359" t="s">
        <v>9986</v>
      </c>
      <c r="H3359" s="10" t="s">
        <v>14721</v>
      </c>
      <c r="I3359" s="15" t="str">
        <f t="shared" si="52"/>
        <v>ARWAN HASIBUAN3674030907760003</v>
      </c>
      <c r="L3359" t="str">
        <f>VLOOKUP(A3359,'3833'!$A$2:$B$3834,2,FALSE)</f>
        <v>ARWAN HASIBUAN</v>
      </c>
    </row>
    <row r="3360" spans="1:12" hidden="1" x14ac:dyDescent="0.25">
      <c r="A3360" s="10" t="s">
        <v>9987</v>
      </c>
      <c r="B3360" t="s">
        <v>9988</v>
      </c>
      <c r="C3360" s="9">
        <v>41275</v>
      </c>
      <c r="D3360" s="9">
        <v>47849</v>
      </c>
      <c r="F3360">
        <v>0</v>
      </c>
      <c r="G3360" t="s">
        <v>9989</v>
      </c>
      <c r="H3360" s="10" t="s">
        <v>14722</v>
      </c>
      <c r="I3360" s="15" t="str">
        <f t="shared" si="52"/>
        <v>ASEP DEWANTO3175092212700003</v>
      </c>
      <c r="L3360" t="str">
        <f>VLOOKUP(A3360,'3833'!$A$2:$B$3834,2,FALSE)</f>
        <v>ASEP DEWANTO</v>
      </c>
    </row>
    <row r="3361" spans="1:12" hidden="1" x14ac:dyDescent="0.25">
      <c r="A3361" s="10" t="s">
        <v>9990</v>
      </c>
      <c r="B3361" t="s">
        <v>9991</v>
      </c>
      <c r="C3361" s="9">
        <v>41275</v>
      </c>
      <c r="D3361" s="9">
        <v>48670</v>
      </c>
      <c r="F3361">
        <v>0</v>
      </c>
      <c r="G3361" t="s">
        <v>9992</v>
      </c>
      <c r="H3361" s="10" t="s">
        <v>14723</v>
      </c>
      <c r="I3361" s="15" t="str">
        <f t="shared" si="52"/>
        <v>ATAM MUSTOPA3216082203750004</v>
      </c>
      <c r="L3361" t="str">
        <f>VLOOKUP(A3361,'3833'!$A$2:$B$3834,2,FALSE)</f>
        <v>ATAM MUSTOPA</v>
      </c>
    </row>
    <row r="3362" spans="1:12" hidden="1" x14ac:dyDescent="0.25">
      <c r="A3362" s="10" t="s">
        <v>9993</v>
      </c>
      <c r="B3362" t="s">
        <v>9994</v>
      </c>
      <c r="C3362" s="9">
        <v>41275</v>
      </c>
      <c r="D3362" s="9">
        <v>47270</v>
      </c>
      <c r="F3362">
        <v>0</v>
      </c>
      <c r="G3362" t="s">
        <v>9995</v>
      </c>
      <c r="H3362" s="10" t="s">
        <v>14724</v>
      </c>
      <c r="I3362" s="15" t="str">
        <f t="shared" si="52"/>
        <v>BAMBANG EKO BUDI PRASETYO3174023105710004</v>
      </c>
      <c r="L3362" t="str">
        <f>VLOOKUP(A3362,'3833'!$A$2:$B$3834,2,FALSE)</f>
        <v>BAMBANG EKO BUDI PRASETYO</v>
      </c>
    </row>
    <row r="3363" spans="1:12" hidden="1" x14ac:dyDescent="0.25">
      <c r="A3363" s="10" t="s">
        <v>9996</v>
      </c>
      <c r="B3363" t="s">
        <v>9997</v>
      </c>
      <c r="C3363" s="9">
        <v>41275</v>
      </c>
      <c r="D3363" s="9">
        <v>52171</v>
      </c>
      <c r="F3363">
        <v>0</v>
      </c>
      <c r="G3363" t="s">
        <v>9998</v>
      </c>
      <c r="H3363" s="10" t="s">
        <v>14725</v>
      </c>
      <c r="I3363" s="15" t="str">
        <f t="shared" si="52"/>
        <v>BAYU DWI KARIASTANTO3276080810820001</v>
      </c>
      <c r="L3363" t="str">
        <f>VLOOKUP(A3363,'3833'!$A$2:$B$3834,2,FALSE)</f>
        <v>BAYU DWI KARIASTANTO</v>
      </c>
    </row>
    <row r="3364" spans="1:12" hidden="1" x14ac:dyDescent="0.25">
      <c r="A3364" s="10" t="s">
        <v>9999</v>
      </c>
      <c r="B3364" t="s">
        <v>10000</v>
      </c>
      <c r="C3364" s="9">
        <v>41275</v>
      </c>
      <c r="D3364" s="9">
        <v>49644</v>
      </c>
      <c r="F3364">
        <v>0</v>
      </c>
      <c r="G3364" t="s">
        <v>10001</v>
      </c>
      <c r="H3364" s="10" t="s">
        <v>14726</v>
      </c>
      <c r="I3364" s="15" t="str">
        <f t="shared" si="52"/>
        <v>BAYU HUSODO3175041811750010</v>
      </c>
      <c r="L3364" t="str">
        <f>VLOOKUP(A3364,'3833'!$A$2:$B$3834,2,FALSE)</f>
        <v>BAYU HUSODO</v>
      </c>
    </row>
    <row r="3365" spans="1:12" hidden="1" x14ac:dyDescent="0.25">
      <c r="A3365" s="10" t="s">
        <v>10002</v>
      </c>
      <c r="B3365" t="s">
        <v>10003</v>
      </c>
      <c r="C3365" s="9">
        <v>41275</v>
      </c>
      <c r="D3365" s="9">
        <v>47788</v>
      </c>
      <c r="F3365">
        <v>0</v>
      </c>
      <c r="G3365" t="s">
        <v>10004</v>
      </c>
      <c r="H3365" s="10" t="s">
        <v>14727</v>
      </c>
      <c r="I3365" s="15" t="str">
        <f t="shared" si="52"/>
        <v>BAYU KOERNIAWAN3671112210720007</v>
      </c>
      <c r="L3365" t="str">
        <f>VLOOKUP(A3365,'3833'!$A$2:$B$3834,2,FALSE)</f>
        <v>BAYU KOERNIAWAN</v>
      </c>
    </row>
    <row r="3366" spans="1:12" hidden="1" x14ac:dyDescent="0.25">
      <c r="A3366" s="10" t="s">
        <v>10005</v>
      </c>
      <c r="B3366" t="s">
        <v>10006</v>
      </c>
      <c r="C3366" s="9">
        <v>41275</v>
      </c>
      <c r="D3366" s="9">
        <v>49706</v>
      </c>
      <c r="F3366">
        <v>0</v>
      </c>
      <c r="G3366" t="s">
        <v>10007</v>
      </c>
      <c r="H3366" s="10" t="s">
        <v>14728</v>
      </c>
      <c r="I3366" s="15" t="str">
        <f t="shared" si="52"/>
        <v>BAYU SAMODRO3175081401760001</v>
      </c>
      <c r="L3366" t="str">
        <f>VLOOKUP(A3366,'3833'!$A$2:$B$3834,2,FALSE)</f>
        <v>BAYU SAMODRO</v>
      </c>
    </row>
    <row r="3367" spans="1:12" hidden="1" x14ac:dyDescent="0.25">
      <c r="A3367" s="10" t="s">
        <v>10008</v>
      </c>
      <c r="B3367" t="s">
        <v>10009</v>
      </c>
      <c r="C3367" s="9">
        <v>41275</v>
      </c>
      <c r="D3367" s="9">
        <v>47150</v>
      </c>
      <c r="F3367">
        <v>0</v>
      </c>
      <c r="G3367" t="s">
        <v>10010</v>
      </c>
      <c r="H3367" s="10" t="s">
        <v>14729</v>
      </c>
      <c r="I3367" s="15" t="str">
        <f t="shared" si="52"/>
        <v>BEKTI ANUWAR3275110101710009</v>
      </c>
      <c r="L3367" t="str">
        <f>VLOOKUP(A3367,'3833'!$A$2:$B$3834,2,FALSE)</f>
        <v>BEKTI ANUWAR</v>
      </c>
    </row>
    <row r="3368" spans="1:12" hidden="1" x14ac:dyDescent="0.25">
      <c r="A3368" s="10" t="s">
        <v>10011</v>
      </c>
      <c r="B3368" t="s">
        <v>10012</v>
      </c>
      <c r="C3368" s="9">
        <v>41275</v>
      </c>
      <c r="D3368" s="9">
        <v>49065</v>
      </c>
      <c r="F3368">
        <v>0</v>
      </c>
      <c r="G3368" t="s">
        <v>10013</v>
      </c>
      <c r="H3368" s="10" t="s">
        <v>14730</v>
      </c>
      <c r="I3368" s="15" t="str">
        <f t="shared" si="52"/>
        <v>BERNARDUS BUDI SULISTIO3175010604740004</v>
      </c>
      <c r="L3368" t="str">
        <f>VLOOKUP(A3368,'3833'!$A$2:$B$3834,2,FALSE)</f>
        <v>BERNARDUS BUDI SULISTIO</v>
      </c>
    </row>
    <row r="3369" spans="1:12" hidden="1" x14ac:dyDescent="0.25">
      <c r="A3369" s="10" t="s">
        <v>10014</v>
      </c>
      <c r="B3369" t="s">
        <v>10015</v>
      </c>
      <c r="C3369" s="9">
        <v>41275</v>
      </c>
      <c r="D3369" s="9">
        <v>51622</v>
      </c>
      <c r="F3369">
        <v>0</v>
      </c>
      <c r="G3369" t="s">
        <v>10016</v>
      </c>
      <c r="H3369" s="10" t="s">
        <v>14731</v>
      </c>
      <c r="I3369" s="15" t="str">
        <f t="shared" si="52"/>
        <v>BIGER ADZANNA MAGHRIBI3172010604830010</v>
      </c>
      <c r="L3369" t="str">
        <f>VLOOKUP(A3369,'3833'!$A$2:$B$3834,2,FALSE)</f>
        <v>BIGER ADZANNA MAGHRIBI</v>
      </c>
    </row>
    <row r="3370" spans="1:12" hidden="1" x14ac:dyDescent="0.25">
      <c r="A3370" s="10" t="s">
        <v>10020</v>
      </c>
      <c r="B3370" t="s">
        <v>10021</v>
      </c>
      <c r="C3370" s="9">
        <v>41275</v>
      </c>
      <c r="D3370" s="9">
        <v>53022</v>
      </c>
      <c r="F3370">
        <v>0</v>
      </c>
      <c r="G3370" t="s">
        <v>10022</v>
      </c>
      <c r="H3370" s="10" t="s">
        <v>14733</v>
      </c>
      <c r="I3370" s="15" t="str">
        <f t="shared" si="52"/>
        <v>ADINDA TISALITA PERMATA3171036702870004</v>
      </c>
      <c r="L3370" t="str">
        <f>VLOOKUP(A3370,'3833'!$A$2:$B$3834,2,FALSE)</f>
        <v>ADINDA TISALITA PERMATA</v>
      </c>
    </row>
    <row r="3371" spans="1:12" hidden="1" x14ac:dyDescent="0.25">
      <c r="A3371" s="10" t="s">
        <v>10023</v>
      </c>
      <c r="B3371" t="s">
        <v>10024</v>
      </c>
      <c r="C3371" s="9">
        <v>41275</v>
      </c>
      <c r="D3371" s="9">
        <v>52871</v>
      </c>
      <c r="F3371">
        <v>0</v>
      </c>
      <c r="G3371" t="s">
        <v>10025</v>
      </c>
      <c r="H3371" s="10" t="s">
        <v>14734</v>
      </c>
      <c r="I3371" s="15" t="str">
        <f t="shared" si="52"/>
        <v>AGUS MUNTHOLIB3172050409861003</v>
      </c>
      <c r="L3371" t="str">
        <f>VLOOKUP(A3371,'3833'!$A$2:$B$3834,2,FALSE)</f>
        <v>AGUS MUNTHOLIB</v>
      </c>
    </row>
    <row r="3372" spans="1:12" hidden="1" x14ac:dyDescent="0.25">
      <c r="A3372" s="10" t="s">
        <v>10026</v>
      </c>
      <c r="B3372" t="s">
        <v>10027</v>
      </c>
      <c r="C3372" s="9">
        <v>41275</v>
      </c>
      <c r="D3372" s="9">
        <v>51775</v>
      </c>
      <c r="F3372">
        <v>0</v>
      </c>
      <c r="G3372" t="s">
        <v>10028</v>
      </c>
      <c r="H3372" s="10" t="s">
        <v>14735</v>
      </c>
      <c r="I3372" s="15" t="str">
        <f t="shared" si="52"/>
        <v>AHMAD BURHAN ISMAIL3372041509830003</v>
      </c>
      <c r="L3372" t="str">
        <f>VLOOKUP(A3372,'3833'!$A$2:$B$3834,2,FALSE)</f>
        <v>AHMAD BURHAN ISMAIL</v>
      </c>
    </row>
    <row r="3373" spans="1:12" hidden="1" x14ac:dyDescent="0.25">
      <c r="A3373" s="10" t="s">
        <v>10029</v>
      </c>
      <c r="B3373" t="s">
        <v>10030</v>
      </c>
      <c r="C3373" s="9">
        <v>41275</v>
      </c>
      <c r="D3373" s="9">
        <v>48153</v>
      </c>
      <c r="F3373">
        <v>0</v>
      </c>
      <c r="G3373" t="s">
        <v>10031</v>
      </c>
      <c r="H3373" s="10" t="s">
        <v>14736</v>
      </c>
      <c r="I3373" s="15" t="str">
        <f t="shared" si="52"/>
        <v>AHMAD FAKHRI3674062110730001</v>
      </c>
      <c r="L3373" t="str">
        <f>VLOOKUP(A3373,'3833'!$A$2:$B$3834,2,FALSE)</f>
        <v>AHMAD FAKHRI</v>
      </c>
    </row>
    <row r="3374" spans="1:12" hidden="1" x14ac:dyDescent="0.25">
      <c r="A3374" s="10" t="s">
        <v>10032</v>
      </c>
      <c r="B3374" t="s">
        <v>10033</v>
      </c>
      <c r="C3374" s="9">
        <v>41275</v>
      </c>
      <c r="D3374" s="9">
        <v>50192</v>
      </c>
      <c r="F3374">
        <v>0</v>
      </c>
      <c r="G3374" t="s">
        <v>10034</v>
      </c>
      <c r="H3374" s="10" t="s">
        <v>14737</v>
      </c>
      <c r="I3374" s="15" t="str">
        <f t="shared" si="52"/>
        <v>AHMAD SOPYAN3671130505810010</v>
      </c>
      <c r="L3374" t="str">
        <f>VLOOKUP(A3374,'3833'!$A$2:$B$3834,2,FALSE)</f>
        <v>AHMAD SOPYAN</v>
      </c>
    </row>
    <row r="3375" spans="1:12" hidden="1" x14ac:dyDescent="0.25">
      <c r="A3375" s="10" t="s">
        <v>10035</v>
      </c>
      <c r="B3375" t="s">
        <v>10036</v>
      </c>
      <c r="C3375" s="9">
        <v>41275</v>
      </c>
      <c r="D3375" s="9">
        <v>52475</v>
      </c>
      <c r="F3375">
        <v>0</v>
      </c>
      <c r="G3375" t="s">
        <v>10037</v>
      </c>
      <c r="H3375" s="10" t="s">
        <v>14738</v>
      </c>
      <c r="I3375" s="15" t="str">
        <f t="shared" si="52"/>
        <v>AJENG PURBOWATY SUWERYO3174085708850001</v>
      </c>
      <c r="L3375" t="str">
        <f>VLOOKUP(A3375,'3833'!$A$2:$B$3834,2,FALSE)</f>
        <v>AJENG PURBOWATY SUWERYO</v>
      </c>
    </row>
    <row r="3376" spans="1:12" hidden="1" x14ac:dyDescent="0.25">
      <c r="A3376" s="10" t="s">
        <v>10038</v>
      </c>
      <c r="B3376" t="s">
        <v>10039</v>
      </c>
      <c r="C3376" s="9">
        <v>41275</v>
      </c>
      <c r="D3376" s="9">
        <v>50131</v>
      </c>
      <c r="F3376">
        <v>0</v>
      </c>
      <c r="G3376" t="s">
        <v>10040</v>
      </c>
      <c r="H3376" s="10" t="s">
        <v>14739</v>
      </c>
      <c r="I3376" s="15" t="str">
        <f t="shared" si="52"/>
        <v>AKHIRUL BASTIAN SALIM3674050803790010</v>
      </c>
      <c r="L3376" t="str">
        <f>VLOOKUP(A3376,'3833'!$A$2:$B$3834,2,FALSE)</f>
        <v>AKHIRUL BASTIAN SALIM</v>
      </c>
    </row>
    <row r="3377" spans="1:12" hidden="1" x14ac:dyDescent="0.25">
      <c r="A3377" s="10" t="s">
        <v>10041</v>
      </c>
      <c r="B3377" t="s">
        <v>10042</v>
      </c>
      <c r="C3377" s="9">
        <v>41275</v>
      </c>
      <c r="D3377" s="9">
        <v>51806</v>
      </c>
      <c r="F3377">
        <v>0</v>
      </c>
      <c r="G3377" t="s">
        <v>10043</v>
      </c>
      <c r="H3377" s="10" t="s">
        <v>14740</v>
      </c>
      <c r="I3377" s="15" t="str">
        <f t="shared" si="52"/>
        <v>AKMALIA PURWANINGSIH3175076810830004</v>
      </c>
      <c r="L3377" t="str">
        <f>VLOOKUP(A3377,'3833'!$A$2:$B$3834,2,FALSE)</f>
        <v>AKMALIA PURWANINGSIH</v>
      </c>
    </row>
    <row r="3378" spans="1:12" hidden="1" x14ac:dyDescent="0.25">
      <c r="A3378" s="10" t="s">
        <v>10044</v>
      </c>
      <c r="B3378" t="s">
        <v>10045</v>
      </c>
      <c r="C3378" s="9">
        <v>41275</v>
      </c>
      <c r="D3378" s="9">
        <v>46082</v>
      </c>
      <c r="F3378">
        <v>0</v>
      </c>
      <c r="G3378" t="s">
        <v>10046</v>
      </c>
      <c r="H3378" s="10" t="s">
        <v>14741</v>
      </c>
      <c r="I3378" s="15" t="str">
        <f t="shared" si="52"/>
        <v>ALAN VICTOR WALEAN3171050602710004</v>
      </c>
      <c r="L3378" t="str">
        <f>VLOOKUP(A3378,'3833'!$A$2:$B$3834,2,FALSE)</f>
        <v>ALAN VICTOR WALEAN</v>
      </c>
    </row>
    <row r="3379" spans="1:12" hidden="1" x14ac:dyDescent="0.25">
      <c r="A3379" s="10" t="s">
        <v>10047</v>
      </c>
      <c r="B3379" t="s">
        <v>10048</v>
      </c>
      <c r="C3379" s="9">
        <v>41275</v>
      </c>
      <c r="D3379" s="9">
        <v>52628</v>
      </c>
      <c r="F3379">
        <v>0</v>
      </c>
      <c r="G3379" t="s">
        <v>10049</v>
      </c>
      <c r="H3379" s="10" t="s">
        <v>14742</v>
      </c>
      <c r="I3379" s="15" t="str">
        <f t="shared" si="52"/>
        <v>ANASTIA DEWI LESTIYANI3276066401860001</v>
      </c>
      <c r="L3379" t="str">
        <f>VLOOKUP(A3379,'3833'!$A$2:$B$3834,2,FALSE)</f>
        <v>ANASTIA DEWI LESTIYANI</v>
      </c>
    </row>
    <row r="3380" spans="1:12" hidden="1" x14ac:dyDescent="0.25">
      <c r="A3380" s="10" t="s">
        <v>10050</v>
      </c>
      <c r="B3380" t="s">
        <v>10051</v>
      </c>
      <c r="C3380" s="9">
        <v>41275</v>
      </c>
      <c r="D3380" s="9">
        <v>52140</v>
      </c>
      <c r="F3380">
        <v>0</v>
      </c>
      <c r="G3380" t="s">
        <v>10052</v>
      </c>
      <c r="H3380" s="10" t="s">
        <v>14743</v>
      </c>
      <c r="I3380" s="15" t="str">
        <f t="shared" si="52"/>
        <v>ANCE HOTMAIDA EIRENE3175015009840004</v>
      </c>
      <c r="L3380" t="str">
        <f>VLOOKUP(A3380,'3833'!$A$2:$B$3834,2,FALSE)</f>
        <v>ANCE HOTMAIDA EIRENE</v>
      </c>
    </row>
    <row r="3381" spans="1:12" hidden="1" x14ac:dyDescent="0.25">
      <c r="A3381" s="10" t="s">
        <v>10053</v>
      </c>
      <c r="B3381" t="s">
        <v>10054</v>
      </c>
      <c r="C3381" s="9">
        <v>41275</v>
      </c>
      <c r="D3381" s="9">
        <v>53328</v>
      </c>
      <c r="F3381">
        <v>0</v>
      </c>
      <c r="G3381" t="s">
        <v>10055</v>
      </c>
      <c r="H3381" s="10" t="s">
        <v>14744</v>
      </c>
      <c r="I3381" s="15" t="str">
        <f t="shared" si="52"/>
        <v>ANDES NOVYTASARY1671044212870013</v>
      </c>
      <c r="L3381" t="str">
        <f>VLOOKUP(A3381,'3833'!$A$2:$B$3834,2,FALSE)</f>
        <v>ANDES NOVYTASARY</v>
      </c>
    </row>
    <row r="3382" spans="1:12" hidden="1" x14ac:dyDescent="0.25">
      <c r="A3382" s="10" t="s">
        <v>10056</v>
      </c>
      <c r="B3382" t="s">
        <v>10057</v>
      </c>
      <c r="C3382" s="9">
        <v>41275</v>
      </c>
      <c r="D3382" s="9">
        <v>47665</v>
      </c>
      <c r="F3382">
        <v>0</v>
      </c>
      <c r="G3382" t="s">
        <v>10058</v>
      </c>
      <c r="H3382" s="10" t="s">
        <v>14745</v>
      </c>
      <c r="I3382" s="15" t="str">
        <f t="shared" si="52"/>
        <v>ANDIKA PUJI LAKSONO3171051806740006</v>
      </c>
      <c r="L3382" t="str">
        <f>VLOOKUP(A3382,'3833'!$A$2:$B$3834,2,FALSE)</f>
        <v>ANDIKA PUJI LAKSONO</v>
      </c>
    </row>
    <row r="3383" spans="1:12" hidden="1" x14ac:dyDescent="0.25">
      <c r="A3383" s="10" t="s">
        <v>10059</v>
      </c>
      <c r="B3383" t="s">
        <v>10060</v>
      </c>
      <c r="C3383" s="9">
        <v>41275</v>
      </c>
      <c r="D3383" s="9">
        <v>52932</v>
      </c>
      <c r="F3383">
        <v>0</v>
      </c>
      <c r="G3383" t="s">
        <v>10061</v>
      </c>
      <c r="H3383" s="10" t="s">
        <v>14746</v>
      </c>
      <c r="I3383" s="15" t="str">
        <f t="shared" si="52"/>
        <v>ANDHIKA SATRIADI PUTRA3275092011860010</v>
      </c>
      <c r="L3383" t="str">
        <f>VLOOKUP(A3383,'3833'!$A$2:$B$3834,2,FALSE)</f>
        <v>ANDHIKA SATRIADI PUTRA</v>
      </c>
    </row>
    <row r="3384" spans="1:12" hidden="1" x14ac:dyDescent="0.25">
      <c r="A3384" s="10" t="s">
        <v>10062</v>
      </c>
      <c r="B3384" t="s">
        <v>10063</v>
      </c>
      <c r="C3384" s="9">
        <v>41275</v>
      </c>
      <c r="D3384" s="9">
        <v>51898</v>
      </c>
      <c r="F3384">
        <v>0</v>
      </c>
      <c r="G3384" t="s">
        <v>10064</v>
      </c>
      <c r="H3384" s="10" t="s">
        <v>14747</v>
      </c>
      <c r="I3384" s="15" t="str">
        <f t="shared" si="52"/>
        <v>ANDI TITO PRATAMA3273221301840001</v>
      </c>
      <c r="L3384" t="str">
        <f>VLOOKUP(A3384,'3833'!$A$2:$B$3834,2,FALSE)</f>
        <v>ANDI TITO PRATAMA</v>
      </c>
    </row>
    <row r="3385" spans="1:12" hidden="1" x14ac:dyDescent="0.25">
      <c r="A3385" s="10" t="s">
        <v>10065</v>
      </c>
      <c r="B3385" t="s">
        <v>10066</v>
      </c>
      <c r="C3385" s="9">
        <v>41275</v>
      </c>
      <c r="D3385" s="9">
        <v>52383</v>
      </c>
      <c r="F3385">
        <v>0</v>
      </c>
      <c r="G3385" t="s">
        <v>10067</v>
      </c>
      <c r="H3385" s="10" t="s">
        <v>14748</v>
      </c>
      <c r="I3385" s="15" t="str">
        <f t="shared" si="52"/>
        <v>ANDREAS TULUS PANGIHUTAN GULTOM3171072605851002</v>
      </c>
      <c r="L3385" t="str">
        <f>VLOOKUP(A3385,'3833'!$A$2:$B$3834,2,FALSE)</f>
        <v>ANDREAS TULUS PANGIHUTAN GULTOM</v>
      </c>
    </row>
    <row r="3386" spans="1:12" hidden="1" x14ac:dyDescent="0.25">
      <c r="A3386" s="10" t="s">
        <v>10068</v>
      </c>
      <c r="B3386" t="s">
        <v>10069</v>
      </c>
      <c r="C3386" s="9">
        <v>41275</v>
      </c>
      <c r="D3386" s="9">
        <v>51714</v>
      </c>
      <c r="F3386">
        <v>0</v>
      </c>
      <c r="G3386" t="s">
        <v>10070</v>
      </c>
      <c r="H3386" s="10" t="s">
        <v>14749</v>
      </c>
      <c r="I3386" s="15" t="str">
        <f t="shared" si="52"/>
        <v>ANDRI ROMADHONA ABUN3273220407830003</v>
      </c>
      <c r="L3386" t="str">
        <f>VLOOKUP(A3386,'3833'!$A$2:$B$3834,2,FALSE)</f>
        <v>ANDRI ROMADHONA ABUN</v>
      </c>
    </row>
    <row r="3387" spans="1:12" hidden="1" x14ac:dyDescent="0.25">
      <c r="A3387" s="10" t="s">
        <v>10071</v>
      </c>
      <c r="B3387" t="s">
        <v>10072</v>
      </c>
      <c r="C3387" s="9">
        <v>41275</v>
      </c>
      <c r="D3387" s="9">
        <v>53144</v>
      </c>
      <c r="F3387">
        <v>0</v>
      </c>
      <c r="G3387" t="s">
        <v>10073</v>
      </c>
      <c r="H3387" s="10" t="s">
        <v>14750</v>
      </c>
      <c r="I3387" s="15" t="str">
        <f t="shared" si="52"/>
        <v>ANDRI1906043006870002</v>
      </c>
      <c r="L3387" t="str">
        <f>VLOOKUP(A3387,'3833'!$A$2:$B$3834,2,FALSE)</f>
        <v>ANDRI</v>
      </c>
    </row>
    <row r="3388" spans="1:12" hidden="1" x14ac:dyDescent="0.25">
      <c r="A3388" s="10" t="s">
        <v>10074</v>
      </c>
      <c r="B3388" t="s">
        <v>10075</v>
      </c>
      <c r="C3388" s="9">
        <v>41275</v>
      </c>
      <c r="D3388" s="9">
        <v>52232</v>
      </c>
      <c r="F3388">
        <v>0</v>
      </c>
      <c r="G3388" t="s">
        <v>10076</v>
      </c>
      <c r="H3388" s="10" t="s">
        <v>14751</v>
      </c>
      <c r="I3388" s="15" t="str">
        <f t="shared" si="52"/>
        <v>ANDRIANA EKA DESTINIARI3212046312840001</v>
      </c>
      <c r="L3388" t="str">
        <f>VLOOKUP(A3388,'3833'!$A$2:$B$3834,2,FALSE)</f>
        <v>ANDRIANA EKA DESTINIARI</v>
      </c>
    </row>
    <row r="3389" spans="1:12" hidden="1" x14ac:dyDescent="0.25">
      <c r="A3389" s="10" t="s">
        <v>235</v>
      </c>
      <c r="B3389" t="s">
        <v>236</v>
      </c>
      <c r="C3389" s="9">
        <v>41275</v>
      </c>
      <c r="D3389" s="9">
        <v>52536</v>
      </c>
      <c r="F3389">
        <v>0</v>
      </c>
      <c r="G3389" t="s">
        <v>237</v>
      </c>
      <c r="H3389" s="10" t="s">
        <v>11364</v>
      </c>
      <c r="I3389" s="15" t="str">
        <f t="shared" si="52"/>
        <v>ANDRY SAMUDRA3172020810850011</v>
      </c>
      <c r="L3389" t="str">
        <f>VLOOKUP(A3389,'3833'!$A$2:$B$3834,2,FALSE)</f>
        <v>ANDRY SAMUDRA</v>
      </c>
    </row>
    <row r="3390" spans="1:12" hidden="1" x14ac:dyDescent="0.25">
      <c r="A3390" s="10" t="s">
        <v>10080</v>
      </c>
      <c r="B3390" t="s">
        <v>10081</v>
      </c>
      <c r="C3390" s="9">
        <v>41275</v>
      </c>
      <c r="D3390" s="9">
        <v>52263</v>
      </c>
      <c r="F3390">
        <v>0</v>
      </c>
      <c r="G3390" t="s">
        <v>10082</v>
      </c>
      <c r="H3390" s="10" t="s">
        <v>14753</v>
      </c>
      <c r="I3390" s="15" t="str">
        <f t="shared" si="52"/>
        <v>LIAN TIE DEWI3671124901850003</v>
      </c>
      <c r="L3390" t="str">
        <f>VLOOKUP(A3390,'3833'!$A$2:$B$3834,2,FALSE)</f>
        <v>LIAN TIE DEWI</v>
      </c>
    </row>
    <row r="3391" spans="1:12" hidden="1" x14ac:dyDescent="0.25">
      <c r="A3391" s="10" t="s">
        <v>10083</v>
      </c>
      <c r="B3391" t="s">
        <v>10084</v>
      </c>
      <c r="C3391" s="9">
        <v>41275</v>
      </c>
      <c r="D3391" s="9">
        <v>44470</v>
      </c>
      <c r="F3391">
        <v>0</v>
      </c>
      <c r="G3391" t="s">
        <v>10085</v>
      </c>
      <c r="H3391" s="10" t="s">
        <v>14754</v>
      </c>
      <c r="I3391" s="15" t="str">
        <f t="shared" si="52"/>
        <v>LILIS LATIFAH3174044709630002</v>
      </c>
      <c r="L3391" t="str">
        <f>VLOOKUP(A3391,'3833'!$A$2:$B$3834,2,FALSE)</f>
        <v>LILIS LATIFAH</v>
      </c>
    </row>
    <row r="3392" spans="1:12" hidden="1" x14ac:dyDescent="0.25">
      <c r="A3392" s="10" t="s">
        <v>10086</v>
      </c>
      <c r="B3392" t="s">
        <v>10087</v>
      </c>
      <c r="C3392" s="9">
        <v>41275</v>
      </c>
      <c r="D3392" s="9">
        <v>51775</v>
      </c>
      <c r="F3392">
        <v>0</v>
      </c>
      <c r="G3392" t="s">
        <v>10088</v>
      </c>
      <c r="H3392" s="10" t="s">
        <v>14755</v>
      </c>
      <c r="I3392" s="15" t="str">
        <f t="shared" si="52"/>
        <v>LISMAN PERMANA3174102009830001</v>
      </c>
      <c r="L3392" t="str">
        <f>VLOOKUP(A3392,'3833'!$A$2:$B$3834,2,FALSE)</f>
        <v>LISMAN PERMANA</v>
      </c>
    </row>
    <row r="3393" spans="1:12" hidden="1" x14ac:dyDescent="0.25">
      <c r="A3393" s="10" t="s">
        <v>10089</v>
      </c>
      <c r="B3393" t="s">
        <v>10090</v>
      </c>
      <c r="C3393" s="9">
        <v>41275</v>
      </c>
      <c r="D3393" s="9">
        <v>51227</v>
      </c>
      <c r="F3393">
        <v>0</v>
      </c>
      <c r="G3393" t="s">
        <v>10091</v>
      </c>
      <c r="H3393" s="10" t="s">
        <v>14756</v>
      </c>
      <c r="I3393" s="15" t="str">
        <f t="shared" si="52"/>
        <v>LUCIA ESTININGHARTI3514114303820005</v>
      </c>
      <c r="L3393" t="str">
        <f>VLOOKUP(A3393,'3833'!$A$2:$B$3834,2,FALSE)</f>
        <v>LUCIA ESTININGHARTI</v>
      </c>
    </row>
    <row r="3394" spans="1:12" hidden="1" x14ac:dyDescent="0.25">
      <c r="A3394" s="10" t="s">
        <v>10092</v>
      </c>
      <c r="B3394" t="s">
        <v>10093</v>
      </c>
      <c r="C3394" s="9">
        <v>41275</v>
      </c>
      <c r="D3394" s="9">
        <v>47604</v>
      </c>
      <c r="F3394">
        <v>0</v>
      </c>
      <c r="G3394" t="s">
        <v>10094</v>
      </c>
      <c r="H3394" s="10" t="s">
        <v>14757</v>
      </c>
      <c r="I3394" s="15" t="str">
        <f t="shared" ref="I3394:I3457" si="53">B3394&amp;H3394</f>
        <v>M. SHOIMUN3275102504740008</v>
      </c>
      <c r="L3394" t="str">
        <f>VLOOKUP(A3394,'3833'!$A$2:$B$3834,2,FALSE)</f>
        <v>M. SHOIMUN</v>
      </c>
    </row>
    <row r="3395" spans="1:12" hidden="1" x14ac:dyDescent="0.25">
      <c r="A3395" s="10" t="s">
        <v>10095</v>
      </c>
      <c r="B3395" t="s">
        <v>10096</v>
      </c>
      <c r="C3395" s="9">
        <v>41275</v>
      </c>
      <c r="D3395" s="9">
        <v>44287</v>
      </c>
      <c r="F3395">
        <v>0</v>
      </c>
      <c r="G3395" t="s">
        <v>10097</v>
      </c>
      <c r="H3395" s="10" t="s">
        <v>14758</v>
      </c>
      <c r="I3395" s="15" t="str">
        <f t="shared" si="53"/>
        <v>MAIH3175012503650003</v>
      </c>
      <c r="L3395" t="str">
        <f>VLOOKUP(A3395,'3833'!$A$2:$B$3834,2,FALSE)</f>
        <v>MAIH</v>
      </c>
    </row>
    <row r="3396" spans="1:12" hidden="1" x14ac:dyDescent="0.25">
      <c r="A3396" s="10" t="s">
        <v>10098</v>
      </c>
      <c r="B3396" t="s">
        <v>10099</v>
      </c>
      <c r="C3396" s="9">
        <v>41275</v>
      </c>
      <c r="D3396" s="9">
        <v>52688</v>
      </c>
      <c r="F3396">
        <v>0</v>
      </c>
      <c r="G3396" t="s">
        <v>10100</v>
      </c>
      <c r="H3396" s="10" t="s">
        <v>14759</v>
      </c>
      <c r="I3396" s="15" t="str">
        <f t="shared" si="53"/>
        <v>MAESFRI DERI SOLVINA RAYUNASARI3271025103860007</v>
      </c>
      <c r="L3396" t="str">
        <f>VLOOKUP(A3396,'3833'!$A$2:$B$3834,2,FALSE)</f>
        <v>MAESFRI DERI SOLVINA RAYUNASARI</v>
      </c>
    </row>
    <row r="3397" spans="1:12" hidden="1" x14ac:dyDescent="0.25">
      <c r="A3397" s="10" t="s">
        <v>10101</v>
      </c>
      <c r="B3397" t="s">
        <v>10102</v>
      </c>
      <c r="C3397" s="9">
        <v>41275</v>
      </c>
      <c r="D3397" s="9">
        <v>53144</v>
      </c>
      <c r="F3397">
        <v>0</v>
      </c>
      <c r="G3397" t="s">
        <v>10103</v>
      </c>
      <c r="H3397" s="10" t="s">
        <v>14760</v>
      </c>
      <c r="I3397" s="15" t="str">
        <f t="shared" si="53"/>
        <v>MAHMUD BARKAH3275082506870010</v>
      </c>
      <c r="L3397" t="str">
        <f>VLOOKUP(A3397,'3833'!$A$2:$B$3834,2,FALSE)</f>
        <v>MAHMUD BARKAH</v>
      </c>
    </row>
    <row r="3398" spans="1:12" hidden="1" x14ac:dyDescent="0.25">
      <c r="A3398" s="10" t="s">
        <v>10104</v>
      </c>
      <c r="B3398" t="s">
        <v>10105</v>
      </c>
      <c r="C3398" s="9">
        <v>41275</v>
      </c>
      <c r="D3398" s="9">
        <v>48884</v>
      </c>
      <c r="F3398">
        <v>0</v>
      </c>
      <c r="G3398" t="s">
        <v>10106</v>
      </c>
      <c r="H3398" s="10" t="s">
        <v>14761</v>
      </c>
      <c r="I3398" s="15" t="str">
        <f t="shared" si="53"/>
        <v>MAKI MUSMAKIAH3603121010770007</v>
      </c>
      <c r="L3398" t="str">
        <f>VLOOKUP(A3398,'3833'!$A$2:$B$3834,2,FALSE)</f>
        <v>MAKI MUSMAKIAH</v>
      </c>
    </row>
    <row r="3399" spans="1:12" hidden="1" x14ac:dyDescent="0.25">
      <c r="A3399" s="10" t="s">
        <v>10107</v>
      </c>
      <c r="B3399" t="s">
        <v>10108</v>
      </c>
      <c r="C3399" s="9">
        <v>41275</v>
      </c>
      <c r="D3399" s="9">
        <v>52994</v>
      </c>
      <c r="F3399">
        <v>0</v>
      </c>
      <c r="G3399" t="s">
        <v>10109</v>
      </c>
      <c r="H3399" s="10" t="s">
        <v>14762</v>
      </c>
      <c r="I3399" s="15" t="str">
        <f t="shared" si="53"/>
        <v>MARINI YANUARSIH3578034301870001</v>
      </c>
      <c r="L3399" t="str">
        <f>VLOOKUP(A3399,'3833'!$A$2:$B$3834,2,FALSE)</f>
        <v>MARINI YANUARSIH</v>
      </c>
    </row>
    <row r="3400" spans="1:12" hidden="1" x14ac:dyDescent="0.25">
      <c r="A3400" s="10" t="s">
        <v>10110</v>
      </c>
      <c r="B3400" t="s">
        <v>10111</v>
      </c>
      <c r="C3400" s="9">
        <v>41275</v>
      </c>
      <c r="D3400" s="9">
        <v>52383</v>
      </c>
      <c r="F3400">
        <v>0</v>
      </c>
      <c r="G3400" t="s">
        <v>10112</v>
      </c>
      <c r="H3400" s="10" t="s">
        <v>14763</v>
      </c>
      <c r="I3400" s="15" t="str">
        <f t="shared" si="53"/>
        <v>MEDY KURNIADY3275080505850055</v>
      </c>
      <c r="L3400" t="str">
        <f>VLOOKUP(A3400,'3833'!$A$2:$B$3834,2,FALSE)</f>
        <v>MEDY KURNIADY</v>
      </c>
    </row>
    <row r="3401" spans="1:12" hidden="1" x14ac:dyDescent="0.25">
      <c r="A3401" s="10" t="s">
        <v>10113</v>
      </c>
      <c r="B3401" t="s">
        <v>10114</v>
      </c>
      <c r="C3401" s="9">
        <v>41275</v>
      </c>
      <c r="D3401" s="9">
        <v>52718</v>
      </c>
      <c r="F3401">
        <v>0</v>
      </c>
      <c r="G3401" t="s">
        <v>10115</v>
      </c>
      <c r="H3401" s="10" t="s">
        <v>14764</v>
      </c>
      <c r="I3401" s="15" t="str">
        <f t="shared" si="53"/>
        <v>MELLY APRILIANI SETIAWAN3673056304860002</v>
      </c>
      <c r="L3401" t="str">
        <f>VLOOKUP(A3401,'3833'!$A$2:$B$3834,2,FALSE)</f>
        <v>MELLY APRILIANI SETIAWAN</v>
      </c>
    </row>
    <row r="3402" spans="1:12" hidden="1" x14ac:dyDescent="0.25">
      <c r="A3402" s="10" t="s">
        <v>10116</v>
      </c>
      <c r="B3402" t="s">
        <v>10117</v>
      </c>
      <c r="C3402" s="9">
        <v>41275</v>
      </c>
      <c r="D3402" s="9">
        <v>52352</v>
      </c>
      <c r="F3402">
        <v>0</v>
      </c>
      <c r="G3402" t="s">
        <v>10118</v>
      </c>
      <c r="H3402" s="10" t="s">
        <v>14765</v>
      </c>
      <c r="I3402" s="15" t="str">
        <f t="shared" si="53"/>
        <v>MIGMA DWI ROSIANNA3318155704850006</v>
      </c>
      <c r="L3402" t="str">
        <f>VLOOKUP(A3402,'3833'!$A$2:$B$3834,2,FALSE)</f>
        <v>MIGMA DWI ROSIANNA</v>
      </c>
    </row>
    <row r="3403" spans="1:12" hidden="1" x14ac:dyDescent="0.25">
      <c r="A3403" s="10" t="s">
        <v>10119</v>
      </c>
      <c r="B3403" t="s">
        <v>10120</v>
      </c>
      <c r="C3403" s="9">
        <v>41275</v>
      </c>
      <c r="D3403" s="9">
        <v>52749</v>
      </c>
      <c r="F3403">
        <v>0</v>
      </c>
      <c r="G3403" t="s">
        <v>10121</v>
      </c>
      <c r="H3403" s="10" t="s">
        <v>14766</v>
      </c>
      <c r="I3403" s="15" t="str">
        <f t="shared" si="53"/>
        <v>MILADO PANI1871010805860006</v>
      </c>
      <c r="L3403" t="str">
        <f>VLOOKUP(A3403,'3833'!$A$2:$B$3834,2,FALSE)</f>
        <v>MILADO PANI</v>
      </c>
    </row>
    <row r="3404" spans="1:12" hidden="1" x14ac:dyDescent="0.25">
      <c r="A3404" s="10" t="s">
        <v>10122</v>
      </c>
      <c r="B3404" t="s">
        <v>10123</v>
      </c>
      <c r="C3404" s="9">
        <v>41275</v>
      </c>
      <c r="D3404" s="9">
        <v>52263</v>
      </c>
      <c r="F3404">
        <v>0</v>
      </c>
      <c r="G3404" t="s">
        <v>10124</v>
      </c>
      <c r="H3404" s="10" t="s">
        <v>14767</v>
      </c>
      <c r="I3404" s="15" t="str">
        <f t="shared" si="53"/>
        <v>MITA EKAWATI3404026701850002</v>
      </c>
      <c r="L3404" t="str">
        <f>VLOOKUP(A3404,'3833'!$A$2:$B$3834,2,FALSE)</f>
        <v>MITA EKAWATI</v>
      </c>
    </row>
    <row r="3405" spans="1:12" hidden="1" x14ac:dyDescent="0.25">
      <c r="A3405" s="10" t="s">
        <v>295</v>
      </c>
      <c r="B3405" t="s">
        <v>296</v>
      </c>
      <c r="C3405" s="9">
        <v>41275</v>
      </c>
      <c r="D3405" s="9">
        <v>52536</v>
      </c>
      <c r="F3405">
        <v>0</v>
      </c>
      <c r="G3405" t="s">
        <v>297</v>
      </c>
      <c r="H3405" s="10" t="s">
        <v>11384</v>
      </c>
      <c r="I3405" s="15" t="str">
        <f t="shared" si="53"/>
        <v>MOCHAMAD HAFIDZI3175050310850009</v>
      </c>
      <c r="L3405" t="str">
        <f>VLOOKUP(A3405,'3833'!$A$2:$B$3834,2,FALSE)</f>
        <v>MOCHAMAD HAFIDZI</v>
      </c>
    </row>
    <row r="3406" spans="1:12" hidden="1" x14ac:dyDescent="0.25">
      <c r="A3406" s="10" t="s">
        <v>10125</v>
      </c>
      <c r="B3406" t="s">
        <v>10126</v>
      </c>
      <c r="C3406" s="9">
        <v>41275</v>
      </c>
      <c r="D3406" s="9">
        <v>53359</v>
      </c>
      <c r="F3406">
        <v>0</v>
      </c>
      <c r="G3406" t="s">
        <v>10127</v>
      </c>
      <c r="H3406" s="10" t="s">
        <v>14768</v>
      </c>
      <c r="I3406" s="15" t="str">
        <f t="shared" si="53"/>
        <v>WA ODE TIARA ARMALIYA3275016901880005</v>
      </c>
      <c r="L3406" t="str">
        <f>VLOOKUP(A3406,'3833'!$A$2:$B$3834,2,FALSE)</f>
        <v>WA ODE TIARA ARMALIYA</v>
      </c>
    </row>
    <row r="3407" spans="1:12" hidden="1" x14ac:dyDescent="0.25">
      <c r="A3407" s="10" t="s">
        <v>10128</v>
      </c>
      <c r="B3407" t="s">
        <v>10129</v>
      </c>
      <c r="C3407" s="9">
        <v>41275</v>
      </c>
      <c r="D3407" s="9">
        <v>52749</v>
      </c>
      <c r="F3407">
        <v>0</v>
      </c>
      <c r="G3407" t="s">
        <v>10130</v>
      </c>
      <c r="H3407" s="10" t="s">
        <v>14769</v>
      </c>
      <c r="I3407" s="15" t="str">
        <f t="shared" si="53"/>
        <v>WAHID HAKIM SIREGAR3275082005860028</v>
      </c>
      <c r="L3407" t="str">
        <f>VLOOKUP(A3407,'3833'!$A$2:$B$3834,2,FALSE)</f>
        <v>WAHID HAKIM SIREGAR</v>
      </c>
    </row>
    <row r="3408" spans="1:12" hidden="1" x14ac:dyDescent="0.25">
      <c r="A3408" s="10" t="s">
        <v>10131</v>
      </c>
      <c r="B3408" t="s">
        <v>10132</v>
      </c>
      <c r="C3408" s="9">
        <v>41275</v>
      </c>
      <c r="D3408" s="9">
        <v>52352</v>
      </c>
      <c r="F3408">
        <v>0</v>
      </c>
      <c r="G3408" t="s">
        <v>10133</v>
      </c>
      <c r="H3408" s="10" t="s">
        <v>14770</v>
      </c>
      <c r="I3408" s="15" t="str">
        <f t="shared" si="53"/>
        <v>WANDA RINA3175065004850025</v>
      </c>
      <c r="L3408" t="str">
        <f>VLOOKUP(A3408,'3833'!$A$2:$B$3834,2,FALSE)</f>
        <v>WANDA RINA</v>
      </c>
    </row>
    <row r="3409" spans="1:12" hidden="1" x14ac:dyDescent="0.25">
      <c r="A3409" s="10" t="s">
        <v>10134</v>
      </c>
      <c r="B3409" t="s">
        <v>10135</v>
      </c>
      <c r="C3409" s="9">
        <v>41275</v>
      </c>
      <c r="D3409" s="9">
        <v>51167</v>
      </c>
      <c r="F3409">
        <v>0</v>
      </c>
      <c r="G3409" t="s">
        <v>10136</v>
      </c>
      <c r="H3409" s="10" t="s">
        <v>14771</v>
      </c>
      <c r="I3409" s="15" t="str">
        <f t="shared" si="53"/>
        <v>WARSITO3175063101821001</v>
      </c>
      <c r="L3409" t="str">
        <f>VLOOKUP(A3409,'3833'!$A$2:$B$3834,2,FALSE)</f>
        <v>WARSITO</v>
      </c>
    </row>
    <row r="3410" spans="1:12" hidden="1" x14ac:dyDescent="0.25">
      <c r="A3410" s="10" t="s">
        <v>10137</v>
      </c>
      <c r="B3410" t="s">
        <v>10138</v>
      </c>
      <c r="C3410" s="9">
        <v>41275</v>
      </c>
      <c r="D3410" s="9">
        <v>50740</v>
      </c>
      <c r="F3410">
        <v>0</v>
      </c>
      <c r="G3410" t="s">
        <v>10139</v>
      </c>
      <c r="H3410" s="10" t="s">
        <v>14772</v>
      </c>
      <c r="I3410" s="15" t="str">
        <f t="shared" si="53"/>
        <v>WASYATI3174026611800001</v>
      </c>
      <c r="L3410" t="str">
        <f>VLOOKUP(A3410,'3833'!$A$2:$B$3834,2,FALSE)</f>
        <v>WASYATI</v>
      </c>
    </row>
    <row r="3411" spans="1:12" hidden="1" x14ac:dyDescent="0.25">
      <c r="A3411" s="10" t="s">
        <v>10140</v>
      </c>
      <c r="B3411" t="s">
        <v>10141</v>
      </c>
      <c r="C3411" s="9">
        <v>41275</v>
      </c>
      <c r="D3411" s="9">
        <v>53448</v>
      </c>
      <c r="F3411">
        <v>0</v>
      </c>
      <c r="G3411" t="s">
        <v>10142</v>
      </c>
      <c r="H3411" s="10" t="s">
        <v>14773</v>
      </c>
      <c r="I3411" s="15" t="str">
        <f t="shared" si="53"/>
        <v>WENNY AFRIANDINI3671094704880001</v>
      </c>
      <c r="L3411" t="str">
        <f>VLOOKUP(A3411,'3833'!$A$2:$B$3834,2,FALSE)</f>
        <v>WENNY AFRIANDINI</v>
      </c>
    </row>
    <row r="3412" spans="1:12" hidden="1" x14ac:dyDescent="0.25">
      <c r="A3412" s="10" t="s">
        <v>10143</v>
      </c>
      <c r="B3412" t="s">
        <v>10144</v>
      </c>
      <c r="C3412" s="9">
        <v>41275</v>
      </c>
      <c r="D3412" s="9">
        <v>53144</v>
      </c>
      <c r="F3412">
        <v>0</v>
      </c>
      <c r="G3412" t="s">
        <v>10145</v>
      </c>
      <c r="H3412" s="10" t="s">
        <v>14774</v>
      </c>
      <c r="I3412" s="15" t="str">
        <f t="shared" si="53"/>
        <v>WIDYA NINGSIH3201295406870011</v>
      </c>
      <c r="L3412" t="str">
        <f>VLOOKUP(A3412,'3833'!$A$2:$B$3834,2,FALSE)</f>
        <v>WIDYA NINGSIH</v>
      </c>
    </row>
    <row r="3413" spans="1:12" hidden="1" x14ac:dyDescent="0.25">
      <c r="A3413" s="10" t="s">
        <v>10146</v>
      </c>
      <c r="B3413" t="s">
        <v>10147</v>
      </c>
      <c r="C3413" s="9">
        <v>41275</v>
      </c>
      <c r="D3413" s="9">
        <v>53236</v>
      </c>
      <c r="F3413">
        <v>0</v>
      </c>
      <c r="G3413" t="s">
        <v>10148</v>
      </c>
      <c r="H3413" s="10" t="s">
        <v>14775</v>
      </c>
      <c r="I3413" s="15" t="str">
        <f t="shared" si="53"/>
        <v>WINTI HAPSARI3301236609870002</v>
      </c>
      <c r="L3413" t="str">
        <f>VLOOKUP(A3413,'3833'!$A$2:$B$3834,2,FALSE)</f>
        <v>WINTI HAPSARI</v>
      </c>
    </row>
    <row r="3414" spans="1:12" hidden="1" x14ac:dyDescent="0.25">
      <c r="A3414" s="10" t="s">
        <v>10149</v>
      </c>
      <c r="B3414" t="s">
        <v>10150</v>
      </c>
      <c r="C3414" s="9">
        <v>41275</v>
      </c>
      <c r="D3414" s="9">
        <v>48549</v>
      </c>
      <c r="F3414">
        <v>0</v>
      </c>
      <c r="G3414" t="s">
        <v>10151</v>
      </c>
      <c r="H3414" s="10" t="s">
        <v>14776</v>
      </c>
      <c r="I3414" s="15" t="str">
        <f t="shared" si="53"/>
        <v>WIWIN NURIDA3275054511750024</v>
      </c>
      <c r="L3414" t="str">
        <f>VLOOKUP(A3414,'3833'!$A$2:$B$3834,2,FALSE)</f>
        <v>WIWIN NURIDA</v>
      </c>
    </row>
    <row r="3415" spans="1:12" hidden="1" x14ac:dyDescent="0.25">
      <c r="A3415" s="10" t="s">
        <v>10152</v>
      </c>
      <c r="B3415" t="s">
        <v>10153</v>
      </c>
      <c r="C3415" s="9">
        <v>41275</v>
      </c>
      <c r="D3415" s="9">
        <v>53267</v>
      </c>
      <c r="F3415">
        <v>0</v>
      </c>
      <c r="G3415" t="s">
        <v>10154</v>
      </c>
      <c r="H3415" s="10" t="s">
        <v>14777</v>
      </c>
      <c r="I3415" s="15" t="str">
        <f t="shared" si="53"/>
        <v>WULAN SUPARWANTI3271055510870013</v>
      </c>
      <c r="L3415" t="str">
        <f>VLOOKUP(A3415,'3833'!$A$2:$B$3834,2,FALSE)</f>
        <v>WULAN SUPARWANTI</v>
      </c>
    </row>
    <row r="3416" spans="1:12" hidden="1" x14ac:dyDescent="0.25">
      <c r="A3416" s="10" t="s">
        <v>10155</v>
      </c>
      <c r="B3416" t="s">
        <v>10156</v>
      </c>
      <c r="C3416" s="9">
        <v>41275</v>
      </c>
      <c r="D3416" s="9">
        <v>52079</v>
      </c>
      <c r="F3416">
        <v>0</v>
      </c>
      <c r="G3416" t="s">
        <v>10157</v>
      </c>
      <c r="H3416" s="10" t="s">
        <v>14778</v>
      </c>
      <c r="I3416" s="15" t="str">
        <f t="shared" si="53"/>
        <v>WULAN YULIANTI DIRGANTARI3205015307840005</v>
      </c>
      <c r="L3416" t="str">
        <f>VLOOKUP(A3416,'3833'!$A$2:$B$3834,2,FALSE)</f>
        <v>WULAN YULIANTI DIRGANTARI</v>
      </c>
    </row>
    <row r="3417" spans="1:12" hidden="1" x14ac:dyDescent="0.25">
      <c r="A3417" s="10" t="s">
        <v>10158</v>
      </c>
      <c r="B3417" t="s">
        <v>10159</v>
      </c>
      <c r="C3417" s="9">
        <v>41275</v>
      </c>
      <c r="D3417" s="9">
        <v>52841</v>
      </c>
      <c r="F3417">
        <v>0</v>
      </c>
      <c r="G3417" t="s">
        <v>10160</v>
      </c>
      <c r="H3417" s="10" t="s">
        <v>14779</v>
      </c>
      <c r="I3417" s="15" t="str">
        <f t="shared" si="53"/>
        <v>WURI EKAWATI PUTRI3171016108860003</v>
      </c>
      <c r="L3417" t="str">
        <f>VLOOKUP(A3417,'3833'!$A$2:$B$3834,2,FALSE)</f>
        <v>WURI EKAWATI PUTRI</v>
      </c>
    </row>
    <row r="3418" spans="1:12" hidden="1" x14ac:dyDescent="0.25">
      <c r="A3418" s="10" t="s">
        <v>10161</v>
      </c>
      <c r="B3418" t="s">
        <v>10162</v>
      </c>
      <c r="C3418" s="9">
        <v>41275</v>
      </c>
      <c r="D3418" s="9">
        <v>51714</v>
      </c>
      <c r="F3418">
        <v>0</v>
      </c>
      <c r="G3418" t="s">
        <v>10163</v>
      </c>
      <c r="H3418" s="10" t="s">
        <v>14780</v>
      </c>
      <c r="I3418" s="15" t="str">
        <f t="shared" si="53"/>
        <v>WURI YULIANTI3324155607830002</v>
      </c>
      <c r="L3418" t="str">
        <f>VLOOKUP(A3418,'3833'!$A$2:$B$3834,2,FALSE)</f>
        <v>WURI YULIANTI</v>
      </c>
    </row>
    <row r="3419" spans="1:12" hidden="1" x14ac:dyDescent="0.25">
      <c r="A3419" s="10" t="s">
        <v>10164</v>
      </c>
      <c r="B3419" t="s">
        <v>10165</v>
      </c>
      <c r="C3419" s="9">
        <v>41275</v>
      </c>
      <c r="D3419" s="9">
        <v>50131</v>
      </c>
      <c r="F3419">
        <v>0</v>
      </c>
      <c r="G3419" t="s">
        <v>10166</v>
      </c>
      <c r="H3419" s="10" t="s">
        <v>14781</v>
      </c>
      <c r="I3419" s="15" t="str">
        <f t="shared" si="53"/>
        <v>YANA TRIYANA3275061603790019</v>
      </c>
      <c r="L3419" t="str">
        <f>VLOOKUP(A3419,'3833'!$A$2:$B$3834,2,FALSE)</f>
        <v>YANA TRIYANA</v>
      </c>
    </row>
    <row r="3420" spans="1:12" hidden="1" x14ac:dyDescent="0.25">
      <c r="A3420" s="10" t="s">
        <v>10167</v>
      </c>
      <c r="B3420" t="s">
        <v>10168</v>
      </c>
      <c r="C3420" s="9">
        <v>41275</v>
      </c>
      <c r="D3420" s="9">
        <v>52110</v>
      </c>
      <c r="F3420">
        <v>0</v>
      </c>
      <c r="G3420" t="s">
        <v>10169</v>
      </c>
      <c r="H3420" s="10" t="s">
        <v>14782</v>
      </c>
      <c r="I3420" s="15" t="str">
        <f t="shared" si="53"/>
        <v>YANI SUPRIATNI3205126008840002</v>
      </c>
      <c r="L3420" t="str">
        <f>VLOOKUP(A3420,'3833'!$A$2:$B$3834,2,FALSE)</f>
        <v>YANI SUPRIATNI</v>
      </c>
    </row>
    <row r="3421" spans="1:12" hidden="1" x14ac:dyDescent="0.25">
      <c r="A3421" s="10" t="s">
        <v>10170</v>
      </c>
      <c r="B3421" t="s">
        <v>10171</v>
      </c>
      <c r="C3421" s="9">
        <v>41275</v>
      </c>
      <c r="D3421" s="9">
        <v>53236</v>
      </c>
      <c r="F3421">
        <v>0</v>
      </c>
      <c r="G3421" t="s">
        <v>10172</v>
      </c>
      <c r="H3421" s="10" t="s">
        <v>14783</v>
      </c>
      <c r="I3421" s="15" t="str">
        <f t="shared" si="53"/>
        <v>YANI SURYANI3201365709870001</v>
      </c>
      <c r="L3421" t="str">
        <f>VLOOKUP(A3421,'3833'!$A$2:$B$3834,2,FALSE)</f>
        <v>YANI SURYANI</v>
      </c>
    </row>
    <row r="3422" spans="1:12" hidden="1" x14ac:dyDescent="0.25">
      <c r="A3422" s="10" t="s">
        <v>10173</v>
      </c>
      <c r="B3422" t="s">
        <v>10174</v>
      </c>
      <c r="C3422" s="9">
        <v>41275</v>
      </c>
      <c r="D3422" s="9">
        <v>53448</v>
      </c>
      <c r="F3422">
        <v>0</v>
      </c>
      <c r="G3422" t="s">
        <v>10175</v>
      </c>
      <c r="H3422" s="10" t="s">
        <v>14784</v>
      </c>
      <c r="I3422" s="15" t="str">
        <f t="shared" si="53"/>
        <v>YANISSA TANURA TIMBULENG7173026404900001</v>
      </c>
      <c r="L3422" t="str">
        <f>VLOOKUP(A3422,'3833'!$A$2:$B$3834,2,FALSE)</f>
        <v>YANISSA TANURA TIMBULENG</v>
      </c>
    </row>
    <row r="3423" spans="1:12" hidden="1" x14ac:dyDescent="0.25">
      <c r="A3423" s="10" t="s">
        <v>10176</v>
      </c>
      <c r="B3423" t="s">
        <v>10177</v>
      </c>
      <c r="C3423" s="9">
        <v>41275</v>
      </c>
      <c r="D3423" s="9">
        <v>51683</v>
      </c>
      <c r="F3423">
        <v>0</v>
      </c>
      <c r="G3423" t="s">
        <v>10178</v>
      </c>
      <c r="H3423" s="10" t="s">
        <v>14785</v>
      </c>
      <c r="I3423" s="15" t="str">
        <f t="shared" si="53"/>
        <v>YENNY FRANSCYNNYAWATI3275054706830043</v>
      </c>
      <c r="L3423" t="str">
        <f>VLOOKUP(A3423,'3833'!$A$2:$B$3834,2,FALSE)</f>
        <v>YENNY FRANSCYNNYAWATI</v>
      </c>
    </row>
    <row r="3424" spans="1:12" hidden="1" x14ac:dyDescent="0.25">
      <c r="A3424" s="10" t="s">
        <v>10179</v>
      </c>
      <c r="B3424" t="s">
        <v>10180</v>
      </c>
      <c r="C3424" s="9">
        <v>41275</v>
      </c>
      <c r="D3424" s="9">
        <v>53359</v>
      </c>
      <c r="F3424">
        <v>0</v>
      </c>
      <c r="G3424" t="s">
        <v>10181</v>
      </c>
      <c r="H3424" s="10" t="s">
        <v>14786</v>
      </c>
      <c r="I3424" s="15" t="str">
        <f t="shared" si="53"/>
        <v>YOFI SATRIYA WIJAYA3671092601880003</v>
      </c>
      <c r="L3424" t="str">
        <f>VLOOKUP(A3424,'3833'!$A$2:$B$3834,2,FALSE)</f>
        <v>YOFI SATRIYA WIJAYA</v>
      </c>
    </row>
    <row r="3425" spans="1:12" hidden="1" x14ac:dyDescent="0.25">
      <c r="A3425" s="10" t="s">
        <v>10182</v>
      </c>
      <c r="B3425" t="s">
        <v>10183</v>
      </c>
      <c r="C3425" s="9">
        <v>41275</v>
      </c>
      <c r="D3425" s="9">
        <v>52201</v>
      </c>
      <c r="F3425">
        <v>0</v>
      </c>
      <c r="G3425" t="s">
        <v>10184</v>
      </c>
      <c r="H3425" s="10" t="s">
        <v>14787</v>
      </c>
      <c r="I3425" s="15" t="str">
        <f t="shared" si="53"/>
        <v>YOGA RUKMO BAWONO3174080311840006</v>
      </c>
      <c r="L3425" t="str">
        <f>VLOOKUP(A3425,'3833'!$A$2:$B$3834,2,FALSE)</f>
        <v>YOGA RUKMO BAWONO</v>
      </c>
    </row>
    <row r="3426" spans="1:12" hidden="1" x14ac:dyDescent="0.25">
      <c r="A3426" s="10" t="s">
        <v>10185</v>
      </c>
      <c r="B3426" t="s">
        <v>10186</v>
      </c>
      <c r="C3426" s="9">
        <v>41275</v>
      </c>
      <c r="D3426" s="9">
        <v>51867</v>
      </c>
      <c r="F3426">
        <v>0</v>
      </c>
      <c r="G3426" t="s">
        <v>10187</v>
      </c>
      <c r="H3426" s="10" t="s">
        <v>14788</v>
      </c>
      <c r="I3426" s="15" t="str">
        <f t="shared" si="53"/>
        <v>YON HARYONO3275023012830019</v>
      </c>
      <c r="L3426" t="str">
        <f>VLOOKUP(A3426,'3833'!$A$2:$B$3834,2,FALSE)</f>
        <v>YON HARYONO</v>
      </c>
    </row>
    <row r="3427" spans="1:12" hidden="1" x14ac:dyDescent="0.25">
      <c r="A3427" s="10" t="s">
        <v>10188</v>
      </c>
      <c r="B3427" t="s">
        <v>10189</v>
      </c>
      <c r="C3427" s="9">
        <v>41275</v>
      </c>
      <c r="D3427" s="9">
        <v>52383</v>
      </c>
      <c r="F3427">
        <v>0</v>
      </c>
      <c r="G3427" t="s">
        <v>10190</v>
      </c>
      <c r="H3427" s="10" t="s">
        <v>14789</v>
      </c>
      <c r="I3427" s="15" t="str">
        <f t="shared" si="53"/>
        <v>YONAN SARLITO3276020705850009</v>
      </c>
      <c r="L3427" t="str">
        <f>VLOOKUP(A3427,'3833'!$A$2:$B$3834,2,FALSE)</f>
        <v>YONAN SARLITO</v>
      </c>
    </row>
    <row r="3428" spans="1:12" hidden="1" x14ac:dyDescent="0.25">
      <c r="A3428" s="10" t="s">
        <v>10191</v>
      </c>
      <c r="B3428" t="s">
        <v>10192</v>
      </c>
      <c r="C3428" s="9">
        <v>41275</v>
      </c>
      <c r="D3428" s="9">
        <v>45778</v>
      </c>
      <c r="F3428">
        <v>0</v>
      </c>
      <c r="G3428" t="s">
        <v>10193</v>
      </c>
      <c r="H3428" s="10" t="s">
        <v>14790</v>
      </c>
      <c r="I3428" s="15" t="str">
        <f t="shared" si="53"/>
        <v>YONO BUDIYONO3671110604690001</v>
      </c>
      <c r="L3428" t="str">
        <f>VLOOKUP(A3428,'3833'!$A$2:$B$3834,2,FALSE)</f>
        <v>YONO BUDIYONO</v>
      </c>
    </row>
    <row r="3429" spans="1:12" hidden="1" x14ac:dyDescent="0.25">
      <c r="A3429" s="10" t="s">
        <v>10194</v>
      </c>
      <c r="B3429" t="s">
        <v>10195</v>
      </c>
      <c r="C3429" s="9">
        <v>41791</v>
      </c>
      <c r="D3429" s="9">
        <v>48305</v>
      </c>
      <c r="F3429">
        <v>0</v>
      </c>
      <c r="G3429" t="s">
        <v>10196</v>
      </c>
      <c r="H3429" s="10" t="s">
        <v>14791</v>
      </c>
      <c r="I3429" s="15" t="str">
        <f t="shared" si="53"/>
        <v>MARJOKO3276011703740001</v>
      </c>
      <c r="L3429" t="str">
        <f>VLOOKUP(A3429,'3833'!$A$2:$B$3834,2,FALSE)</f>
        <v>MARJOKO</v>
      </c>
    </row>
    <row r="3430" spans="1:12" hidden="1" x14ac:dyDescent="0.25">
      <c r="A3430" s="10" t="s">
        <v>10197</v>
      </c>
      <c r="B3430" t="s">
        <v>10198</v>
      </c>
      <c r="C3430" s="9">
        <v>41791</v>
      </c>
      <c r="D3430" s="9">
        <v>50496</v>
      </c>
      <c r="F3430">
        <v>0</v>
      </c>
      <c r="G3430" t="s">
        <v>10199</v>
      </c>
      <c r="H3430" s="10" t="s">
        <v>14792</v>
      </c>
      <c r="I3430" s="15" t="str">
        <f t="shared" si="53"/>
        <v>MOHAMMAD HAFIZ3175023003800010</v>
      </c>
      <c r="L3430" t="str">
        <f>VLOOKUP(A3430,'3833'!$A$2:$B$3834,2,FALSE)</f>
        <v>MOHAMMAD HAFIZ</v>
      </c>
    </row>
    <row r="3431" spans="1:12" hidden="1" x14ac:dyDescent="0.25">
      <c r="A3431" s="10" t="s">
        <v>10200</v>
      </c>
      <c r="B3431" t="s">
        <v>10201</v>
      </c>
      <c r="C3431" s="9">
        <v>41791</v>
      </c>
      <c r="D3431" s="9">
        <v>51622</v>
      </c>
      <c r="F3431">
        <v>0</v>
      </c>
      <c r="G3431" t="s">
        <v>10202</v>
      </c>
      <c r="H3431" s="10" t="s">
        <v>14793</v>
      </c>
      <c r="I3431" s="15" t="str">
        <f t="shared" si="53"/>
        <v>MUCH. MUCHYIDIN ROFIEUL I.3372030304830003</v>
      </c>
      <c r="L3431" t="str">
        <f>VLOOKUP(A3431,'3833'!$A$2:$B$3834,2,FALSE)</f>
        <v>MUCH. MUCHYIDIN ROFIEUL I.</v>
      </c>
    </row>
    <row r="3432" spans="1:12" hidden="1" x14ac:dyDescent="0.25">
      <c r="A3432" s="10" t="s">
        <v>10203</v>
      </c>
      <c r="B3432" t="s">
        <v>10204</v>
      </c>
      <c r="C3432" s="9">
        <v>41791</v>
      </c>
      <c r="D3432" s="9">
        <v>51592</v>
      </c>
      <c r="F3432">
        <v>0</v>
      </c>
      <c r="G3432" t="s">
        <v>10205</v>
      </c>
      <c r="H3432" s="10" t="s">
        <v>14794</v>
      </c>
      <c r="I3432" s="15" t="str">
        <f t="shared" si="53"/>
        <v>NUGRAHA MEDINANTO3275082903830018</v>
      </c>
      <c r="L3432" t="str">
        <f>VLOOKUP(A3432,'3833'!$A$2:$B$3834,2,FALSE)</f>
        <v>NUGRAHA MEDINANTO</v>
      </c>
    </row>
    <row r="3433" spans="1:12" hidden="1" x14ac:dyDescent="0.25">
      <c r="A3433" s="10" t="s">
        <v>10206</v>
      </c>
      <c r="B3433" t="s">
        <v>10207</v>
      </c>
      <c r="C3433" s="9">
        <v>41791</v>
      </c>
      <c r="D3433" s="9">
        <v>51075</v>
      </c>
      <c r="F3433">
        <v>0</v>
      </c>
      <c r="G3433" t="s">
        <v>10208</v>
      </c>
      <c r="H3433" s="10" t="s">
        <v>14795</v>
      </c>
      <c r="I3433" s="15" t="str">
        <f t="shared" si="53"/>
        <v>PARATMO ANINDITO3171050710810001</v>
      </c>
      <c r="L3433" t="str">
        <f>VLOOKUP(A3433,'3833'!$A$2:$B$3834,2,FALSE)</f>
        <v>PARATMO ANINDITO</v>
      </c>
    </row>
    <row r="3434" spans="1:12" hidden="1" x14ac:dyDescent="0.25">
      <c r="A3434" s="10" t="s">
        <v>10209</v>
      </c>
      <c r="B3434" t="s">
        <v>10210</v>
      </c>
      <c r="C3434" s="9">
        <v>41791</v>
      </c>
      <c r="D3434" s="9">
        <v>48914</v>
      </c>
      <c r="F3434">
        <v>0</v>
      </c>
      <c r="G3434" t="s">
        <v>10211</v>
      </c>
      <c r="H3434" s="10" t="s">
        <v>14796</v>
      </c>
      <c r="I3434" s="15" t="str">
        <f t="shared" si="53"/>
        <v>R. AGUNG PRABOWO BAYUDJATI3175101211750004</v>
      </c>
      <c r="L3434" t="str">
        <f>VLOOKUP(A3434,'3833'!$A$2:$B$3834,2,FALSE)</f>
        <v>R. AGUNG PRABOWO BAYUDJATI</v>
      </c>
    </row>
    <row r="3435" spans="1:12" hidden="1" x14ac:dyDescent="0.25">
      <c r="A3435" s="10" t="s">
        <v>10212</v>
      </c>
      <c r="B3435" t="s">
        <v>10213</v>
      </c>
      <c r="C3435" s="9">
        <v>41791</v>
      </c>
      <c r="D3435" s="9">
        <v>49919</v>
      </c>
      <c r="F3435">
        <v>0</v>
      </c>
      <c r="G3435" t="s">
        <v>10214</v>
      </c>
      <c r="H3435" s="10" t="s">
        <v>14797</v>
      </c>
      <c r="I3435" s="15" t="str">
        <f t="shared" si="53"/>
        <v>RADIAS BASKOROPUTRO3674030808780009</v>
      </c>
      <c r="L3435" t="str">
        <f>VLOOKUP(A3435,'3833'!$A$2:$B$3834,2,FALSE)</f>
        <v>RADIAS BASKOROPUTRO</v>
      </c>
    </row>
    <row r="3436" spans="1:12" hidden="1" x14ac:dyDescent="0.25">
      <c r="A3436" s="10" t="s">
        <v>10215</v>
      </c>
      <c r="B3436" t="s">
        <v>10216</v>
      </c>
      <c r="C3436" s="9">
        <v>41791</v>
      </c>
      <c r="D3436" s="9">
        <v>50983</v>
      </c>
      <c r="F3436">
        <v>0</v>
      </c>
      <c r="G3436" t="s">
        <v>10217</v>
      </c>
      <c r="H3436" s="10" t="s">
        <v>14798</v>
      </c>
      <c r="I3436" s="15" t="str">
        <f t="shared" si="53"/>
        <v>RIZKY MUHAMMAD HARRIS3174060207810009</v>
      </c>
      <c r="L3436" t="str">
        <f>VLOOKUP(A3436,'3833'!$A$2:$B$3834,2,FALSE)</f>
        <v>RIZKY MUHAMMAD HARRIS</v>
      </c>
    </row>
    <row r="3437" spans="1:12" hidden="1" x14ac:dyDescent="0.25">
      <c r="A3437" s="10" t="s">
        <v>10218</v>
      </c>
      <c r="B3437" t="s">
        <v>10219</v>
      </c>
      <c r="C3437" s="9">
        <v>41791</v>
      </c>
      <c r="D3437" s="9">
        <v>50771</v>
      </c>
      <c r="F3437">
        <v>0</v>
      </c>
      <c r="G3437" t="s">
        <v>10220</v>
      </c>
      <c r="H3437" s="10" t="s">
        <v>14799</v>
      </c>
      <c r="I3437" s="15" t="str">
        <f t="shared" si="53"/>
        <v>RUDY WINANDAR3175071512800006</v>
      </c>
      <c r="L3437" t="str">
        <f>VLOOKUP(A3437,'3833'!$A$2:$B$3834,2,FALSE)</f>
        <v>RUDY WINANDAR</v>
      </c>
    </row>
    <row r="3438" spans="1:12" hidden="1" x14ac:dyDescent="0.25">
      <c r="A3438" s="10" t="s">
        <v>10221</v>
      </c>
      <c r="B3438" t="s">
        <v>10222</v>
      </c>
      <c r="C3438" s="9">
        <v>41791</v>
      </c>
      <c r="D3438" s="9">
        <v>49400</v>
      </c>
      <c r="F3438">
        <v>0</v>
      </c>
      <c r="G3438" t="s">
        <v>10223</v>
      </c>
      <c r="H3438" s="10" t="s">
        <v>14800</v>
      </c>
      <c r="I3438" s="15" t="str">
        <f t="shared" si="53"/>
        <v>SANDI EKAYUDA3217020403770006</v>
      </c>
      <c r="L3438" t="str">
        <f>VLOOKUP(A3438,'3833'!$A$2:$B$3834,2,FALSE)</f>
        <v>SANDI EKAYUDA</v>
      </c>
    </row>
    <row r="3439" spans="1:12" hidden="1" x14ac:dyDescent="0.25">
      <c r="A3439" s="10" t="s">
        <v>10224</v>
      </c>
      <c r="B3439" t="s">
        <v>10225</v>
      </c>
      <c r="C3439" s="9">
        <v>41791</v>
      </c>
      <c r="D3439" s="9">
        <v>50437</v>
      </c>
      <c r="F3439">
        <v>0</v>
      </c>
      <c r="G3439" t="s">
        <v>10226</v>
      </c>
      <c r="H3439" s="10" t="s">
        <v>14801</v>
      </c>
      <c r="I3439" s="15" t="str">
        <f t="shared" si="53"/>
        <v>WIBOWO HADITOMO SURYADI3174080701801002</v>
      </c>
      <c r="L3439" t="str">
        <f>VLOOKUP(A3439,'3833'!$A$2:$B$3834,2,FALSE)</f>
        <v>WIBOWO HADITOMO SURYADI</v>
      </c>
    </row>
    <row r="3440" spans="1:12" hidden="1" x14ac:dyDescent="0.25">
      <c r="A3440" s="10" t="s">
        <v>10227</v>
      </c>
      <c r="B3440" t="s">
        <v>10228</v>
      </c>
      <c r="C3440" s="9">
        <v>41791</v>
      </c>
      <c r="D3440" s="9">
        <v>50649</v>
      </c>
      <c r="F3440">
        <v>0</v>
      </c>
      <c r="G3440" t="s">
        <v>10229</v>
      </c>
      <c r="H3440" s="10" t="s">
        <v>14802</v>
      </c>
      <c r="I3440" s="15" t="str">
        <f t="shared" si="53"/>
        <v>WIDYO UTOMO3172030908800014</v>
      </c>
      <c r="L3440" t="str">
        <f>VLOOKUP(A3440,'3833'!$A$2:$B$3834,2,FALSE)</f>
        <v>WIDYO UTOMO</v>
      </c>
    </row>
    <row r="3441" spans="1:12" hidden="1" x14ac:dyDescent="0.25">
      <c r="A3441" s="10" t="s">
        <v>10230</v>
      </c>
      <c r="B3441" t="s">
        <v>10231</v>
      </c>
      <c r="C3441" s="9">
        <v>41791</v>
      </c>
      <c r="D3441" s="9">
        <v>49461</v>
      </c>
      <c r="F3441">
        <v>0</v>
      </c>
      <c r="G3441" t="s">
        <v>10232</v>
      </c>
      <c r="H3441" s="10" t="s">
        <v>14803</v>
      </c>
      <c r="I3441" s="15" t="str">
        <f t="shared" si="53"/>
        <v>YOICE STEFANO3372010105770004</v>
      </c>
      <c r="L3441" t="str">
        <f>VLOOKUP(A3441,'3833'!$A$2:$B$3834,2,FALSE)</f>
        <v>YOICE STEFANO</v>
      </c>
    </row>
    <row r="3442" spans="1:12" hidden="1" x14ac:dyDescent="0.25">
      <c r="A3442" s="10" t="s">
        <v>10233</v>
      </c>
      <c r="B3442" t="s">
        <v>10234</v>
      </c>
      <c r="C3442" s="9">
        <v>41791</v>
      </c>
      <c r="D3442" s="9">
        <v>48030</v>
      </c>
      <c r="F3442">
        <v>0</v>
      </c>
      <c r="G3442" t="s">
        <v>10235</v>
      </c>
      <c r="H3442" s="10" t="s">
        <v>14804</v>
      </c>
      <c r="I3442" s="15" t="str">
        <f t="shared" si="53"/>
        <v>YUNITA MELDASARI3674036606750018</v>
      </c>
      <c r="L3442" t="str">
        <f>VLOOKUP(A3442,'3833'!$A$2:$B$3834,2,FALSE)</f>
        <v>YUNITA MELDASARI</v>
      </c>
    </row>
    <row r="3443" spans="1:12" hidden="1" x14ac:dyDescent="0.25">
      <c r="A3443" s="10" t="s">
        <v>10236</v>
      </c>
      <c r="B3443" t="s">
        <v>10237</v>
      </c>
      <c r="C3443" s="9">
        <v>41821</v>
      </c>
      <c r="D3443" s="9">
        <v>48670</v>
      </c>
      <c r="F3443">
        <v>0</v>
      </c>
      <c r="G3443" t="s">
        <v>10238</v>
      </c>
      <c r="H3443" s="10" t="s">
        <v>14805</v>
      </c>
      <c r="I3443" s="15" t="str">
        <f t="shared" si="53"/>
        <v>MUNAWAR3276061703730005</v>
      </c>
      <c r="L3443" t="str">
        <f>VLOOKUP(A3443,'3833'!$A$2:$B$3834,2,FALSE)</f>
        <v>MUNAWAR</v>
      </c>
    </row>
    <row r="3444" spans="1:12" hidden="1" x14ac:dyDescent="0.25">
      <c r="A3444" s="10" t="s">
        <v>10239</v>
      </c>
      <c r="B3444" t="s">
        <v>10240</v>
      </c>
      <c r="C3444" s="9">
        <v>41836</v>
      </c>
      <c r="D3444" s="9">
        <v>46784</v>
      </c>
      <c r="F3444">
        <v>0</v>
      </c>
      <c r="G3444" t="s">
        <v>10241</v>
      </c>
      <c r="H3444" s="10" t="s">
        <v>14806</v>
      </c>
      <c r="I3444" s="15" t="str">
        <f t="shared" si="53"/>
        <v>HIDAYAT PRABOWO3172022801680011</v>
      </c>
      <c r="L3444" t="str">
        <f>VLOOKUP(A3444,'3833'!$A$2:$B$3834,2,FALSE)</f>
        <v>HIDAYAT PRABOWO</v>
      </c>
    </row>
    <row r="3445" spans="1:12" hidden="1" x14ac:dyDescent="0.25">
      <c r="A3445" s="10" t="s">
        <v>10242</v>
      </c>
      <c r="B3445" t="s">
        <v>10243</v>
      </c>
      <c r="C3445" s="9">
        <v>41913</v>
      </c>
      <c r="D3445" s="9">
        <v>47453</v>
      </c>
      <c r="F3445">
        <v>0</v>
      </c>
      <c r="G3445" t="s">
        <v>10244</v>
      </c>
      <c r="H3445" s="10" t="s">
        <v>14807</v>
      </c>
      <c r="I3445" s="15" t="str">
        <f t="shared" si="53"/>
        <v>NOVITA LYNDRADEVI BACHTIAR3174065711690002</v>
      </c>
      <c r="L3445" t="str">
        <f>VLOOKUP(A3445,'3833'!$A$2:$B$3834,2,FALSE)</f>
        <v>NOVITA LYNDRADEVI BACHTIAR</v>
      </c>
    </row>
    <row r="3446" spans="1:12" hidden="1" x14ac:dyDescent="0.25">
      <c r="A3446" s="10" t="s">
        <v>10245</v>
      </c>
      <c r="B3446" t="s">
        <v>10246</v>
      </c>
      <c r="C3446" s="9">
        <v>41913</v>
      </c>
      <c r="D3446" s="9">
        <v>46753</v>
      </c>
      <c r="F3446">
        <v>0</v>
      </c>
      <c r="G3446" t="s">
        <v>10247</v>
      </c>
      <c r="H3446" s="10" t="s">
        <v>14808</v>
      </c>
      <c r="I3446" s="15" t="str">
        <f t="shared" si="53"/>
        <v>PARADON NAPITUPULU3174030312670010</v>
      </c>
      <c r="L3446" t="str">
        <f>VLOOKUP(A3446,'3833'!$A$2:$B$3834,2,FALSE)</f>
        <v>PARADON NAPITUPULU</v>
      </c>
    </row>
    <row r="3447" spans="1:12" hidden="1" x14ac:dyDescent="0.25">
      <c r="A3447" s="10" t="s">
        <v>10248</v>
      </c>
      <c r="B3447" t="s">
        <v>10249</v>
      </c>
      <c r="C3447" s="9">
        <v>42005</v>
      </c>
      <c r="D3447" s="9">
        <v>53206</v>
      </c>
      <c r="F3447">
        <v>0</v>
      </c>
      <c r="G3447" t="s">
        <v>10250</v>
      </c>
      <c r="H3447" s="10" t="s">
        <v>14809</v>
      </c>
      <c r="I3447" s="15" t="str">
        <f t="shared" si="53"/>
        <v>EZ ADNAN KASHOGI1471021108870021</v>
      </c>
      <c r="L3447" t="str">
        <f>VLOOKUP(A3447,'3833'!$A$2:$B$3834,2,FALSE)</f>
        <v>EZ ADNAN KASHOGI</v>
      </c>
    </row>
    <row r="3448" spans="1:12" hidden="1" x14ac:dyDescent="0.25">
      <c r="A3448" s="10" t="s">
        <v>10251</v>
      </c>
      <c r="B3448" t="s">
        <v>10252</v>
      </c>
      <c r="C3448" s="9">
        <v>42005</v>
      </c>
      <c r="D3448" s="9">
        <v>54058</v>
      </c>
      <c r="F3448">
        <v>0</v>
      </c>
      <c r="G3448" t="s">
        <v>10253</v>
      </c>
      <c r="H3448" s="10" t="s">
        <v>14810</v>
      </c>
      <c r="I3448" s="15" t="str">
        <f t="shared" si="53"/>
        <v>FADLI IKHSAN PRATAMA3306121812910001</v>
      </c>
      <c r="L3448" t="str">
        <f>VLOOKUP(A3448,'3833'!$A$2:$B$3834,2,FALSE)</f>
        <v>FADLI IKHSAN PRATAMA</v>
      </c>
    </row>
    <row r="3449" spans="1:12" hidden="1" x14ac:dyDescent="0.25">
      <c r="A3449" s="10" t="s">
        <v>10254</v>
      </c>
      <c r="B3449" t="s">
        <v>10255</v>
      </c>
      <c r="C3449" s="9">
        <v>42005</v>
      </c>
      <c r="D3449" s="9">
        <v>52628</v>
      </c>
      <c r="F3449">
        <v>0</v>
      </c>
      <c r="G3449" t="s">
        <v>10256</v>
      </c>
      <c r="H3449" s="10" t="s">
        <v>14811</v>
      </c>
      <c r="I3449" s="15" t="str">
        <f t="shared" si="53"/>
        <v>FAJAR YANUAR RAMADHAN3173082701880004</v>
      </c>
      <c r="L3449" t="str">
        <f>VLOOKUP(A3449,'3833'!$A$2:$B$3834,2,FALSE)</f>
        <v>FAJAR YANUAR RAMADHAN</v>
      </c>
    </row>
    <row r="3450" spans="1:12" hidden="1" x14ac:dyDescent="0.25">
      <c r="A3450" s="10" t="s">
        <v>10257</v>
      </c>
      <c r="B3450" t="s">
        <v>10258</v>
      </c>
      <c r="C3450" s="9">
        <v>42005</v>
      </c>
      <c r="D3450" s="9">
        <v>52657</v>
      </c>
      <c r="F3450">
        <v>0</v>
      </c>
      <c r="G3450" t="s">
        <v>10259</v>
      </c>
      <c r="H3450" s="10" t="s">
        <v>14812</v>
      </c>
      <c r="I3450" s="15" t="str">
        <f t="shared" si="53"/>
        <v>FANNY HANADI ARBI3372022002880001</v>
      </c>
      <c r="L3450" t="str">
        <f>VLOOKUP(A3450,'3833'!$A$2:$B$3834,2,FALSE)</f>
        <v>FANNY HANADI ARBI</v>
      </c>
    </row>
    <row r="3451" spans="1:12" hidden="1" x14ac:dyDescent="0.25">
      <c r="A3451" s="10" t="s">
        <v>10260</v>
      </c>
      <c r="B3451" t="s">
        <v>10261</v>
      </c>
      <c r="C3451" s="9">
        <v>42005</v>
      </c>
      <c r="D3451" s="9">
        <v>54027</v>
      </c>
      <c r="F3451">
        <v>0</v>
      </c>
      <c r="G3451" t="s">
        <v>10262</v>
      </c>
      <c r="H3451" s="10" t="s">
        <v>14813</v>
      </c>
      <c r="I3451" s="15" t="str">
        <f t="shared" si="53"/>
        <v>FARIS BUDI ARIFIANTO3573052611890002</v>
      </c>
      <c r="L3451" t="str">
        <f>VLOOKUP(A3451,'3833'!$A$2:$B$3834,2,FALSE)</f>
        <v>FARIS BUDI ARIFIANTO</v>
      </c>
    </row>
    <row r="3452" spans="1:12" hidden="1" x14ac:dyDescent="0.25">
      <c r="A3452" s="10" t="s">
        <v>10263</v>
      </c>
      <c r="B3452" t="s">
        <v>10264</v>
      </c>
      <c r="C3452" s="9">
        <v>42005</v>
      </c>
      <c r="D3452" s="9">
        <v>53267</v>
      </c>
      <c r="F3452">
        <v>0</v>
      </c>
      <c r="G3452" t="s">
        <v>10265</v>
      </c>
      <c r="H3452" s="10" t="s">
        <v>14814</v>
      </c>
      <c r="I3452" s="15" t="str">
        <f t="shared" si="53"/>
        <v>FARISTINA ROSALIN3374046610890002</v>
      </c>
      <c r="L3452" t="str">
        <f>VLOOKUP(A3452,'3833'!$A$2:$B$3834,2,FALSE)</f>
        <v>FARISTINA ROSALIN</v>
      </c>
    </row>
    <row r="3453" spans="1:12" hidden="1" x14ac:dyDescent="0.25">
      <c r="A3453" s="10" t="s">
        <v>10266</v>
      </c>
      <c r="B3453" t="s">
        <v>10267</v>
      </c>
      <c r="C3453" s="9">
        <v>42005</v>
      </c>
      <c r="D3453" s="9">
        <v>53874</v>
      </c>
      <c r="F3453">
        <v>0</v>
      </c>
      <c r="G3453" t="s">
        <v>10268</v>
      </c>
      <c r="H3453" s="10" t="s">
        <v>14815</v>
      </c>
      <c r="I3453" s="15" t="str">
        <f t="shared" si="53"/>
        <v>FATMAWATI INDRA RUKMANA3513164106910002</v>
      </c>
      <c r="L3453" t="str">
        <f>VLOOKUP(A3453,'3833'!$A$2:$B$3834,2,FALSE)</f>
        <v>FATMAWATI INDRA RUKMANA</v>
      </c>
    </row>
    <row r="3454" spans="1:12" hidden="1" x14ac:dyDescent="0.25">
      <c r="A3454" s="10" t="s">
        <v>10269</v>
      </c>
      <c r="B3454" t="s">
        <v>10270</v>
      </c>
      <c r="C3454" s="9">
        <v>42005</v>
      </c>
      <c r="D3454" s="9">
        <v>52536</v>
      </c>
      <c r="F3454">
        <v>0</v>
      </c>
      <c r="G3454" t="s">
        <v>10271</v>
      </c>
      <c r="H3454" s="10" t="s">
        <v>14816</v>
      </c>
      <c r="I3454" s="15" t="str">
        <f t="shared" si="53"/>
        <v>FAULIA SYAFRINA1271155510870001</v>
      </c>
      <c r="L3454" t="str">
        <f>VLOOKUP(A3454,'3833'!$A$2:$B$3834,2,FALSE)</f>
        <v>FAULIA SYAFRINA</v>
      </c>
    </row>
    <row r="3455" spans="1:12" hidden="1" x14ac:dyDescent="0.25">
      <c r="A3455" s="10" t="s">
        <v>10272</v>
      </c>
      <c r="B3455" t="s">
        <v>10273</v>
      </c>
      <c r="C3455" s="9">
        <v>42005</v>
      </c>
      <c r="D3455" s="9">
        <v>53997</v>
      </c>
      <c r="F3455">
        <v>0</v>
      </c>
      <c r="G3455" t="s">
        <v>10274</v>
      </c>
      <c r="H3455" s="10" t="s">
        <v>14817</v>
      </c>
      <c r="I3455" s="15" t="str">
        <f t="shared" si="53"/>
        <v>FAUZI SAIN7308141010890001</v>
      </c>
      <c r="L3455" t="str">
        <f>VLOOKUP(A3455,'3833'!$A$2:$B$3834,2,FALSE)</f>
        <v>FAUZI SAIN</v>
      </c>
    </row>
    <row r="3456" spans="1:12" hidden="1" x14ac:dyDescent="0.25">
      <c r="A3456" s="10" t="s">
        <v>10275</v>
      </c>
      <c r="B3456" t="s">
        <v>10276</v>
      </c>
      <c r="C3456" s="9">
        <v>42005</v>
      </c>
      <c r="D3456" s="9">
        <v>54393</v>
      </c>
      <c r="F3456">
        <v>0</v>
      </c>
      <c r="G3456" t="s">
        <v>10277</v>
      </c>
      <c r="H3456" s="10" t="s">
        <v>14818</v>
      </c>
      <c r="I3456" s="15" t="str">
        <f t="shared" si="53"/>
        <v>FEBRI KURVANING DYAH KUSUMA WARDHANI3578096011900005</v>
      </c>
      <c r="L3456" t="str">
        <f>VLOOKUP(A3456,'3833'!$A$2:$B$3834,2,FALSE)</f>
        <v>FEBRI KURVANING DYAH KUSUMA WARDHANI</v>
      </c>
    </row>
    <row r="3457" spans="1:12" hidden="1" x14ac:dyDescent="0.25">
      <c r="A3457" s="10" t="s">
        <v>10278</v>
      </c>
      <c r="B3457" t="s">
        <v>10279</v>
      </c>
      <c r="C3457" s="9">
        <v>42005</v>
      </c>
      <c r="D3457" s="9">
        <v>53387</v>
      </c>
      <c r="F3457">
        <v>0</v>
      </c>
      <c r="G3457" t="s">
        <v>10280</v>
      </c>
      <c r="H3457" s="10" t="s">
        <v>14819</v>
      </c>
      <c r="I3457" s="15" t="str">
        <f t="shared" si="53"/>
        <v>FEBRIANA PUSPITA DEWANTI3572035802900003</v>
      </c>
      <c r="L3457" t="str">
        <f>VLOOKUP(A3457,'3833'!$A$2:$B$3834,2,FALSE)</f>
        <v>FEBRIANA PUSPITA DEWANTI</v>
      </c>
    </row>
    <row r="3458" spans="1:12" hidden="1" x14ac:dyDescent="0.25">
      <c r="A3458" s="10" t="s">
        <v>10281</v>
      </c>
      <c r="B3458" t="s">
        <v>10282</v>
      </c>
      <c r="C3458" s="9">
        <v>42005</v>
      </c>
      <c r="D3458" s="9">
        <v>52657</v>
      </c>
      <c r="F3458">
        <v>0</v>
      </c>
      <c r="G3458" t="s">
        <v>10283</v>
      </c>
      <c r="H3458" s="10" t="s">
        <v>14820</v>
      </c>
      <c r="I3458" s="15" t="str">
        <f t="shared" ref="I3458:I3521" si="54">B3458&amp;H3458</f>
        <v>FEBRINA DELIMA SARI MARPAUNG3273186302880004</v>
      </c>
      <c r="L3458" t="str">
        <f>VLOOKUP(A3458,'3833'!$A$2:$B$3834,2,FALSE)</f>
        <v>FEBRINA DELIMA SARI MARPAUNG</v>
      </c>
    </row>
    <row r="3459" spans="1:12" hidden="1" x14ac:dyDescent="0.25">
      <c r="A3459" s="10" t="s">
        <v>10284</v>
      </c>
      <c r="B3459" t="s">
        <v>10285</v>
      </c>
      <c r="C3459" s="9">
        <v>42005</v>
      </c>
      <c r="D3459" s="9">
        <v>54118</v>
      </c>
      <c r="F3459">
        <v>0</v>
      </c>
      <c r="G3459" t="s">
        <v>10286</v>
      </c>
      <c r="H3459" s="10" t="s">
        <v>14821</v>
      </c>
      <c r="I3459" s="15" t="str">
        <f t="shared" si="54"/>
        <v>FEBRINI ELVIRA1671046702900003</v>
      </c>
      <c r="L3459" t="str">
        <f>VLOOKUP(A3459,'3833'!$A$2:$B$3834,2,FALSE)</f>
        <v>FEBRINI ELVIRA</v>
      </c>
    </row>
    <row r="3460" spans="1:12" hidden="1" x14ac:dyDescent="0.25">
      <c r="A3460" s="10" t="s">
        <v>10287</v>
      </c>
      <c r="B3460" t="s">
        <v>10288</v>
      </c>
      <c r="C3460" s="9">
        <v>42005</v>
      </c>
      <c r="D3460" s="9">
        <v>53387</v>
      </c>
      <c r="F3460">
        <v>0</v>
      </c>
      <c r="G3460" t="s">
        <v>10289</v>
      </c>
      <c r="H3460" s="10" t="s">
        <v>14822</v>
      </c>
      <c r="I3460" s="15" t="str">
        <f t="shared" si="54"/>
        <v>FEBTIANA TIA PIKA3402125102900001</v>
      </c>
      <c r="L3460" t="str">
        <f>VLOOKUP(A3460,'3833'!$A$2:$B$3834,2,FALSE)</f>
        <v>FEBTIANA TIA PIKA</v>
      </c>
    </row>
    <row r="3461" spans="1:12" hidden="1" x14ac:dyDescent="0.25">
      <c r="A3461" s="10" t="s">
        <v>10290</v>
      </c>
      <c r="B3461" t="s">
        <v>10291</v>
      </c>
      <c r="C3461" s="9">
        <v>42005</v>
      </c>
      <c r="D3461" s="9">
        <v>54240</v>
      </c>
      <c r="F3461">
        <v>0</v>
      </c>
      <c r="G3461" t="s">
        <v>10292</v>
      </c>
      <c r="H3461" s="10" t="s">
        <v>14823</v>
      </c>
      <c r="I3461" s="15" t="str">
        <f t="shared" si="54"/>
        <v>FEMIA YUNI PRATIWI3573016806920001</v>
      </c>
      <c r="L3461" t="str">
        <f>VLOOKUP(A3461,'3833'!$A$2:$B$3834,2,FALSE)</f>
        <v>FEMIA YUNI PRATIWI</v>
      </c>
    </row>
    <row r="3462" spans="1:12" hidden="1" x14ac:dyDescent="0.25">
      <c r="A3462" s="10" t="s">
        <v>10293</v>
      </c>
      <c r="B3462" t="s">
        <v>10294</v>
      </c>
      <c r="C3462" s="9">
        <v>42005</v>
      </c>
      <c r="D3462" s="9">
        <v>53448</v>
      </c>
      <c r="F3462">
        <v>0</v>
      </c>
      <c r="G3462" t="s">
        <v>10295</v>
      </c>
      <c r="H3462" s="10" t="s">
        <v>14824</v>
      </c>
      <c r="I3462" s="15" t="str">
        <f t="shared" si="54"/>
        <v>FENNY DELUSIA RADHITYANTI3504114404900004</v>
      </c>
      <c r="L3462" t="str">
        <f>VLOOKUP(A3462,'3833'!$A$2:$B$3834,2,FALSE)</f>
        <v>FENNY DELUSIA RADHITYANTI</v>
      </c>
    </row>
    <row r="3463" spans="1:12" hidden="1" x14ac:dyDescent="0.25">
      <c r="A3463" s="10" t="s">
        <v>10296</v>
      </c>
      <c r="B3463" t="s">
        <v>10297</v>
      </c>
      <c r="C3463" s="9">
        <v>42005</v>
      </c>
      <c r="D3463" s="9">
        <v>53571</v>
      </c>
      <c r="F3463">
        <v>0</v>
      </c>
      <c r="G3463" t="s">
        <v>10298</v>
      </c>
      <c r="H3463" s="10" t="s">
        <v>14825</v>
      </c>
      <c r="I3463" s="15" t="str">
        <f t="shared" si="54"/>
        <v>FIRMAN NUR RAHMAN3578062208900003</v>
      </c>
      <c r="L3463" t="str">
        <f>VLOOKUP(A3463,'3833'!$A$2:$B$3834,2,FALSE)</f>
        <v>FIRMAN NUR RAHMAN</v>
      </c>
    </row>
    <row r="3464" spans="1:12" hidden="1" x14ac:dyDescent="0.25">
      <c r="A3464" s="10" t="s">
        <v>10299</v>
      </c>
      <c r="B3464" t="s">
        <v>10300</v>
      </c>
      <c r="C3464" s="9">
        <v>42005</v>
      </c>
      <c r="D3464" s="9">
        <v>53479</v>
      </c>
      <c r="F3464">
        <v>0</v>
      </c>
      <c r="G3464" t="s">
        <v>10301</v>
      </c>
      <c r="H3464" s="10" t="s">
        <v>14826</v>
      </c>
      <c r="I3464" s="15" t="str">
        <f t="shared" si="54"/>
        <v>FITRI FAJARIYAH3321015305900001</v>
      </c>
      <c r="L3464" t="str">
        <f>VLOOKUP(A3464,'3833'!$A$2:$B$3834,2,FALSE)</f>
        <v>FITRI FAJARIYAH</v>
      </c>
    </row>
    <row r="3465" spans="1:12" hidden="1" x14ac:dyDescent="0.25">
      <c r="A3465" s="10" t="s">
        <v>10302</v>
      </c>
      <c r="B3465" t="s">
        <v>10303</v>
      </c>
      <c r="C3465" s="9">
        <v>42005</v>
      </c>
      <c r="D3465" s="9">
        <v>52413</v>
      </c>
      <c r="F3465">
        <v>0</v>
      </c>
      <c r="G3465" t="s">
        <v>10304</v>
      </c>
      <c r="H3465" s="10" t="s">
        <v>14827</v>
      </c>
      <c r="I3465" s="15" t="str">
        <f t="shared" si="54"/>
        <v>FITRI VERAWATI HASIBUAN1271046206870002</v>
      </c>
      <c r="L3465" t="str">
        <f>VLOOKUP(A3465,'3833'!$A$2:$B$3834,2,FALSE)</f>
        <v>FITRI VERAWATI HASIBUAN</v>
      </c>
    </row>
    <row r="3466" spans="1:12" hidden="1" x14ac:dyDescent="0.25">
      <c r="A3466" s="10" t="s">
        <v>10305</v>
      </c>
      <c r="B3466" t="s">
        <v>10306</v>
      </c>
      <c r="C3466" s="9">
        <v>42005</v>
      </c>
      <c r="D3466" s="9">
        <v>53022</v>
      </c>
      <c r="F3466">
        <v>0</v>
      </c>
      <c r="G3466" t="s">
        <v>10307</v>
      </c>
      <c r="H3466" s="10" t="s">
        <v>14828</v>
      </c>
      <c r="I3466" s="15" t="str">
        <f t="shared" si="54"/>
        <v>FITRIA MAHARANI3275035702890011</v>
      </c>
      <c r="L3466" t="str">
        <f>VLOOKUP(A3466,'3833'!$A$2:$B$3834,2,FALSE)</f>
        <v>FITRIA MAHARANI</v>
      </c>
    </row>
    <row r="3467" spans="1:12" hidden="1" x14ac:dyDescent="0.25">
      <c r="A3467" s="10" t="s">
        <v>10308</v>
      </c>
      <c r="B3467" t="s">
        <v>10309</v>
      </c>
      <c r="C3467" s="9">
        <v>42005</v>
      </c>
      <c r="D3467" s="9">
        <v>52291</v>
      </c>
      <c r="F3467">
        <v>0</v>
      </c>
      <c r="G3467" t="s">
        <v>10310</v>
      </c>
      <c r="H3467" s="10" t="s">
        <v>14829</v>
      </c>
      <c r="I3467" s="15" t="str">
        <f t="shared" si="54"/>
        <v>FRANKY MARULI WIJAYA3175071702870009</v>
      </c>
      <c r="L3467" t="str">
        <f>VLOOKUP(A3467,'3833'!$A$2:$B$3834,2,FALSE)</f>
        <v>FRANKY MARULI WIJAYA</v>
      </c>
    </row>
    <row r="3468" spans="1:12" hidden="1" x14ac:dyDescent="0.25">
      <c r="A3468" s="10" t="s">
        <v>10311</v>
      </c>
      <c r="B3468" t="s">
        <v>10312</v>
      </c>
      <c r="C3468" s="9">
        <v>42005</v>
      </c>
      <c r="D3468" s="9">
        <v>53448</v>
      </c>
      <c r="F3468">
        <v>0</v>
      </c>
      <c r="G3468" t="s">
        <v>10313</v>
      </c>
      <c r="H3468" s="10" t="s">
        <v>14830</v>
      </c>
      <c r="I3468" s="15" t="str">
        <f t="shared" si="54"/>
        <v>FRISCHILIA SITOPU1272065304900001</v>
      </c>
      <c r="L3468" t="str">
        <f>VLOOKUP(A3468,'3833'!$A$2:$B$3834,2,FALSE)</f>
        <v>FRISCHILIA SITOPU</v>
      </c>
    </row>
    <row r="3469" spans="1:12" hidden="1" x14ac:dyDescent="0.25">
      <c r="A3469" s="10" t="s">
        <v>10314</v>
      </c>
      <c r="B3469" t="s">
        <v>10315</v>
      </c>
      <c r="C3469" s="9">
        <v>42005</v>
      </c>
      <c r="D3469" s="9">
        <v>54575</v>
      </c>
      <c r="F3469">
        <v>0</v>
      </c>
      <c r="G3469" t="s">
        <v>10316</v>
      </c>
      <c r="H3469" s="10" t="s">
        <v>14831</v>
      </c>
      <c r="I3469" s="15" t="str">
        <f t="shared" si="54"/>
        <v>FRISKA FARDHINA HENRYANI3275087005910013</v>
      </c>
      <c r="L3469" t="str">
        <f>VLOOKUP(A3469,'3833'!$A$2:$B$3834,2,FALSE)</f>
        <v>FRISKA FARDHINA HENRYANI</v>
      </c>
    </row>
    <row r="3470" spans="1:12" hidden="1" x14ac:dyDescent="0.25">
      <c r="A3470" s="10" t="s">
        <v>10317</v>
      </c>
      <c r="B3470" t="s">
        <v>10318</v>
      </c>
      <c r="C3470" s="9">
        <v>42005</v>
      </c>
      <c r="D3470" s="9">
        <v>53752</v>
      </c>
      <c r="F3470">
        <v>0</v>
      </c>
      <c r="G3470" t="s">
        <v>10319</v>
      </c>
      <c r="H3470" s="10" t="s">
        <v>14832</v>
      </c>
      <c r="I3470" s="15" t="str">
        <f t="shared" si="54"/>
        <v>FUTTY PRATIWI3276055402890009</v>
      </c>
      <c r="L3470" t="str">
        <f>VLOOKUP(A3470,'3833'!$A$2:$B$3834,2,FALSE)</f>
        <v>FUTTY PRATIWI</v>
      </c>
    </row>
    <row r="3471" spans="1:12" hidden="1" x14ac:dyDescent="0.25">
      <c r="A3471" s="10" t="s">
        <v>10320</v>
      </c>
      <c r="B3471" t="s">
        <v>10321</v>
      </c>
      <c r="C3471" s="9">
        <v>42005</v>
      </c>
      <c r="D3471" s="9">
        <v>52291</v>
      </c>
      <c r="F3471">
        <v>0</v>
      </c>
      <c r="G3471" t="s">
        <v>10322</v>
      </c>
      <c r="H3471" s="10" t="s">
        <v>14833</v>
      </c>
      <c r="I3471" s="15" t="str">
        <f t="shared" si="54"/>
        <v>RATIH PURWANTI7371035302870002</v>
      </c>
      <c r="L3471" t="str">
        <f>VLOOKUP(A3471,'3833'!$A$2:$B$3834,2,FALSE)</f>
        <v>RATIH PURWANTI</v>
      </c>
    </row>
    <row r="3472" spans="1:12" hidden="1" x14ac:dyDescent="0.25">
      <c r="A3472" s="10" t="s">
        <v>10323</v>
      </c>
      <c r="B3472" t="s">
        <v>10324</v>
      </c>
      <c r="C3472" s="9">
        <v>42005</v>
      </c>
      <c r="D3472" s="9">
        <v>52232</v>
      </c>
      <c r="F3472">
        <v>0</v>
      </c>
      <c r="G3472" t="s">
        <v>10325</v>
      </c>
      <c r="H3472" s="10" t="s">
        <v>14834</v>
      </c>
      <c r="I3472" s="15" t="str">
        <f t="shared" si="54"/>
        <v>RATIH RACHMAWATI3374135012860006</v>
      </c>
      <c r="L3472" t="str">
        <f>VLOOKUP(A3472,'3833'!$A$2:$B$3834,2,FALSE)</f>
        <v>RATIH RACHMAWATI</v>
      </c>
    </row>
    <row r="3473" spans="1:12" hidden="1" x14ac:dyDescent="0.25">
      <c r="A3473" s="10" t="s">
        <v>10326</v>
      </c>
      <c r="B3473" t="s">
        <v>10327</v>
      </c>
      <c r="C3473" s="9">
        <v>42005</v>
      </c>
      <c r="D3473" s="9">
        <v>54027</v>
      </c>
      <c r="F3473">
        <v>0</v>
      </c>
      <c r="G3473" t="s">
        <v>10328</v>
      </c>
      <c r="H3473" s="10" t="s">
        <v>14835</v>
      </c>
      <c r="I3473" s="15" t="str">
        <f t="shared" si="54"/>
        <v>RATIH WULANDARI3376024811910004</v>
      </c>
      <c r="L3473" t="str">
        <f>VLOOKUP(A3473,'3833'!$A$2:$B$3834,2,FALSE)</f>
        <v>RATIH WULANDARI</v>
      </c>
    </row>
    <row r="3474" spans="1:12" hidden="1" x14ac:dyDescent="0.25">
      <c r="A3474" s="10" t="s">
        <v>10329</v>
      </c>
      <c r="B3474" t="s">
        <v>10330</v>
      </c>
      <c r="C3474" s="9">
        <v>42005</v>
      </c>
      <c r="D3474" s="9">
        <v>54210</v>
      </c>
      <c r="F3474">
        <v>0</v>
      </c>
      <c r="G3474" t="s">
        <v>10331</v>
      </c>
      <c r="H3474" s="10" t="s">
        <v>14836</v>
      </c>
      <c r="I3474" s="15" t="str">
        <f t="shared" si="54"/>
        <v>RATNA DEWI PUSPITA SARI3523024705900004</v>
      </c>
      <c r="L3474" t="str">
        <f>VLOOKUP(A3474,'3833'!$A$2:$B$3834,2,FALSE)</f>
        <v>RATNA DEWI PUSPITA SARI</v>
      </c>
    </row>
    <row r="3475" spans="1:12" hidden="1" x14ac:dyDescent="0.25">
      <c r="A3475" s="10" t="s">
        <v>10332</v>
      </c>
      <c r="B3475" t="s">
        <v>10333</v>
      </c>
      <c r="C3475" s="9">
        <v>42005</v>
      </c>
      <c r="D3475" s="9">
        <v>53479</v>
      </c>
      <c r="F3475">
        <v>0</v>
      </c>
      <c r="G3475" t="s">
        <v>10334</v>
      </c>
      <c r="H3475" s="10" t="s">
        <v>14837</v>
      </c>
      <c r="I3475" s="15" t="str">
        <f t="shared" si="54"/>
        <v>RATNA SARI DEWI3573035605900002</v>
      </c>
      <c r="L3475" t="str">
        <f>VLOOKUP(A3475,'3833'!$A$2:$B$3834,2,FALSE)</f>
        <v>RATNA SARI DEWI</v>
      </c>
    </row>
    <row r="3476" spans="1:12" hidden="1" x14ac:dyDescent="0.25">
      <c r="A3476" s="10" t="s">
        <v>10335</v>
      </c>
      <c r="B3476" t="s">
        <v>10336</v>
      </c>
      <c r="C3476" s="9">
        <v>42005</v>
      </c>
      <c r="D3476" s="9">
        <v>53448</v>
      </c>
      <c r="F3476">
        <v>0</v>
      </c>
      <c r="G3476" t="s">
        <v>10337</v>
      </c>
      <c r="H3476" s="10" t="s">
        <v>14838</v>
      </c>
      <c r="I3476" s="15" t="str">
        <f t="shared" si="54"/>
        <v>REGINA FITRIAFRISHANTI1671026604900005</v>
      </c>
      <c r="L3476" t="str">
        <f>VLOOKUP(A3476,'3833'!$A$2:$B$3834,2,FALSE)</f>
        <v>REGINA FITRIAFRISHANTI</v>
      </c>
    </row>
    <row r="3477" spans="1:12" hidden="1" x14ac:dyDescent="0.25">
      <c r="A3477" s="10" t="s">
        <v>10338</v>
      </c>
      <c r="B3477" t="s">
        <v>10339</v>
      </c>
      <c r="C3477" s="9">
        <v>42005</v>
      </c>
      <c r="D3477" s="9">
        <v>53632</v>
      </c>
      <c r="F3477">
        <v>0</v>
      </c>
      <c r="G3477" t="s">
        <v>10340</v>
      </c>
      <c r="H3477" s="10" t="s">
        <v>14839</v>
      </c>
      <c r="I3477" s="15" t="str">
        <f t="shared" si="54"/>
        <v>REGINA HERLY OCTAVIANA3277035710900009</v>
      </c>
      <c r="L3477" t="str">
        <f>VLOOKUP(A3477,'3833'!$A$2:$B$3834,2,FALSE)</f>
        <v>REGINA HERLY OCTAVIANA</v>
      </c>
    </row>
    <row r="3478" spans="1:12" hidden="1" x14ac:dyDescent="0.25">
      <c r="A3478" s="10" t="s">
        <v>10341</v>
      </c>
      <c r="B3478" t="s">
        <v>10342</v>
      </c>
      <c r="C3478" s="9">
        <v>42005</v>
      </c>
      <c r="D3478" s="9">
        <v>53083</v>
      </c>
      <c r="F3478">
        <v>0</v>
      </c>
      <c r="G3478" t="s">
        <v>10343</v>
      </c>
      <c r="H3478" s="10" t="s">
        <v>14840</v>
      </c>
      <c r="I3478" s="15" t="str">
        <f t="shared" si="54"/>
        <v>REISA JETIRA SUARDI1207225104890006</v>
      </c>
      <c r="L3478" t="str">
        <f>VLOOKUP(A3478,'3833'!$A$2:$B$3834,2,FALSE)</f>
        <v>REISA JETIRA SUARDI</v>
      </c>
    </row>
    <row r="3479" spans="1:12" hidden="1" x14ac:dyDescent="0.25">
      <c r="A3479" s="10" t="s">
        <v>10344</v>
      </c>
      <c r="B3479" t="s">
        <v>10345</v>
      </c>
      <c r="C3479" s="9">
        <v>42005</v>
      </c>
      <c r="D3479" s="9">
        <v>53571</v>
      </c>
      <c r="F3479">
        <v>0</v>
      </c>
      <c r="G3479" t="s">
        <v>10346</v>
      </c>
      <c r="H3479" s="10" t="s">
        <v>14841</v>
      </c>
      <c r="I3479" s="15" t="str">
        <f t="shared" si="54"/>
        <v>RENALDO PRIMA SUTIKNO3271022108880001</v>
      </c>
      <c r="L3479" t="str">
        <f>VLOOKUP(A3479,'3833'!$A$2:$B$3834,2,FALSE)</f>
        <v>RENALDO PRIMA SUTIKNO</v>
      </c>
    </row>
    <row r="3480" spans="1:12" hidden="1" x14ac:dyDescent="0.25">
      <c r="A3480" s="10" t="s">
        <v>10347</v>
      </c>
      <c r="B3480" t="s">
        <v>10348</v>
      </c>
      <c r="C3480" s="9">
        <v>42005</v>
      </c>
      <c r="D3480" s="9">
        <v>52628</v>
      </c>
      <c r="F3480">
        <v>0</v>
      </c>
      <c r="G3480" t="s">
        <v>10349</v>
      </c>
      <c r="H3480" s="10" t="s">
        <v>14842</v>
      </c>
      <c r="I3480" s="15" t="str">
        <f t="shared" si="54"/>
        <v>RENDRA WINUR PRASETYO3175011901880006</v>
      </c>
      <c r="L3480" t="str">
        <f>VLOOKUP(A3480,'3833'!$A$2:$B$3834,2,FALSE)</f>
        <v>RENDRA WINUR PRASETYO</v>
      </c>
    </row>
    <row r="3481" spans="1:12" hidden="1" x14ac:dyDescent="0.25">
      <c r="A3481" s="10" t="s">
        <v>10350</v>
      </c>
      <c r="B3481" t="s">
        <v>10351</v>
      </c>
      <c r="C3481" s="9">
        <v>42005</v>
      </c>
      <c r="D3481" s="9">
        <v>54118</v>
      </c>
      <c r="F3481">
        <v>0</v>
      </c>
      <c r="G3481" t="s">
        <v>10352</v>
      </c>
      <c r="H3481" s="10" t="s">
        <v>14843</v>
      </c>
      <c r="I3481" s="15" t="str">
        <f t="shared" si="54"/>
        <v>REVINA FEBRI HERMAN3273236702920014</v>
      </c>
      <c r="L3481" t="str">
        <f>VLOOKUP(A3481,'3833'!$A$2:$B$3834,2,FALSE)</f>
        <v>REVINA FEBRI HERMAN</v>
      </c>
    </row>
    <row r="3482" spans="1:12" hidden="1" x14ac:dyDescent="0.25">
      <c r="A3482" s="10" t="s">
        <v>10353</v>
      </c>
      <c r="B3482" t="s">
        <v>10354</v>
      </c>
      <c r="C3482" s="9">
        <v>42005</v>
      </c>
      <c r="D3482" s="9">
        <v>53144</v>
      </c>
      <c r="F3482">
        <v>0</v>
      </c>
      <c r="G3482" t="s">
        <v>10355</v>
      </c>
      <c r="H3482" s="10" t="s">
        <v>14844</v>
      </c>
      <c r="I3482" s="15" t="str">
        <f t="shared" si="54"/>
        <v>REYHAN ADNAN AHMAD3277032506870012</v>
      </c>
      <c r="L3482" t="str">
        <f>VLOOKUP(A3482,'3833'!$A$2:$B$3834,2,FALSE)</f>
        <v>REYHAN ADNAN AHMAD</v>
      </c>
    </row>
    <row r="3483" spans="1:12" hidden="1" x14ac:dyDescent="0.25">
      <c r="A3483" s="10" t="s">
        <v>10356</v>
      </c>
      <c r="B3483" t="s">
        <v>10357</v>
      </c>
      <c r="C3483" s="9">
        <v>42005</v>
      </c>
      <c r="D3483" s="9">
        <v>53632</v>
      </c>
      <c r="F3483">
        <v>0</v>
      </c>
      <c r="G3483" t="s">
        <v>10358</v>
      </c>
      <c r="H3483" s="10" t="s">
        <v>14845</v>
      </c>
      <c r="I3483" s="15" t="str">
        <f t="shared" si="54"/>
        <v>REZA ADI DWI PRIADANA3216022510900011</v>
      </c>
      <c r="L3483" t="str">
        <f>VLOOKUP(A3483,'3833'!$A$2:$B$3834,2,FALSE)</f>
        <v>REZA ADI DWI PRIADANA</v>
      </c>
    </row>
    <row r="3484" spans="1:12" hidden="1" x14ac:dyDescent="0.25">
      <c r="A3484" s="10" t="s">
        <v>10359</v>
      </c>
      <c r="B3484" t="s">
        <v>10360</v>
      </c>
      <c r="C3484" s="9">
        <v>42005</v>
      </c>
      <c r="D3484" s="9">
        <v>54789</v>
      </c>
      <c r="F3484">
        <v>0</v>
      </c>
      <c r="G3484" t="s">
        <v>10361</v>
      </c>
      <c r="H3484" s="10" t="s">
        <v>14846</v>
      </c>
      <c r="I3484" s="15" t="str">
        <f t="shared" si="54"/>
        <v>REZA RAIDI NOOR3275083112910039</v>
      </c>
      <c r="L3484" t="str">
        <f>VLOOKUP(A3484,'3833'!$A$2:$B$3834,2,FALSE)</f>
        <v>REZA RAIDI NOOR</v>
      </c>
    </row>
    <row r="3485" spans="1:12" hidden="1" x14ac:dyDescent="0.25">
      <c r="A3485" s="10" t="s">
        <v>10362</v>
      </c>
      <c r="B3485" t="s">
        <v>10363</v>
      </c>
      <c r="C3485" s="9">
        <v>42005</v>
      </c>
      <c r="D3485" s="9">
        <v>52536</v>
      </c>
      <c r="F3485">
        <v>0</v>
      </c>
      <c r="G3485" t="s">
        <v>10364</v>
      </c>
      <c r="H3485" s="10" t="s">
        <v>14847</v>
      </c>
      <c r="I3485" s="15" t="str">
        <f t="shared" si="54"/>
        <v>RIANTI RAHMANIA3174015310870005</v>
      </c>
      <c r="L3485" t="str">
        <f>VLOOKUP(A3485,'3833'!$A$2:$B$3834,2,FALSE)</f>
        <v>RIANTI RAHMANIA</v>
      </c>
    </row>
    <row r="3486" spans="1:12" hidden="1" x14ac:dyDescent="0.25">
      <c r="A3486" s="10" t="s">
        <v>10365</v>
      </c>
      <c r="B3486" t="s">
        <v>10366</v>
      </c>
      <c r="C3486" s="9">
        <v>42005</v>
      </c>
      <c r="D3486" s="9">
        <v>52505</v>
      </c>
      <c r="F3486">
        <v>0</v>
      </c>
      <c r="G3486" t="s">
        <v>10367</v>
      </c>
      <c r="H3486" s="10" t="s">
        <v>14848</v>
      </c>
      <c r="I3486" s="15" t="str">
        <f t="shared" si="54"/>
        <v>RIANTO UTOMO3172011909850001</v>
      </c>
      <c r="L3486" t="str">
        <f>VLOOKUP(A3486,'3833'!$A$2:$B$3834,2,FALSE)</f>
        <v>RIANTO UTOMO</v>
      </c>
    </row>
    <row r="3487" spans="1:12" hidden="1" x14ac:dyDescent="0.25">
      <c r="A3487" s="10" t="s">
        <v>10368</v>
      </c>
      <c r="B3487" t="s">
        <v>10369</v>
      </c>
      <c r="C3487" s="9">
        <v>42005</v>
      </c>
      <c r="D3487" s="9">
        <v>53813</v>
      </c>
      <c r="F3487">
        <v>0</v>
      </c>
      <c r="G3487" t="s">
        <v>10370</v>
      </c>
      <c r="H3487" s="10" t="s">
        <v>14849</v>
      </c>
      <c r="I3487" s="15" t="str">
        <f t="shared" si="54"/>
        <v>RIJA FATHUL BARI3671080204890002</v>
      </c>
      <c r="L3487" t="str">
        <f>VLOOKUP(A3487,'3833'!$A$2:$B$3834,2,FALSE)</f>
        <v>RIJA FATHUL BARI</v>
      </c>
    </row>
    <row r="3488" spans="1:12" hidden="1" x14ac:dyDescent="0.25">
      <c r="A3488" s="10" t="s">
        <v>10371</v>
      </c>
      <c r="B3488" t="s">
        <v>10372</v>
      </c>
      <c r="C3488" s="9">
        <v>42005</v>
      </c>
      <c r="D3488" s="9">
        <v>53571</v>
      </c>
      <c r="F3488">
        <v>0</v>
      </c>
      <c r="G3488" t="s">
        <v>10373</v>
      </c>
      <c r="H3488" s="10" t="s">
        <v>14850</v>
      </c>
      <c r="I3488" s="15" t="str">
        <f t="shared" si="54"/>
        <v>RIKO PUTRA3175030108880010</v>
      </c>
      <c r="L3488" t="str">
        <f>VLOOKUP(A3488,'3833'!$A$2:$B$3834,2,FALSE)</f>
        <v>RIKO PUTRA</v>
      </c>
    </row>
    <row r="3489" spans="1:12" hidden="1" x14ac:dyDescent="0.25">
      <c r="A3489" s="10" t="s">
        <v>10374</v>
      </c>
      <c r="B3489" t="s">
        <v>10375</v>
      </c>
      <c r="C3489" s="9">
        <v>42005</v>
      </c>
      <c r="D3489" s="9">
        <v>53662</v>
      </c>
      <c r="F3489">
        <v>0</v>
      </c>
      <c r="G3489" t="s">
        <v>10376</v>
      </c>
      <c r="H3489" s="10" t="s">
        <v>14851</v>
      </c>
      <c r="I3489" s="15" t="str">
        <f t="shared" si="54"/>
        <v>RIKY PANCA PUTRA KUSUMA1671012711880006</v>
      </c>
      <c r="L3489" t="str">
        <f>VLOOKUP(A3489,'3833'!$A$2:$B$3834,2,FALSE)</f>
        <v>RIKY PANCA PUTRA KUSUMA</v>
      </c>
    </row>
    <row r="3490" spans="1:12" hidden="1" x14ac:dyDescent="0.25">
      <c r="A3490" s="10" t="s">
        <v>10377</v>
      </c>
      <c r="B3490" t="s">
        <v>10378</v>
      </c>
      <c r="C3490" s="9">
        <v>42005</v>
      </c>
      <c r="D3490" s="9">
        <v>52749</v>
      </c>
      <c r="F3490">
        <v>0</v>
      </c>
      <c r="G3490" t="s">
        <v>10379</v>
      </c>
      <c r="H3490" s="10" t="s">
        <v>14852</v>
      </c>
      <c r="I3490" s="15" t="str">
        <f t="shared" si="54"/>
        <v>RINO IMAN MAIZAR3273130705860002</v>
      </c>
      <c r="L3490" t="str">
        <f>VLOOKUP(A3490,'3833'!$A$2:$B$3834,2,FALSE)</f>
        <v>RINO IMAN MAIZAR</v>
      </c>
    </row>
    <row r="3491" spans="1:12" hidden="1" x14ac:dyDescent="0.25">
      <c r="A3491" s="10" t="s">
        <v>10380</v>
      </c>
      <c r="B3491" t="s">
        <v>10381</v>
      </c>
      <c r="C3491" s="9">
        <v>42005</v>
      </c>
      <c r="D3491" s="9">
        <v>52413</v>
      </c>
      <c r="F3491">
        <v>0</v>
      </c>
      <c r="G3491" t="s">
        <v>10382</v>
      </c>
      <c r="H3491" s="10" t="s">
        <v>14853</v>
      </c>
      <c r="I3491" s="15" t="str">
        <f t="shared" si="54"/>
        <v>RIRIS GRACE KAROLINA1271214306870001</v>
      </c>
      <c r="L3491" t="str">
        <f>VLOOKUP(A3491,'3833'!$A$2:$B$3834,2,FALSE)</f>
        <v>RIRIS GRACE KAROLINA</v>
      </c>
    </row>
    <row r="3492" spans="1:12" hidden="1" x14ac:dyDescent="0.25">
      <c r="A3492" s="10" t="s">
        <v>10383</v>
      </c>
      <c r="B3492" t="s">
        <v>10384</v>
      </c>
      <c r="C3492" s="9">
        <v>42005</v>
      </c>
      <c r="D3492" s="9">
        <v>53267</v>
      </c>
      <c r="F3492">
        <v>0</v>
      </c>
      <c r="G3492" t="s">
        <v>10385</v>
      </c>
      <c r="H3492" s="10" t="s">
        <v>14854</v>
      </c>
      <c r="I3492" s="15" t="str">
        <f t="shared" si="54"/>
        <v>RISA WAHYUNI1671086110890004</v>
      </c>
      <c r="L3492" t="str">
        <f>VLOOKUP(A3492,'3833'!$A$2:$B$3834,2,FALSE)</f>
        <v>RISA WAHYUNI</v>
      </c>
    </row>
    <row r="3493" spans="1:12" hidden="1" x14ac:dyDescent="0.25">
      <c r="A3493" s="10" t="s">
        <v>10386</v>
      </c>
      <c r="B3493" t="s">
        <v>10387</v>
      </c>
      <c r="C3493" s="9">
        <v>42005</v>
      </c>
      <c r="D3493" s="9">
        <v>53844</v>
      </c>
      <c r="F3493">
        <v>0</v>
      </c>
      <c r="G3493" t="s">
        <v>10388</v>
      </c>
      <c r="H3493" s="10" t="s">
        <v>14855</v>
      </c>
      <c r="I3493" s="15" t="str">
        <f t="shared" si="54"/>
        <v>RISTIANI3204327105890009</v>
      </c>
      <c r="L3493" t="str">
        <f>VLOOKUP(A3493,'3833'!$A$2:$B$3834,2,FALSE)</f>
        <v>RISTIANI</v>
      </c>
    </row>
    <row r="3494" spans="1:12" hidden="1" x14ac:dyDescent="0.25">
      <c r="A3494" s="10" t="s">
        <v>10389</v>
      </c>
      <c r="B3494" t="s">
        <v>10390</v>
      </c>
      <c r="C3494" s="9">
        <v>42005</v>
      </c>
      <c r="D3494" s="9">
        <v>50375</v>
      </c>
      <c r="F3494">
        <v>0</v>
      </c>
      <c r="G3494" t="s">
        <v>10391</v>
      </c>
      <c r="H3494" s="10" t="s">
        <v>14856</v>
      </c>
      <c r="I3494" s="15" t="str">
        <f t="shared" si="54"/>
        <v>RITA DWIASTUTI3310176011810001</v>
      </c>
      <c r="L3494" t="str">
        <f>VLOOKUP(A3494,'3833'!$A$2:$B$3834,2,FALSE)</f>
        <v>RITA DWIASTUTI</v>
      </c>
    </row>
    <row r="3495" spans="1:12" hidden="1" x14ac:dyDescent="0.25">
      <c r="A3495" s="10" t="s">
        <v>10392</v>
      </c>
      <c r="B3495" t="s">
        <v>10393</v>
      </c>
      <c r="C3495" s="9">
        <v>42036</v>
      </c>
      <c r="D3495" s="9">
        <v>50526</v>
      </c>
      <c r="F3495">
        <v>0</v>
      </c>
      <c r="G3495" t="s">
        <v>10394</v>
      </c>
      <c r="H3495" s="10" t="s">
        <v>14857</v>
      </c>
      <c r="I3495" s="15" t="str">
        <f t="shared" si="54"/>
        <v>A. VICTORY WAHYU SETIAWAN S.3175020204820007</v>
      </c>
      <c r="L3495" t="str">
        <f>VLOOKUP(A3495,'3833'!$A$2:$B$3834,2,FALSE)</f>
        <v>A. VICTORY WAHYU SETIAWAN S.</v>
      </c>
    </row>
    <row r="3496" spans="1:12" hidden="1" x14ac:dyDescent="0.25">
      <c r="A3496" s="10" t="s">
        <v>10395</v>
      </c>
      <c r="B3496" t="s">
        <v>10396</v>
      </c>
      <c r="C3496" s="9">
        <v>42036</v>
      </c>
      <c r="D3496" s="9">
        <v>51410</v>
      </c>
      <c r="F3496">
        <v>0</v>
      </c>
      <c r="G3496" t="s">
        <v>10397</v>
      </c>
      <c r="H3496" s="10" t="s">
        <v>14858</v>
      </c>
      <c r="I3496" s="15" t="str">
        <f t="shared" si="54"/>
        <v>FIRMANSYAH3175092309840004</v>
      </c>
      <c r="L3496" t="str">
        <f>VLOOKUP(A3496,'3833'!$A$2:$B$3834,2,FALSE)</f>
        <v>FIRMANSYAH</v>
      </c>
    </row>
    <row r="3497" spans="1:12" hidden="1" x14ac:dyDescent="0.25">
      <c r="A3497" s="10" t="s">
        <v>10398</v>
      </c>
      <c r="B3497" t="s">
        <v>10399</v>
      </c>
      <c r="C3497" s="9">
        <v>42036</v>
      </c>
      <c r="D3497" s="9">
        <v>51380</v>
      </c>
      <c r="F3497">
        <v>0</v>
      </c>
      <c r="G3497" t="s">
        <v>10400</v>
      </c>
      <c r="H3497" s="10" t="s">
        <v>14859</v>
      </c>
      <c r="I3497" s="15" t="str">
        <f t="shared" si="54"/>
        <v>GUSTIN NUGRAHENI3275065808840009</v>
      </c>
      <c r="L3497" t="str">
        <f>VLOOKUP(A3497,'3833'!$A$2:$B$3834,2,FALSE)</f>
        <v>GUSTIN NUGRAHENI</v>
      </c>
    </row>
    <row r="3498" spans="1:12" hidden="1" x14ac:dyDescent="0.25">
      <c r="A3498" s="10" t="s">
        <v>10401</v>
      </c>
      <c r="B3498" t="s">
        <v>10402</v>
      </c>
      <c r="C3498" s="9">
        <v>42036</v>
      </c>
      <c r="D3498" s="9">
        <v>52902</v>
      </c>
      <c r="F3498">
        <v>0</v>
      </c>
      <c r="G3498" t="s">
        <v>10403</v>
      </c>
      <c r="H3498" s="10" t="s">
        <v>14860</v>
      </c>
      <c r="I3498" s="15" t="str">
        <f t="shared" si="54"/>
        <v>HENNY BUDHIHARTI3173054210880006</v>
      </c>
      <c r="L3498" t="str">
        <f>VLOOKUP(A3498,'3833'!$A$2:$B$3834,2,FALSE)</f>
        <v>HENNY BUDHIHARTI</v>
      </c>
    </row>
    <row r="3499" spans="1:12" hidden="1" x14ac:dyDescent="0.25">
      <c r="A3499" s="10" t="s">
        <v>10404</v>
      </c>
      <c r="B3499" t="s">
        <v>10405</v>
      </c>
      <c r="C3499" s="9">
        <v>42036</v>
      </c>
      <c r="D3499" s="9">
        <v>50314</v>
      </c>
      <c r="F3499">
        <v>0</v>
      </c>
      <c r="G3499" t="s">
        <v>10406</v>
      </c>
      <c r="H3499" s="10" t="s">
        <v>14861</v>
      </c>
      <c r="I3499" s="15" t="str">
        <f t="shared" si="54"/>
        <v>IRA TRI HARSANTI3305145509810006</v>
      </c>
      <c r="L3499" t="str">
        <f>VLOOKUP(A3499,'3833'!$A$2:$B$3834,2,FALSE)</f>
        <v>IRA TRI HARSANTI</v>
      </c>
    </row>
    <row r="3500" spans="1:12" hidden="1" x14ac:dyDescent="0.25">
      <c r="A3500" s="10" t="s">
        <v>10407</v>
      </c>
      <c r="B3500" t="s">
        <v>10408</v>
      </c>
      <c r="C3500" s="9">
        <v>42036</v>
      </c>
      <c r="D3500" s="9">
        <v>48731</v>
      </c>
      <c r="F3500">
        <v>0</v>
      </c>
      <c r="G3500" t="s">
        <v>10409</v>
      </c>
      <c r="H3500" s="10" t="s">
        <v>14862</v>
      </c>
      <c r="I3500" s="15" t="str">
        <f t="shared" si="54"/>
        <v>KASWI3171044605770004</v>
      </c>
      <c r="L3500" t="str">
        <f>VLOOKUP(A3500,'3833'!$A$2:$B$3834,2,FALSE)</f>
        <v>KASWI</v>
      </c>
    </row>
    <row r="3501" spans="1:12" hidden="1" x14ac:dyDescent="0.25">
      <c r="A3501" s="10" t="s">
        <v>10410</v>
      </c>
      <c r="B3501" t="s">
        <v>10411</v>
      </c>
      <c r="C3501" s="9">
        <v>42036</v>
      </c>
      <c r="D3501" s="9">
        <v>53022</v>
      </c>
      <c r="F3501">
        <v>0</v>
      </c>
      <c r="G3501" t="s">
        <v>10412</v>
      </c>
      <c r="H3501" s="10" t="s">
        <v>14863</v>
      </c>
      <c r="I3501" s="15" t="str">
        <f t="shared" si="54"/>
        <v>LAELA MUSHODAH3326136002890001</v>
      </c>
      <c r="L3501" t="str">
        <f>VLOOKUP(A3501,'3833'!$A$2:$B$3834,2,FALSE)</f>
        <v>LAELA MUSHODAH</v>
      </c>
    </row>
    <row r="3502" spans="1:12" hidden="1" x14ac:dyDescent="0.25">
      <c r="A3502" s="10" t="s">
        <v>10413</v>
      </c>
      <c r="B3502" t="s">
        <v>10414</v>
      </c>
      <c r="C3502" s="9">
        <v>42036</v>
      </c>
      <c r="D3502" s="9">
        <v>51014</v>
      </c>
      <c r="F3502">
        <v>0</v>
      </c>
      <c r="G3502" t="s">
        <v>10415</v>
      </c>
      <c r="H3502" s="10" t="s">
        <v>14864</v>
      </c>
      <c r="I3502" s="15" t="str">
        <f t="shared" si="54"/>
        <v>MIRA NURUL HUDA3175036808830013</v>
      </c>
      <c r="L3502" t="str">
        <f>VLOOKUP(A3502,'3833'!$A$2:$B$3834,2,FALSE)</f>
        <v>MIRA NURUL HUDA</v>
      </c>
    </row>
    <row r="3503" spans="1:12" hidden="1" x14ac:dyDescent="0.25">
      <c r="A3503" s="10" t="s">
        <v>10416</v>
      </c>
      <c r="B3503" t="s">
        <v>10417</v>
      </c>
      <c r="C3503" s="9">
        <v>42036</v>
      </c>
      <c r="D3503" s="9">
        <v>50830</v>
      </c>
      <c r="F3503">
        <v>0</v>
      </c>
      <c r="G3503" t="s">
        <v>10418</v>
      </c>
      <c r="H3503" s="10" t="s">
        <v>14865</v>
      </c>
      <c r="I3503" s="15" t="str">
        <f t="shared" si="54"/>
        <v>MUSTAKIM3171020202830005</v>
      </c>
      <c r="L3503" t="str">
        <f>VLOOKUP(A3503,'3833'!$A$2:$B$3834,2,FALSE)</f>
        <v>MUSTAKIM</v>
      </c>
    </row>
    <row r="3504" spans="1:12" hidden="1" x14ac:dyDescent="0.25">
      <c r="A3504" s="10" t="s">
        <v>10419</v>
      </c>
      <c r="B3504" t="s">
        <v>10420</v>
      </c>
      <c r="C3504" s="9">
        <v>42036</v>
      </c>
      <c r="D3504" s="9">
        <v>52475</v>
      </c>
      <c r="F3504">
        <v>0</v>
      </c>
      <c r="G3504" t="s">
        <v>10421</v>
      </c>
      <c r="H3504" s="10" t="s">
        <v>14866</v>
      </c>
      <c r="I3504" s="15" t="str">
        <f t="shared" si="54"/>
        <v>RAHAJENG PUTRI DHIAN P3372016808870007</v>
      </c>
      <c r="L3504" t="str">
        <f>VLOOKUP(A3504,'3833'!$A$2:$B$3834,2,FALSE)</f>
        <v>RAHAJENG PUTRI DHIAN P</v>
      </c>
    </row>
    <row r="3505" spans="1:12" hidden="1" x14ac:dyDescent="0.25">
      <c r="A3505" s="10" t="s">
        <v>10422</v>
      </c>
      <c r="B3505" t="s">
        <v>10423</v>
      </c>
      <c r="C3505" s="9">
        <v>42036</v>
      </c>
      <c r="D3505" s="9">
        <v>50952</v>
      </c>
      <c r="F3505">
        <v>0</v>
      </c>
      <c r="G3505" t="s">
        <v>10424</v>
      </c>
      <c r="H3505" s="10" t="s">
        <v>14867</v>
      </c>
      <c r="I3505" s="15" t="str">
        <f t="shared" si="54"/>
        <v>RATNA WULAN3171085206830003</v>
      </c>
      <c r="L3505" t="str">
        <f>VLOOKUP(A3505,'3833'!$A$2:$B$3834,2,FALSE)</f>
        <v>RATNA WULAN</v>
      </c>
    </row>
    <row r="3506" spans="1:12" hidden="1" x14ac:dyDescent="0.25">
      <c r="A3506" s="10" t="s">
        <v>10425</v>
      </c>
      <c r="B3506" t="s">
        <v>10426</v>
      </c>
      <c r="C3506" s="9">
        <v>42036</v>
      </c>
      <c r="D3506" s="9">
        <v>51257</v>
      </c>
      <c r="F3506">
        <v>0</v>
      </c>
      <c r="G3506" t="s">
        <v>10427</v>
      </c>
      <c r="H3506" s="10" t="s">
        <v>14868</v>
      </c>
      <c r="I3506" s="15" t="str">
        <f t="shared" si="54"/>
        <v>SITI CLARASINTA APRILIANTY3674054204840001</v>
      </c>
      <c r="L3506" t="str">
        <f>VLOOKUP(A3506,'3833'!$A$2:$B$3834,2,FALSE)</f>
        <v>SITI CLARASINTA APRILIANTY</v>
      </c>
    </row>
    <row r="3507" spans="1:12" hidden="1" x14ac:dyDescent="0.25">
      <c r="A3507" s="10" t="s">
        <v>10428</v>
      </c>
      <c r="B3507" t="s">
        <v>10429</v>
      </c>
      <c r="C3507" s="9">
        <v>42036</v>
      </c>
      <c r="D3507" s="9">
        <v>52140</v>
      </c>
      <c r="F3507">
        <v>0</v>
      </c>
      <c r="G3507" t="s">
        <v>10430</v>
      </c>
      <c r="H3507" s="10" t="s">
        <v>14869</v>
      </c>
      <c r="I3507" s="15" t="str">
        <f t="shared" si="54"/>
        <v>SIGIT LAKSONO3216060809860013</v>
      </c>
      <c r="L3507" t="str">
        <f>VLOOKUP(A3507,'3833'!$A$2:$B$3834,2,FALSE)</f>
        <v>SIGIT LAKSONO</v>
      </c>
    </row>
    <row r="3508" spans="1:12" hidden="1" x14ac:dyDescent="0.25">
      <c r="A3508" s="10" t="s">
        <v>10431</v>
      </c>
      <c r="B3508" t="s">
        <v>10432</v>
      </c>
      <c r="C3508" s="9">
        <v>42036</v>
      </c>
      <c r="D3508" s="9">
        <v>52994</v>
      </c>
      <c r="F3508">
        <v>0</v>
      </c>
      <c r="G3508" t="s">
        <v>10433</v>
      </c>
      <c r="H3508" s="10" t="s">
        <v>14870</v>
      </c>
      <c r="I3508" s="15" t="str">
        <f t="shared" si="54"/>
        <v>TRI HARYATI3671094501890002</v>
      </c>
      <c r="L3508" t="str">
        <f>VLOOKUP(A3508,'3833'!$A$2:$B$3834,2,FALSE)</f>
        <v>TRI HARYATI</v>
      </c>
    </row>
    <row r="3509" spans="1:12" hidden="1" x14ac:dyDescent="0.25">
      <c r="A3509" s="10" t="s">
        <v>10434</v>
      </c>
      <c r="B3509" t="s">
        <v>10435</v>
      </c>
      <c r="C3509" s="9">
        <v>42036</v>
      </c>
      <c r="D3509" s="9">
        <v>47239</v>
      </c>
      <c r="F3509">
        <v>0</v>
      </c>
      <c r="G3509" t="s">
        <v>10436</v>
      </c>
      <c r="H3509" s="10" t="s">
        <v>14871</v>
      </c>
      <c r="I3509" s="15" t="str">
        <f t="shared" si="54"/>
        <v>AHMAD PRIYADI3175040804730003</v>
      </c>
      <c r="L3509" t="str">
        <f>VLOOKUP(A3509,'3833'!$A$2:$B$3834,2,FALSE)</f>
        <v>AHMAD PRIYADI</v>
      </c>
    </row>
    <row r="3510" spans="1:12" hidden="1" x14ac:dyDescent="0.25">
      <c r="A3510" s="10" t="s">
        <v>10437</v>
      </c>
      <c r="B3510" t="s">
        <v>10438</v>
      </c>
      <c r="C3510" s="9">
        <v>42036</v>
      </c>
      <c r="D3510" s="9">
        <v>50010</v>
      </c>
      <c r="F3510">
        <v>0</v>
      </c>
      <c r="G3510" t="s">
        <v>10439</v>
      </c>
      <c r="H3510" s="10" t="s">
        <v>14872</v>
      </c>
      <c r="I3510" s="15" t="str">
        <f t="shared" si="54"/>
        <v>ADI PUTRA PRATOMO3174043011800004</v>
      </c>
      <c r="L3510" t="str">
        <f>VLOOKUP(A3510,'3833'!$A$2:$B$3834,2,FALSE)</f>
        <v>ADI PUTRA PRATOMO</v>
      </c>
    </row>
    <row r="3511" spans="1:12" hidden="1" x14ac:dyDescent="0.25">
      <c r="A3511" s="10" t="s">
        <v>10440</v>
      </c>
      <c r="B3511" t="s">
        <v>10441</v>
      </c>
      <c r="C3511" s="9">
        <v>42036</v>
      </c>
      <c r="D3511" s="9">
        <v>49857</v>
      </c>
      <c r="F3511">
        <v>0</v>
      </c>
      <c r="G3511" t="s">
        <v>10442</v>
      </c>
      <c r="H3511" s="10" t="s">
        <v>14873</v>
      </c>
      <c r="I3511" s="15" t="str">
        <f t="shared" si="54"/>
        <v>DJONI RAHMAN3201161506800025</v>
      </c>
      <c r="L3511" t="str">
        <f>VLOOKUP(A3511,'3833'!$A$2:$B$3834,2,FALSE)</f>
        <v>DJONI RAHMAN</v>
      </c>
    </row>
    <row r="3512" spans="1:12" hidden="1" x14ac:dyDescent="0.25">
      <c r="A3512" s="10" t="s">
        <v>10443</v>
      </c>
      <c r="B3512" t="s">
        <v>10444</v>
      </c>
      <c r="C3512" s="9">
        <v>42036</v>
      </c>
      <c r="D3512" s="9">
        <v>49218</v>
      </c>
      <c r="F3512">
        <v>0</v>
      </c>
      <c r="G3512" t="s">
        <v>10445</v>
      </c>
      <c r="H3512" s="10" t="s">
        <v>14874</v>
      </c>
      <c r="I3512" s="15" t="str">
        <f t="shared" si="54"/>
        <v>HAMZAH3276010509780005</v>
      </c>
      <c r="L3512" t="str">
        <f>VLOOKUP(A3512,'3833'!$A$2:$B$3834,2,FALSE)</f>
        <v>HAMZAH</v>
      </c>
    </row>
    <row r="3513" spans="1:12" hidden="1" x14ac:dyDescent="0.25">
      <c r="A3513" s="10" t="s">
        <v>10446</v>
      </c>
      <c r="B3513" t="s">
        <v>10447</v>
      </c>
      <c r="C3513" s="9">
        <v>42036</v>
      </c>
      <c r="D3513" s="9">
        <v>49157</v>
      </c>
      <c r="F3513">
        <v>0</v>
      </c>
      <c r="G3513" t="s">
        <v>10448</v>
      </c>
      <c r="H3513" s="10" t="s">
        <v>14875</v>
      </c>
      <c r="I3513" s="15" t="str">
        <f t="shared" si="54"/>
        <v>HENDRO SUMARSONO3201372607780009</v>
      </c>
      <c r="L3513" t="str">
        <f>VLOOKUP(A3513,'3833'!$A$2:$B$3834,2,FALSE)</f>
        <v>HENDRO SUMARSONO</v>
      </c>
    </row>
    <row r="3514" spans="1:12" hidden="1" x14ac:dyDescent="0.25">
      <c r="A3514" s="10" t="s">
        <v>10449</v>
      </c>
      <c r="B3514" t="s">
        <v>10450</v>
      </c>
      <c r="C3514" s="9">
        <v>42036</v>
      </c>
      <c r="D3514" s="9">
        <v>47604</v>
      </c>
      <c r="F3514">
        <v>0</v>
      </c>
      <c r="G3514" t="s">
        <v>10451</v>
      </c>
      <c r="H3514" s="10" t="s">
        <v>14876</v>
      </c>
      <c r="I3514" s="15" t="str">
        <f t="shared" si="54"/>
        <v>IKSAN ANSORI3276022904740002</v>
      </c>
      <c r="L3514" t="str">
        <f>VLOOKUP(A3514,'3833'!$A$2:$B$3834,2,FALSE)</f>
        <v>IKSAN ANSORI</v>
      </c>
    </row>
    <row r="3515" spans="1:12" hidden="1" x14ac:dyDescent="0.25">
      <c r="A3515" s="10" t="s">
        <v>10452</v>
      </c>
      <c r="B3515" t="s">
        <v>10453</v>
      </c>
      <c r="C3515" s="9">
        <v>42036</v>
      </c>
      <c r="D3515" s="9">
        <v>50284</v>
      </c>
      <c r="F3515">
        <v>0</v>
      </c>
      <c r="G3515" t="s">
        <v>10454</v>
      </c>
      <c r="H3515" s="10" t="s">
        <v>14877</v>
      </c>
      <c r="I3515" s="15" t="str">
        <f t="shared" si="54"/>
        <v>KUSHARI3173060808810020</v>
      </c>
      <c r="L3515" t="str">
        <f>VLOOKUP(A3515,'3833'!$A$2:$B$3834,2,FALSE)</f>
        <v>KUSHARI</v>
      </c>
    </row>
    <row r="3516" spans="1:12" hidden="1" x14ac:dyDescent="0.25">
      <c r="A3516" s="10" t="s">
        <v>10455</v>
      </c>
      <c r="B3516" t="s">
        <v>10456</v>
      </c>
      <c r="C3516" s="9">
        <v>42036</v>
      </c>
      <c r="D3516" s="9">
        <v>48153</v>
      </c>
      <c r="F3516">
        <v>0</v>
      </c>
      <c r="G3516" t="s">
        <v>10457</v>
      </c>
      <c r="H3516" s="10" t="s">
        <v>14878</v>
      </c>
      <c r="I3516" s="15" t="str">
        <f t="shared" si="54"/>
        <v>MUHAMAD EDY SUYATNA3201302310750006</v>
      </c>
      <c r="L3516" t="str">
        <f>VLOOKUP(A3516,'3833'!$A$2:$B$3834,2,FALSE)</f>
        <v>MUHAMAD EDY SUYATNA</v>
      </c>
    </row>
    <row r="3517" spans="1:12" hidden="1" x14ac:dyDescent="0.25">
      <c r="A3517" s="10" t="s">
        <v>10458</v>
      </c>
      <c r="B3517" t="s">
        <v>10459</v>
      </c>
      <c r="C3517" s="9">
        <v>42036</v>
      </c>
      <c r="D3517" s="9">
        <v>50496</v>
      </c>
      <c r="F3517">
        <v>0</v>
      </c>
      <c r="G3517" t="s">
        <v>10460</v>
      </c>
      <c r="H3517" s="10" t="s">
        <v>14879</v>
      </c>
      <c r="I3517" s="15" t="str">
        <f t="shared" si="54"/>
        <v>RADITYAWAN3671122103820006</v>
      </c>
      <c r="L3517" t="str">
        <f>VLOOKUP(A3517,'3833'!$A$2:$B$3834,2,FALSE)</f>
        <v>RADITYAWAN</v>
      </c>
    </row>
    <row r="3518" spans="1:12" hidden="1" x14ac:dyDescent="0.25">
      <c r="A3518" s="10" t="s">
        <v>9124</v>
      </c>
      <c r="B3518" t="s">
        <v>9125</v>
      </c>
      <c r="C3518" s="9">
        <v>42278</v>
      </c>
      <c r="D3518" s="9">
        <v>54393</v>
      </c>
      <c r="F3518">
        <v>0</v>
      </c>
      <c r="G3518" t="s">
        <v>9126</v>
      </c>
      <c r="H3518" s="10" t="s">
        <v>14429</v>
      </c>
      <c r="I3518" s="15" t="str">
        <f t="shared" si="54"/>
        <v>FAIZAL GERY ARIF KURNIAWAN3578111111920005</v>
      </c>
      <c r="L3518" t="str">
        <f>VLOOKUP(A3518,'3833'!$A$2:$B$3834,2,FALSE)</f>
        <v>FAIZAL GERY ARIF KURNIAWAN</v>
      </c>
    </row>
    <row r="3519" spans="1:12" hidden="1" x14ac:dyDescent="0.25">
      <c r="A3519" s="10" t="s">
        <v>10461</v>
      </c>
      <c r="B3519" t="s">
        <v>10462</v>
      </c>
      <c r="C3519" s="9">
        <v>42278</v>
      </c>
      <c r="D3519" s="9">
        <v>54179</v>
      </c>
      <c r="F3519">
        <v>0</v>
      </c>
      <c r="G3519" t="s">
        <v>10463</v>
      </c>
      <c r="H3519" s="10" t="s">
        <v>14880</v>
      </c>
      <c r="I3519" s="15" t="str">
        <f t="shared" si="54"/>
        <v>FAJRIAH RASMAQ7604116904920004</v>
      </c>
      <c r="L3519" t="str">
        <f>VLOOKUP(A3519,'3833'!$A$2:$B$3834,2,FALSE)</f>
        <v>FAJRIAH RASMAQ</v>
      </c>
    </row>
    <row r="3520" spans="1:12" hidden="1" x14ac:dyDescent="0.25">
      <c r="A3520" s="10" t="s">
        <v>10464</v>
      </c>
      <c r="B3520" t="s">
        <v>10465</v>
      </c>
      <c r="C3520" s="9">
        <v>42278</v>
      </c>
      <c r="D3520" s="9">
        <v>54118</v>
      </c>
      <c r="F3520">
        <v>0</v>
      </c>
      <c r="G3520" t="s">
        <v>10466</v>
      </c>
      <c r="H3520" s="10" t="s">
        <v>14881</v>
      </c>
      <c r="I3520" s="15" t="str">
        <f t="shared" si="54"/>
        <v>FAKHMI RIEFKY IRAWAN3276050402920004</v>
      </c>
      <c r="L3520" t="str">
        <f>VLOOKUP(A3520,'3833'!$A$2:$B$3834,2,FALSE)</f>
        <v>FAKHMI RIEFKY IRAWAN</v>
      </c>
    </row>
    <row r="3521" spans="1:12" hidden="1" x14ac:dyDescent="0.25">
      <c r="A3521" s="10" t="s">
        <v>10467</v>
      </c>
      <c r="B3521" t="s">
        <v>10468</v>
      </c>
      <c r="C3521" s="9">
        <v>42278</v>
      </c>
      <c r="D3521" s="9">
        <v>53175</v>
      </c>
      <c r="F3521">
        <v>0</v>
      </c>
      <c r="G3521" t="s">
        <v>10469</v>
      </c>
      <c r="H3521" s="10" t="s">
        <v>14882</v>
      </c>
      <c r="I3521" s="15" t="str">
        <f t="shared" si="54"/>
        <v>FANNY RAHAYU3674064707890004</v>
      </c>
      <c r="L3521" t="str">
        <f>VLOOKUP(A3521,'3833'!$A$2:$B$3834,2,FALSE)</f>
        <v>FANNY RAHAYU</v>
      </c>
    </row>
    <row r="3522" spans="1:12" hidden="1" x14ac:dyDescent="0.25">
      <c r="A3522" s="10" t="s">
        <v>10470</v>
      </c>
      <c r="B3522" t="s">
        <v>10471</v>
      </c>
      <c r="C3522" s="9">
        <v>42278</v>
      </c>
      <c r="D3522" s="9">
        <v>54424</v>
      </c>
      <c r="F3522">
        <v>0</v>
      </c>
      <c r="G3522" t="s">
        <v>10472</v>
      </c>
      <c r="H3522" s="10" t="s">
        <v>14883</v>
      </c>
      <c r="I3522" s="15" t="str">
        <f t="shared" ref="I3522:I3585" si="55">B3522&amp;H3522</f>
        <v>FARADHINA PUTRI1171026212920001</v>
      </c>
      <c r="L3522" t="str">
        <f>VLOOKUP(A3522,'3833'!$A$2:$B$3834,2,FALSE)</f>
        <v>FARADHINA PUTRI</v>
      </c>
    </row>
    <row r="3523" spans="1:12" hidden="1" x14ac:dyDescent="0.25">
      <c r="A3523" s="10" t="s">
        <v>10473</v>
      </c>
      <c r="B3523" t="s">
        <v>10474</v>
      </c>
      <c r="C3523" s="9">
        <v>42278</v>
      </c>
      <c r="D3523" s="9">
        <v>51867</v>
      </c>
      <c r="F3523">
        <v>0</v>
      </c>
      <c r="G3523" t="s">
        <v>10475</v>
      </c>
      <c r="H3523" s="10" t="s">
        <v>14884</v>
      </c>
      <c r="I3523" s="15" t="str">
        <f t="shared" si="55"/>
        <v>FARDYANSYAH3274030712850006</v>
      </c>
      <c r="L3523" t="str">
        <f>VLOOKUP(A3523,'3833'!$A$2:$B$3834,2,FALSE)</f>
        <v>FARDYANSYAH</v>
      </c>
    </row>
    <row r="3524" spans="1:12" hidden="1" x14ac:dyDescent="0.25">
      <c r="A3524" s="10" t="s">
        <v>10476</v>
      </c>
      <c r="B3524" t="s">
        <v>10477</v>
      </c>
      <c r="C3524" s="9">
        <v>42278</v>
      </c>
      <c r="D3524" s="9">
        <v>54636</v>
      </c>
      <c r="F3524">
        <v>0</v>
      </c>
      <c r="G3524" t="s">
        <v>10478</v>
      </c>
      <c r="H3524" s="10" t="s">
        <v>14885</v>
      </c>
      <c r="I3524" s="15" t="str">
        <f t="shared" si="55"/>
        <v>FARRAH HARDINA MAYANG PANGESTI3579014207930002</v>
      </c>
      <c r="L3524" t="str">
        <f>VLOOKUP(A3524,'3833'!$A$2:$B$3834,2,FALSE)</f>
        <v>FARRAH HARDINA MAYANG PANGESTI</v>
      </c>
    </row>
    <row r="3525" spans="1:12" hidden="1" x14ac:dyDescent="0.25">
      <c r="A3525" s="10" t="s">
        <v>10479</v>
      </c>
      <c r="B3525" t="s">
        <v>10480</v>
      </c>
      <c r="C3525" s="9">
        <v>42278</v>
      </c>
      <c r="D3525" s="9">
        <v>54363</v>
      </c>
      <c r="F3525">
        <v>0</v>
      </c>
      <c r="G3525" t="s">
        <v>10481</v>
      </c>
      <c r="H3525" s="10" t="s">
        <v>14886</v>
      </c>
      <c r="I3525" s="15" t="str">
        <f t="shared" si="55"/>
        <v>FATHIA RISMADHANTI1471107110920063</v>
      </c>
      <c r="L3525" t="str">
        <f>VLOOKUP(A3525,'3833'!$A$2:$B$3834,2,FALSE)</f>
        <v>FATHIA RISMADHANTI</v>
      </c>
    </row>
    <row r="3526" spans="1:12" hidden="1" x14ac:dyDescent="0.25">
      <c r="A3526" s="10" t="s">
        <v>10482</v>
      </c>
      <c r="B3526" t="s">
        <v>10483</v>
      </c>
      <c r="C3526" s="9">
        <v>42278</v>
      </c>
      <c r="D3526" s="9">
        <v>51714</v>
      </c>
      <c r="F3526">
        <v>0</v>
      </c>
      <c r="G3526" t="s">
        <v>10484</v>
      </c>
      <c r="H3526" s="10" t="s">
        <v>14887</v>
      </c>
      <c r="I3526" s="15" t="str">
        <f t="shared" si="55"/>
        <v>FIRLICA UTAMI PUTRI3671126507850001</v>
      </c>
      <c r="L3526" t="str">
        <f>VLOOKUP(A3526,'3833'!$A$2:$B$3834,2,FALSE)</f>
        <v>FIRLICA UTAMI PUTRI</v>
      </c>
    </row>
    <row r="3527" spans="1:12" hidden="1" x14ac:dyDescent="0.25">
      <c r="A3527" s="10" t="s">
        <v>10485</v>
      </c>
      <c r="B3527" t="s">
        <v>10486</v>
      </c>
      <c r="C3527" s="9">
        <v>42278</v>
      </c>
      <c r="D3527" s="9">
        <v>53693</v>
      </c>
      <c r="F3527">
        <v>0</v>
      </c>
      <c r="G3527" t="s">
        <v>10487</v>
      </c>
      <c r="H3527" s="10" t="s">
        <v>14888</v>
      </c>
      <c r="I3527" s="15" t="str">
        <f t="shared" si="55"/>
        <v>FITRIA ICMI NUR AZIZAH3403034712900003</v>
      </c>
      <c r="L3527" t="str">
        <f>VLOOKUP(A3527,'3833'!$A$2:$B$3834,2,FALSE)</f>
        <v>FITRIA ICMI NUR AZIZAH</v>
      </c>
    </row>
    <row r="3528" spans="1:12" hidden="1" x14ac:dyDescent="0.25">
      <c r="A3528" s="10" t="s">
        <v>10488</v>
      </c>
      <c r="B3528" t="s">
        <v>10489</v>
      </c>
      <c r="C3528" s="9">
        <v>42278</v>
      </c>
      <c r="D3528" s="9">
        <v>53662</v>
      </c>
      <c r="F3528">
        <v>0</v>
      </c>
      <c r="G3528" t="s">
        <v>10490</v>
      </c>
      <c r="H3528" s="10" t="s">
        <v>14889</v>
      </c>
      <c r="I3528" s="15" t="str">
        <f t="shared" si="55"/>
        <v>FRENGKY NOPRENDI1671082811900016</v>
      </c>
      <c r="L3528" t="str">
        <f>VLOOKUP(A3528,'3833'!$A$2:$B$3834,2,FALSE)</f>
        <v>FRENGKY NOPRENDI</v>
      </c>
    </row>
    <row r="3529" spans="1:12" hidden="1" x14ac:dyDescent="0.25">
      <c r="A3529" s="10" t="s">
        <v>10491</v>
      </c>
      <c r="B3529" t="s">
        <v>10492</v>
      </c>
      <c r="C3529" s="9">
        <v>42278</v>
      </c>
      <c r="D3529" s="9">
        <v>53844</v>
      </c>
      <c r="F3529">
        <v>0</v>
      </c>
      <c r="G3529" t="s">
        <v>10493</v>
      </c>
      <c r="H3529" s="10" t="s">
        <v>14890</v>
      </c>
      <c r="I3529" s="15" t="str">
        <f t="shared" si="55"/>
        <v>FRISTY IYOSEFINE3173064105910008</v>
      </c>
      <c r="L3529" t="str">
        <f>VLOOKUP(A3529,'3833'!$A$2:$B$3834,2,FALSE)</f>
        <v>FRISTY IYOSEFINE</v>
      </c>
    </row>
    <row r="3530" spans="1:12" hidden="1" x14ac:dyDescent="0.25">
      <c r="A3530" s="10" t="s">
        <v>10494</v>
      </c>
      <c r="B3530" t="s">
        <v>10495</v>
      </c>
      <c r="C3530" s="9">
        <v>42278</v>
      </c>
      <c r="D3530" s="9">
        <v>54118</v>
      </c>
      <c r="F3530">
        <v>0</v>
      </c>
      <c r="G3530" t="s">
        <v>10496</v>
      </c>
      <c r="H3530" s="10" t="s">
        <v>14891</v>
      </c>
      <c r="I3530" s="15" t="str">
        <f t="shared" si="55"/>
        <v>GENTA WAHYU INDRAWAN3374101702920003</v>
      </c>
      <c r="L3530" t="str">
        <f>VLOOKUP(A3530,'3833'!$A$2:$B$3834,2,FALSE)</f>
        <v>GENTA WAHYU INDRAWAN</v>
      </c>
    </row>
    <row r="3531" spans="1:12" hidden="1" x14ac:dyDescent="0.25">
      <c r="A3531" s="10" t="s">
        <v>10497</v>
      </c>
      <c r="B3531" t="s">
        <v>10498</v>
      </c>
      <c r="C3531" s="9">
        <v>42278</v>
      </c>
      <c r="D3531" s="9">
        <v>53114</v>
      </c>
      <c r="F3531">
        <v>0</v>
      </c>
      <c r="G3531" t="s">
        <v>10499</v>
      </c>
      <c r="H3531" s="10" t="s">
        <v>14892</v>
      </c>
      <c r="I3531" s="15" t="str">
        <f t="shared" si="55"/>
        <v>GERFAS SJACHRONI3171062805890001</v>
      </c>
      <c r="L3531" t="str">
        <f>VLOOKUP(A3531,'3833'!$A$2:$B$3834,2,FALSE)</f>
        <v>GERFAS SJACHRONI</v>
      </c>
    </row>
    <row r="3532" spans="1:12" hidden="1" x14ac:dyDescent="0.25">
      <c r="A3532" s="10" t="s">
        <v>10500</v>
      </c>
      <c r="B3532" t="s">
        <v>10501</v>
      </c>
      <c r="C3532" s="9">
        <v>42278</v>
      </c>
      <c r="D3532" s="9">
        <v>53662</v>
      </c>
      <c r="F3532">
        <v>0</v>
      </c>
      <c r="G3532" t="s">
        <v>10502</v>
      </c>
      <c r="H3532" s="10" t="s">
        <v>14893</v>
      </c>
      <c r="I3532" s="15" t="str">
        <f t="shared" si="55"/>
        <v>GILANG ALDIUSA KUMARA3323081411900003</v>
      </c>
      <c r="L3532" t="str">
        <f>VLOOKUP(A3532,'3833'!$A$2:$B$3834,2,FALSE)</f>
        <v>GILANG ALDIUSA KUMARA</v>
      </c>
    </row>
    <row r="3533" spans="1:12" hidden="1" x14ac:dyDescent="0.25">
      <c r="A3533" s="10" t="s">
        <v>10503</v>
      </c>
      <c r="B3533" t="s">
        <v>10504</v>
      </c>
      <c r="C3533" s="9">
        <v>42278</v>
      </c>
      <c r="D3533" s="9">
        <v>54149</v>
      </c>
      <c r="F3533">
        <v>0</v>
      </c>
      <c r="G3533" t="s">
        <v>10505</v>
      </c>
      <c r="H3533" s="10" t="s">
        <v>14894</v>
      </c>
      <c r="I3533" s="15" t="str">
        <f t="shared" si="55"/>
        <v>GILIH MUSTIKA RACHMADANI1171096703920001</v>
      </c>
      <c r="L3533" t="str">
        <f>VLOOKUP(A3533,'3833'!$A$2:$B$3834,2,FALSE)</f>
        <v>GILIH MUSTIKA RACHMADANI</v>
      </c>
    </row>
    <row r="3534" spans="1:12" hidden="1" x14ac:dyDescent="0.25">
      <c r="A3534" s="10" t="s">
        <v>10506</v>
      </c>
      <c r="B3534" t="s">
        <v>10507</v>
      </c>
      <c r="C3534" s="9">
        <v>42278</v>
      </c>
      <c r="D3534" s="9">
        <v>50072</v>
      </c>
      <c r="F3534">
        <v>0</v>
      </c>
      <c r="G3534" t="s">
        <v>10508</v>
      </c>
      <c r="H3534" s="10" t="s">
        <v>14895</v>
      </c>
      <c r="I3534" s="15" t="str">
        <f t="shared" si="55"/>
        <v>GRACE OGANTIC SEMBIRING M3275086601810021</v>
      </c>
      <c r="L3534" t="str">
        <f>VLOOKUP(A3534,'3833'!$A$2:$B$3834,2,FALSE)</f>
        <v>GRACE OGANTIC SEMBIRING M</v>
      </c>
    </row>
    <row r="3535" spans="1:12" hidden="1" x14ac:dyDescent="0.25">
      <c r="A3535" s="10" t="s">
        <v>10509</v>
      </c>
      <c r="B3535" t="s">
        <v>10510</v>
      </c>
      <c r="C3535" s="9">
        <v>42278</v>
      </c>
      <c r="D3535" s="9">
        <v>54544</v>
      </c>
      <c r="F3535">
        <v>0</v>
      </c>
      <c r="G3535" t="s">
        <v>10511</v>
      </c>
      <c r="H3535" s="10" t="s">
        <v>14896</v>
      </c>
      <c r="I3535" s="15" t="str">
        <f t="shared" si="55"/>
        <v>GUSTI SHEILA MONICA3175016704930006</v>
      </c>
      <c r="L3535" t="str">
        <f>VLOOKUP(A3535,'3833'!$A$2:$B$3834,2,FALSE)</f>
        <v>GUSTI SHEILA MONICA</v>
      </c>
    </row>
    <row r="3536" spans="1:12" hidden="1" x14ac:dyDescent="0.25">
      <c r="A3536" s="10" t="s">
        <v>10512</v>
      </c>
      <c r="B3536" t="s">
        <v>10513</v>
      </c>
      <c r="C3536" s="9">
        <v>42278</v>
      </c>
      <c r="D3536" s="9">
        <v>53662</v>
      </c>
      <c r="F3536">
        <v>0</v>
      </c>
      <c r="G3536" t="s">
        <v>10514</v>
      </c>
      <c r="H3536" s="10" t="s">
        <v>14897</v>
      </c>
      <c r="I3536" s="15" t="str">
        <f t="shared" si="55"/>
        <v>HANDOYO1671070111900010</v>
      </c>
      <c r="L3536" t="str">
        <f>VLOOKUP(A3536,'3833'!$A$2:$B$3834,2,FALSE)</f>
        <v>HANDOYO</v>
      </c>
    </row>
    <row r="3537" spans="1:12" hidden="1" x14ac:dyDescent="0.25">
      <c r="A3537" s="10" t="s">
        <v>10515</v>
      </c>
      <c r="B3537" t="s">
        <v>10516</v>
      </c>
      <c r="C3537" s="9">
        <v>42278</v>
      </c>
      <c r="D3537" s="9">
        <v>54027</v>
      </c>
      <c r="F3537">
        <v>0</v>
      </c>
      <c r="G3537" t="s">
        <v>10517</v>
      </c>
      <c r="H3537" s="10" t="s">
        <v>14898</v>
      </c>
      <c r="I3537" s="15" t="str">
        <f t="shared" si="55"/>
        <v>HANUM NOVEGA SARI3573025111910003</v>
      </c>
      <c r="L3537" t="str">
        <f>VLOOKUP(A3537,'3833'!$A$2:$B$3834,2,FALSE)</f>
        <v>HANUM NOVEGA SARI</v>
      </c>
    </row>
    <row r="3538" spans="1:12" hidden="1" x14ac:dyDescent="0.25">
      <c r="A3538" s="10" t="s">
        <v>10518</v>
      </c>
      <c r="B3538" t="s">
        <v>10519</v>
      </c>
      <c r="C3538" s="9">
        <v>42278</v>
      </c>
      <c r="D3538" s="9">
        <v>52718</v>
      </c>
      <c r="F3538">
        <v>0</v>
      </c>
      <c r="G3538" t="s">
        <v>10520</v>
      </c>
      <c r="H3538" s="10" t="s">
        <v>14899</v>
      </c>
      <c r="I3538" s="15" t="str">
        <f t="shared" si="55"/>
        <v>HELEN WIDYA SISWITA3671064904880005</v>
      </c>
      <c r="L3538" t="str">
        <f>VLOOKUP(A3538,'3833'!$A$2:$B$3834,2,FALSE)</f>
        <v>HELEN WIDYA SISWITA</v>
      </c>
    </row>
    <row r="3539" spans="1:12" hidden="1" x14ac:dyDescent="0.25">
      <c r="A3539" s="10" t="s">
        <v>10521</v>
      </c>
      <c r="B3539" t="s">
        <v>10522</v>
      </c>
      <c r="C3539" s="9">
        <v>42278</v>
      </c>
      <c r="D3539" s="9">
        <v>55001</v>
      </c>
      <c r="F3539">
        <v>0</v>
      </c>
      <c r="G3539" t="s">
        <v>10523</v>
      </c>
      <c r="H3539" s="10" t="s">
        <v>14900</v>
      </c>
      <c r="I3539" s="15" t="str">
        <f t="shared" si="55"/>
        <v>HERES ANGGI PRATIWI3201016807940007</v>
      </c>
      <c r="L3539" t="str">
        <f>VLOOKUP(A3539,'3833'!$A$2:$B$3834,2,FALSE)</f>
        <v>HERES ANGGI PRATIWI</v>
      </c>
    </row>
    <row r="3540" spans="1:12" hidden="1" x14ac:dyDescent="0.25">
      <c r="A3540" s="10" t="s">
        <v>10527</v>
      </c>
      <c r="B3540" t="s">
        <v>10528</v>
      </c>
      <c r="C3540" s="9">
        <v>42370</v>
      </c>
      <c r="D3540" s="9">
        <v>54393</v>
      </c>
      <c r="F3540">
        <v>0</v>
      </c>
      <c r="G3540" t="s">
        <v>10529</v>
      </c>
      <c r="H3540" s="10" t="s">
        <v>14902</v>
      </c>
      <c r="I3540" s="15" t="str">
        <f t="shared" si="55"/>
        <v>PRAM SURYA PRATAMA3318102911920005</v>
      </c>
      <c r="L3540" t="str">
        <f>VLOOKUP(A3540,'3833'!$A$2:$B$3834,2,FALSE)</f>
        <v>PRAM SURYA PRATAMA</v>
      </c>
    </row>
    <row r="3541" spans="1:12" hidden="1" x14ac:dyDescent="0.25">
      <c r="A3541" s="10" t="s">
        <v>10530</v>
      </c>
      <c r="B3541" t="s">
        <v>10531</v>
      </c>
      <c r="C3541" s="9">
        <v>42430</v>
      </c>
      <c r="D3541" s="9">
        <v>53571</v>
      </c>
      <c r="F3541">
        <v>0</v>
      </c>
      <c r="G3541" t="s">
        <v>10532</v>
      </c>
      <c r="H3541" s="10" t="s">
        <v>14903</v>
      </c>
      <c r="I3541" s="15" t="str">
        <f t="shared" si="55"/>
        <v>ABDIA KHUMAIRA3174014208900004</v>
      </c>
      <c r="L3541" t="str">
        <f>VLOOKUP(A3541,'3833'!$A$2:$B$3834,2,FALSE)</f>
        <v>ABDIA KHUMAIRA</v>
      </c>
    </row>
    <row r="3542" spans="1:12" hidden="1" x14ac:dyDescent="0.25">
      <c r="A3542" s="10" t="s">
        <v>10533</v>
      </c>
      <c r="B3542" t="s">
        <v>10534</v>
      </c>
      <c r="C3542" s="9">
        <v>42430</v>
      </c>
      <c r="D3542" s="9">
        <v>53479</v>
      </c>
      <c r="F3542">
        <v>0</v>
      </c>
      <c r="G3542" t="s">
        <v>10535</v>
      </c>
      <c r="H3542" s="10" t="s">
        <v>14904</v>
      </c>
      <c r="I3542" s="15" t="str">
        <f t="shared" si="55"/>
        <v>ABDURRAHMAN HARITS TANTIOHADI3209311405900007</v>
      </c>
      <c r="L3542" t="str">
        <f>VLOOKUP(A3542,'3833'!$A$2:$B$3834,2,FALSE)</f>
        <v>ABDURRAHMAN HARITS TANTIOHADI</v>
      </c>
    </row>
    <row r="3543" spans="1:12" hidden="1" x14ac:dyDescent="0.25">
      <c r="A3543" s="10" t="s">
        <v>10536</v>
      </c>
      <c r="B3543" t="s">
        <v>10537</v>
      </c>
      <c r="C3543" s="9">
        <v>42430</v>
      </c>
      <c r="D3543" s="9">
        <v>53693</v>
      </c>
      <c r="F3543">
        <v>0</v>
      </c>
      <c r="G3543" t="s">
        <v>10538</v>
      </c>
      <c r="H3543" s="10" t="s">
        <v>14905</v>
      </c>
      <c r="I3543" s="15" t="str">
        <f t="shared" si="55"/>
        <v>ABIDA HADI3271066212900010</v>
      </c>
      <c r="L3543" t="str">
        <f>VLOOKUP(A3543,'3833'!$A$2:$B$3834,2,FALSE)</f>
        <v>ABIDA HADI</v>
      </c>
    </row>
    <row r="3544" spans="1:12" hidden="1" x14ac:dyDescent="0.25">
      <c r="A3544" s="10" t="s">
        <v>10539</v>
      </c>
      <c r="B3544" t="s">
        <v>10540</v>
      </c>
      <c r="C3544" s="9">
        <v>42430</v>
      </c>
      <c r="D3544" s="9">
        <v>52932</v>
      </c>
      <c r="F3544">
        <v>0</v>
      </c>
      <c r="G3544" t="s">
        <v>10541</v>
      </c>
      <c r="H3544" s="10" t="s">
        <v>14906</v>
      </c>
      <c r="I3544" s="15" t="str">
        <f t="shared" si="55"/>
        <v>ABRAM RAJAKIN MANURUNG1271171511880002</v>
      </c>
      <c r="L3544" t="str">
        <f>VLOOKUP(A3544,'3833'!$A$2:$B$3834,2,FALSE)</f>
        <v>ABRAM RAJAKIN MANURUNG</v>
      </c>
    </row>
    <row r="3545" spans="1:12" hidden="1" x14ac:dyDescent="0.25">
      <c r="A3545" s="10" t="s">
        <v>10542</v>
      </c>
      <c r="B3545" t="s">
        <v>10543</v>
      </c>
      <c r="C3545" s="9">
        <v>42430</v>
      </c>
      <c r="D3545" s="9">
        <v>53297</v>
      </c>
      <c r="F3545">
        <v>0</v>
      </c>
      <c r="G3545" t="s">
        <v>10544</v>
      </c>
      <c r="H3545" s="10" t="s">
        <v>14907</v>
      </c>
      <c r="I3545" s="15" t="str">
        <f t="shared" si="55"/>
        <v>ACHMAD FAUZAN WIRADISASTRA3271021711890003</v>
      </c>
      <c r="L3545" t="str">
        <f>VLOOKUP(A3545,'3833'!$A$2:$B$3834,2,FALSE)</f>
        <v>ACHMAD FAUZAN WIRADISASTRA</v>
      </c>
    </row>
    <row r="3546" spans="1:12" hidden="1" x14ac:dyDescent="0.25">
      <c r="A3546" s="10" t="s">
        <v>10545</v>
      </c>
      <c r="B3546" t="s">
        <v>10546</v>
      </c>
      <c r="C3546" s="9">
        <v>42430</v>
      </c>
      <c r="D3546" s="9">
        <v>54240</v>
      </c>
      <c r="F3546">
        <v>0</v>
      </c>
      <c r="G3546" t="s">
        <v>10547</v>
      </c>
      <c r="H3546" s="10" t="s">
        <v>14908</v>
      </c>
      <c r="I3546" s="15" t="str">
        <f t="shared" si="55"/>
        <v>ADAM AKHMAD AKBAR1604102306920008</v>
      </c>
      <c r="L3546" t="str">
        <f>VLOOKUP(A3546,'3833'!$A$2:$B$3834,2,FALSE)</f>
        <v>ADAM AKHMAD AKBAR</v>
      </c>
    </row>
    <row r="3547" spans="1:12" hidden="1" x14ac:dyDescent="0.25">
      <c r="A3547" s="10" t="s">
        <v>10548</v>
      </c>
      <c r="B3547" t="s">
        <v>10549</v>
      </c>
      <c r="C3547" s="9">
        <v>42430</v>
      </c>
      <c r="D3547" s="9">
        <v>54179</v>
      </c>
      <c r="F3547">
        <v>0</v>
      </c>
      <c r="G3547" t="s">
        <v>10550</v>
      </c>
      <c r="H3547" s="10" t="s">
        <v>14909</v>
      </c>
      <c r="I3547" s="15" t="str">
        <f t="shared" si="55"/>
        <v>ADELINE VANESSA LOHO3172024804920009</v>
      </c>
      <c r="L3547" t="str">
        <f>VLOOKUP(A3547,'3833'!$A$2:$B$3834,2,FALSE)</f>
        <v>ADELINE VANESSA LOHO</v>
      </c>
    </row>
    <row r="3548" spans="1:12" hidden="1" x14ac:dyDescent="0.25">
      <c r="A3548" s="10" t="s">
        <v>10551</v>
      </c>
      <c r="B3548" t="s">
        <v>10552</v>
      </c>
      <c r="C3548" s="9">
        <v>42430</v>
      </c>
      <c r="D3548" s="9">
        <v>53144</v>
      </c>
      <c r="F3548">
        <v>0</v>
      </c>
      <c r="G3548" t="s">
        <v>10553</v>
      </c>
      <c r="H3548" s="10" t="s">
        <v>14910</v>
      </c>
      <c r="I3548" s="15" t="str">
        <f t="shared" si="55"/>
        <v>ADITIA SETIAWAN3374150706890005</v>
      </c>
      <c r="L3548" t="str">
        <f>VLOOKUP(A3548,'3833'!$A$2:$B$3834,2,FALSE)</f>
        <v>ADITIA SETIAWAN</v>
      </c>
    </row>
    <row r="3549" spans="1:12" hidden="1" x14ac:dyDescent="0.25">
      <c r="A3549" s="10" t="s">
        <v>10554</v>
      </c>
      <c r="B3549" t="s">
        <v>10555</v>
      </c>
      <c r="C3549" s="9">
        <v>42430</v>
      </c>
      <c r="D3549" s="9">
        <v>51987</v>
      </c>
      <c r="F3549">
        <v>0</v>
      </c>
      <c r="G3549" t="s">
        <v>10556</v>
      </c>
      <c r="H3549" s="10" t="s">
        <v>14911</v>
      </c>
      <c r="I3549" s="15" t="str">
        <f t="shared" si="55"/>
        <v>ADITYA PRAKOSO3276042304860002</v>
      </c>
      <c r="L3549" t="str">
        <f>VLOOKUP(A3549,'3833'!$A$2:$B$3834,2,FALSE)</f>
        <v>ADITYA PRAKOSO</v>
      </c>
    </row>
    <row r="3550" spans="1:12" hidden="1" x14ac:dyDescent="0.25">
      <c r="A3550" s="10" t="s">
        <v>10557</v>
      </c>
      <c r="B3550" t="s">
        <v>10558</v>
      </c>
      <c r="C3550" s="9">
        <v>42430</v>
      </c>
      <c r="D3550" s="9">
        <v>54667</v>
      </c>
      <c r="F3550">
        <v>0</v>
      </c>
      <c r="G3550" t="s">
        <v>10559</v>
      </c>
      <c r="H3550" s="10" t="s">
        <v>14912</v>
      </c>
      <c r="I3550" s="15" t="str">
        <f t="shared" si="55"/>
        <v>ADITYA WEDHA UTAMA3313101508930002</v>
      </c>
      <c r="L3550" t="str">
        <f>VLOOKUP(A3550,'3833'!$A$2:$B$3834,2,FALSE)</f>
        <v>ADITYA WEDHA UTAMA</v>
      </c>
    </row>
    <row r="3551" spans="1:12" hidden="1" x14ac:dyDescent="0.25">
      <c r="A3551" s="10" t="s">
        <v>10560</v>
      </c>
      <c r="B3551" t="s">
        <v>10561</v>
      </c>
      <c r="C3551" s="9">
        <v>42430</v>
      </c>
      <c r="D3551" s="9">
        <v>53936</v>
      </c>
      <c r="F3551">
        <v>0</v>
      </c>
      <c r="G3551" t="s">
        <v>10562</v>
      </c>
      <c r="H3551" s="10" t="s">
        <v>14913</v>
      </c>
      <c r="I3551" s="15" t="str">
        <f t="shared" si="55"/>
        <v>AGASTIA CESTYAKARA3275124708910005</v>
      </c>
      <c r="L3551" t="str">
        <f>VLOOKUP(A3551,'3833'!$A$2:$B$3834,2,FALSE)</f>
        <v>AGASTIA CESTYAKARA</v>
      </c>
    </row>
    <row r="3552" spans="1:12" hidden="1" x14ac:dyDescent="0.25">
      <c r="A3552" s="10" t="s">
        <v>10563</v>
      </c>
      <c r="B3552" t="s">
        <v>10564</v>
      </c>
      <c r="C3552" s="9">
        <v>42430</v>
      </c>
      <c r="D3552" s="9">
        <v>51867</v>
      </c>
      <c r="F3552">
        <v>0</v>
      </c>
      <c r="G3552" t="s">
        <v>10565</v>
      </c>
      <c r="H3552" s="10" t="s">
        <v>14914</v>
      </c>
      <c r="I3552" s="15" t="str">
        <f t="shared" si="55"/>
        <v>AGIA FERDIAN3273221912850001</v>
      </c>
      <c r="L3552" t="str">
        <f>VLOOKUP(A3552,'3833'!$A$2:$B$3834,2,FALSE)</f>
        <v>AGIA FERDIAN</v>
      </c>
    </row>
    <row r="3553" spans="1:12" hidden="1" x14ac:dyDescent="0.25">
      <c r="A3553" s="10" t="s">
        <v>10566</v>
      </c>
      <c r="B3553" t="s">
        <v>10567</v>
      </c>
      <c r="C3553" s="9">
        <v>42430</v>
      </c>
      <c r="D3553" s="9">
        <v>52841</v>
      </c>
      <c r="F3553">
        <v>0</v>
      </c>
      <c r="G3553" t="s">
        <v>10568</v>
      </c>
      <c r="H3553" s="10" t="s">
        <v>14915</v>
      </c>
      <c r="I3553" s="15" t="str">
        <f t="shared" si="55"/>
        <v>AGUSTIANI EKA PUTRI1671054108880004</v>
      </c>
      <c r="L3553" t="str">
        <f>VLOOKUP(A3553,'3833'!$A$2:$B$3834,2,FALSE)</f>
        <v>AGUSTIANI EKA PUTRI</v>
      </c>
    </row>
    <row r="3554" spans="1:12" hidden="1" x14ac:dyDescent="0.25">
      <c r="A3554" s="10" t="s">
        <v>10569</v>
      </c>
      <c r="B3554" t="s">
        <v>10570</v>
      </c>
      <c r="C3554" s="9">
        <v>42430</v>
      </c>
      <c r="D3554" s="9">
        <v>53418</v>
      </c>
      <c r="F3554">
        <v>0</v>
      </c>
      <c r="G3554" t="s">
        <v>10571</v>
      </c>
      <c r="H3554" s="10" t="s">
        <v>14916</v>
      </c>
      <c r="I3554" s="15" t="str">
        <f t="shared" si="55"/>
        <v>AHMAD FAISAL3276050503900006</v>
      </c>
      <c r="L3554" t="str">
        <f>VLOOKUP(A3554,'3833'!$A$2:$B$3834,2,FALSE)</f>
        <v>AHMAD FAISAL</v>
      </c>
    </row>
    <row r="3555" spans="1:12" hidden="1" x14ac:dyDescent="0.25">
      <c r="A3555" s="10" t="s">
        <v>10572</v>
      </c>
      <c r="B3555" t="s">
        <v>10573</v>
      </c>
      <c r="C3555" s="9">
        <v>42430</v>
      </c>
      <c r="D3555" s="9">
        <v>52841</v>
      </c>
      <c r="F3555">
        <v>0</v>
      </c>
      <c r="G3555" t="s">
        <v>10574</v>
      </c>
      <c r="H3555" s="10" t="s">
        <v>14917</v>
      </c>
      <c r="I3555" s="15" t="str">
        <f t="shared" si="55"/>
        <v>AIDA NURSANTI3311126308880003</v>
      </c>
      <c r="L3555" t="str">
        <f>VLOOKUP(A3555,'3833'!$A$2:$B$3834,2,FALSE)</f>
        <v>AIDA NURSANTI</v>
      </c>
    </row>
    <row r="3556" spans="1:12" hidden="1" x14ac:dyDescent="0.25">
      <c r="A3556" s="10" t="s">
        <v>10575</v>
      </c>
      <c r="B3556" t="s">
        <v>10576</v>
      </c>
      <c r="C3556" s="9">
        <v>42430</v>
      </c>
      <c r="D3556" s="9">
        <v>53359</v>
      </c>
      <c r="F3556">
        <v>0</v>
      </c>
      <c r="G3556" t="s">
        <v>10577</v>
      </c>
      <c r="H3556" s="10" t="s">
        <v>14918</v>
      </c>
      <c r="I3556" s="15" t="str">
        <f t="shared" si="55"/>
        <v>AKHMAD HANDRA MAULANA3603283001900004</v>
      </c>
      <c r="L3556" t="str">
        <f>VLOOKUP(A3556,'3833'!$A$2:$B$3834,2,FALSE)</f>
        <v>AKHMAD HANDRA MAULANA</v>
      </c>
    </row>
    <row r="3557" spans="1:12" hidden="1" x14ac:dyDescent="0.25">
      <c r="A3557" s="10" t="s">
        <v>10578</v>
      </c>
      <c r="B3557" t="s">
        <v>10579</v>
      </c>
      <c r="C3557" s="9">
        <v>42430</v>
      </c>
      <c r="D3557" s="9">
        <v>53966</v>
      </c>
      <c r="F3557">
        <v>0</v>
      </c>
      <c r="G3557" t="s">
        <v>10580</v>
      </c>
      <c r="H3557" s="10" t="s">
        <v>14919</v>
      </c>
      <c r="I3557" s="15" t="str">
        <f t="shared" si="55"/>
        <v>ALFI SARI GUSMANANDRI3471026509910001</v>
      </c>
      <c r="L3557" t="str">
        <f>VLOOKUP(A3557,'3833'!$A$2:$B$3834,2,FALSE)</f>
        <v>ALFI SARI GUSMANANDRI</v>
      </c>
    </row>
    <row r="3558" spans="1:12" hidden="1" x14ac:dyDescent="0.25">
      <c r="A3558" s="10" t="s">
        <v>10581</v>
      </c>
      <c r="B3558" t="s">
        <v>10582</v>
      </c>
      <c r="C3558" s="9">
        <v>42430</v>
      </c>
      <c r="D3558" s="9">
        <v>53693</v>
      </c>
      <c r="F3558">
        <v>0</v>
      </c>
      <c r="G3558" t="s">
        <v>10583</v>
      </c>
      <c r="H3558" s="10" t="s">
        <v>14920</v>
      </c>
      <c r="I3558" s="15" t="str">
        <f t="shared" si="55"/>
        <v>ALVIN AGUS ELYANTO3174052912900001</v>
      </c>
      <c r="L3558" t="str">
        <f>VLOOKUP(A3558,'3833'!$A$2:$B$3834,2,FALSE)</f>
        <v>ALVIN AGUS ELYANTO</v>
      </c>
    </row>
    <row r="3559" spans="1:12" hidden="1" x14ac:dyDescent="0.25">
      <c r="A3559" s="10" t="s">
        <v>10584</v>
      </c>
      <c r="B3559" t="s">
        <v>10585</v>
      </c>
      <c r="C3559" s="9">
        <v>42430</v>
      </c>
      <c r="D3559" s="9">
        <v>54514</v>
      </c>
      <c r="F3559">
        <v>0</v>
      </c>
      <c r="G3559" t="s">
        <v>10586</v>
      </c>
      <c r="H3559" s="10" t="s">
        <v>14921</v>
      </c>
      <c r="I3559" s="15" t="str">
        <f t="shared" si="55"/>
        <v>ALWIN ADITYO3174051403930004</v>
      </c>
      <c r="L3559" t="str">
        <f>VLOOKUP(A3559,'3833'!$A$2:$B$3834,2,FALSE)</f>
        <v>ALWIN ADITYO</v>
      </c>
    </row>
    <row r="3560" spans="1:12" hidden="1" x14ac:dyDescent="0.25">
      <c r="A3560" s="10" t="s">
        <v>10587</v>
      </c>
      <c r="B3560" t="s">
        <v>10588</v>
      </c>
      <c r="C3560" s="9">
        <v>42430</v>
      </c>
      <c r="D3560" s="9">
        <v>54514</v>
      </c>
      <c r="F3560">
        <v>0</v>
      </c>
      <c r="G3560" t="s">
        <v>10589</v>
      </c>
      <c r="H3560" s="10" t="s">
        <v>14922</v>
      </c>
      <c r="I3560" s="15" t="str">
        <f t="shared" si="55"/>
        <v>AMALIA FITRANTY ALMIRA3174104703930005</v>
      </c>
      <c r="L3560" t="str">
        <f>VLOOKUP(A3560,'3833'!$A$2:$B$3834,2,FALSE)</f>
        <v>AMALIA FITRANTY ALMIRA</v>
      </c>
    </row>
    <row r="3561" spans="1:12" hidden="1" x14ac:dyDescent="0.25">
      <c r="A3561" s="10" t="s">
        <v>10590</v>
      </c>
      <c r="B3561" t="s">
        <v>10591</v>
      </c>
      <c r="C3561" s="9">
        <v>42430</v>
      </c>
      <c r="D3561" s="9">
        <v>54179</v>
      </c>
      <c r="F3561">
        <v>0</v>
      </c>
      <c r="G3561" t="s">
        <v>10592</v>
      </c>
      <c r="H3561" s="10" t="s">
        <v>14923</v>
      </c>
      <c r="I3561" s="15" t="str">
        <f t="shared" si="55"/>
        <v>AMALIA PERDANA PUTRI3374065204920007</v>
      </c>
      <c r="L3561" t="str">
        <f>VLOOKUP(A3561,'3833'!$A$2:$B$3834,2,FALSE)</f>
        <v>AMALIA PERDANA PUTRI</v>
      </c>
    </row>
    <row r="3562" spans="1:12" hidden="1" x14ac:dyDescent="0.25">
      <c r="A3562" s="10" t="s">
        <v>10593</v>
      </c>
      <c r="B3562" t="s">
        <v>10594</v>
      </c>
      <c r="C3562" s="9">
        <v>42430</v>
      </c>
      <c r="D3562" s="9">
        <v>54455</v>
      </c>
      <c r="F3562">
        <v>0</v>
      </c>
      <c r="G3562" t="s">
        <v>10595</v>
      </c>
      <c r="H3562" s="10" t="s">
        <v>14924</v>
      </c>
      <c r="I3562" s="15" t="str">
        <f t="shared" si="55"/>
        <v>AMANDA SARINA RUMBAF1371076401930003</v>
      </c>
      <c r="L3562" t="str">
        <f>VLOOKUP(A3562,'3833'!$A$2:$B$3834,2,FALSE)</f>
        <v>AMANDA SARINA RUMBAF</v>
      </c>
    </row>
    <row r="3563" spans="1:12" hidden="1" x14ac:dyDescent="0.25">
      <c r="A3563" s="10" t="s">
        <v>10596</v>
      </c>
      <c r="B3563" t="s">
        <v>10597</v>
      </c>
      <c r="C3563" s="9">
        <v>42430</v>
      </c>
      <c r="D3563" s="9">
        <v>53997</v>
      </c>
      <c r="F3563">
        <v>0</v>
      </c>
      <c r="G3563" t="s">
        <v>10598</v>
      </c>
      <c r="H3563" s="10" t="s">
        <v>14925</v>
      </c>
      <c r="I3563" s="15" t="str">
        <f t="shared" si="55"/>
        <v>ANASTASSYA BENEDICTA3273126710910003</v>
      </c>
      <c r="L3563" t="str">
        <f>VLOOKUP(A3563,'3833'!$A$2:$B$3834,2,FALSE)</f>
        <v>ANASTASSYA BENEDICTA</v>
      </c>
    </row>
    <row r="3564" spans="1:12" hidden="1" x14ac:dyDescent="0.25">
      <c r="A3564" s="10" t="s">
        <v>10599</v>
      </c>
      <c r="B3564" t="s">
        <v>10600</v>
      </c>
      <c r="C3564" s="9">
        <v>42430</v>
      </c>
      <c r="D3564" s="9">
        <v>51867</v>
      </c>
      <c r="F3564">
        <v>0</v>
      </c>
      <c r="G3564" t="s">
        <v>10601</v>
      </c>
      <c r="H3564" s="10" t="s">
        <v>14926</v>
      </c>
      <c r="I3564" s="15" t="str">
        <f t="shared" si="55"/>
        <v>WAHYU PAMBUDI3304050112850004</v>
      </c>
      <c r="L3564" t="str">
        <f>VLOOKUP(A3564,'3833'!$A$2:$B$3834,2,FALSE)</f>
        <v>WAHYU PAMBUDI</v>
      </c>
    </row>
    <row r="3565" spans="1:12" hidden="1" x14ac:dyDescent="0.25">
      <c r="A3565" s="10" t="s">
        <v>10602</v>
      </c>
      <c r="B3565" t="s">
        <v>10603</v>
      </c>
      <c r="C3565" s="9">
        <v>42430</v>
      </c>
      <c r="D3565" s="9">
        <v>52232</v>
      </c>
      <c r="F3565">
        <v>0</v>
      </c>
      <c r="G3565" t="s">
        <v>10604</v>
      </c>
      <c r="H3565" s="10" t="s">
        <v>14927</v>
      </c>
      <c r="I3565" s="15" t="str">
        <f t="shared" si="55"/>
        <v>WAHYU PRIHANDONO5171011212860003</v>
      </c>
      <c r="L3565" t="str">
        <f>VLOOKUP(A3565,'3833'!$A$2:$B$3834,2,FALSE)</f>
        <v>WAHYU PRIHANDONO</v>
      </c>
    </row>
    <row r="3566" spans="1:12" hidden="1" x14ac:dyDescent="0.25">
      <c r="A3566" s="10" t="s">
        <v>10605</v>
      </c>
      <c r="B3566" t="s">
        <v>2351</v>
      </c>
      <c r="C3566" s="9">
        <v>42430</v>
      </c>
      <c r="D3566" s="9">
        <v>52628</v>
      </c>
      <c r="F3566">
        <v>0</v>
      </c>
      <c r="G3566" t="s">
        <v>10606</v>
      </c>
      <c r="H3566" s="10" t="s">
        <v>14928</v>
      </c>
      <c r="I3566" s="15" t="str">
        <f t="shared" si="55"/>
        <v>WAHYUDI3674060101880015</v>
      </c>
      <c r="L3566" t="str">
        <f>VLOOKUP(A3566,'3833'!$A$2:$B$3834,2,FALSE)</f>
        <v>WAHYUDI</v>
      </c>
    </row>
    <row r="3567" spans="1:12" hidden="1" x14ac:dyDescent="0.25">
      <c r="A3567" s="10" t="s">
        <v>10607</v>
      </c>
      <c r="B3567" t="s">
        <v>613</v>
      </c>
      <c r="C3567" s="9">
        <v>42430</v>
      </c>
      <c r="D3567" s="9">
        <v>54424</v>
      </c>
      <c r="F3567">
        <v>0</v>
      </c>
      <c r="G3567" t="s">
        <v>10608</v>
      </c>
      <c r="H3567" s="10" t="s">
        <v>14929</v>
      </c>
      <c r="I3567" s="15" t="str">
        <f t="shared" si="55"/>
        <v>WAHYUDIN3319081212920004</v>
      </c>
      <c r="L3567" t="str">
        <f>VLOOKUP(A3567,'3833'!$A$2:$B$3834,2,FALSE)</f>
        <v>WAHYUDIN</v>
      </c>
    </row>
    <row r="3568" spans="1:12" hidden="1" x14ac:dyDescent="0.25">
      <c r="A3568" s="10" t="s">
        <v>10609</v>
      </c>
      <c r="B3568" t="s">
        <v>10610</v>
      </c>
      <c r="C3568" s="9">
        <v>42430</v>
      </c>
      <c r="D3568" s="9">
        <v>53662</v>
      </c>
      <c r="F3568">
        <v>0</v>
      </c>
      <c r="G3568" t="s">
        <v>10611</v>
      </c>
      <c r="H3568" s="10" t="s">
        <v>14930</v>
      </c>
      <c r="I3568" s="15" t="str">
        <f t="shared" si="55"/>
        <v>WARI NOVIAWARDANI3275056511900006</v>
      </c>
      <c r="L3568" t="str">
        <f>VLOOKUP(A3568,'3833'!$A$2:$B$3834,2,FALSE)</f>
        <v>WARI NOVIAWARDANI</v>
      </c>
    </row>
    <row r="3569" spans="1:12" hidden="1" x14ac:dyDescent="0.25">
      <c r="A3569" s="10" t="s">
        <v>10612</v>
      </c>
      <c r="B3569" t="s">
        <v>10613</v>
      </c>
      <c r="C3569" s="9">
        <v>42430</v>
      </c>
      <c r="D3569" s="9">
        <v>52383</v>
      </c>
      <c r="F3569">
        <v>0</v>
      </c>
      <c r="G3569" t="s">
        <v>10614</v>
      </c>
      <c r="H3569" s="10" t="s">
        <v>14931</v>
      </c>
      <c r="I3569" s="15" t="str">
        <f t="shared" si="55"/>
        <v>WIDY ERWANSYAH3374031105870002</v>
      </c>
      <c r="L3569" t="str">
        <f>VLOOKUP(A3569,'3833'!$A$2:$B$3834,2,FALSE)</f>
        <v>WIDY ERWANSYAH</v>
      </c>
    </row>
    <row r="3570" spans="1:12" hidden="1" x14ac:dyDescent="0.25">
      <c r="A3570" s="10" t="s">
        <v>10615</v>
      </c>
      <c r="B3570" t="s">
        <v>10616</v>
      </c>
      <c r="C3570" s="9">
        <v>42430</v>
      </c>
      <c r="D3570" s="9">
        <v>52688</v>
      </c>
      <c r="F3570">
        <v>0</v>
      </c>
      <c r="G3570" t="s">
        <v>10617</v>
      </c>
      <c r="H3570" s="10" t="s">
        <v>14932</v>
      </c>
      <c r="I3570" s="15" t="str">
        <f t="shared" si="55"/>
        <v>WIFFNY WINDREZ3276024703880002</v>
      </c>
      <c r="L3570" t="str">
        <f>VLOOKUP(A3570,'3833'!$A$2:$B$3834,2,FALSE)</f>
        <v>WIFFNY WINDREZ</v>
      </c>
    </row>
    <row r="3571" spans="1:12" hidden="1" x14ac:dyDescent="0.25">
      <c r="A3571" s="10" t="s">
        <v>10618</v>
      </c>
      <c r="B3571" t="s">
        <v>10619</v>
      </c>
      <c r="C3571" s="9">
        <v>42430</v>
      </c>
      <c r="D3571" s="9">
        <v>53175</v>
      </c>
      <c r="F3571">
        <v>0</v>
      </c>
      <c r="G3571" t="s">
        <v>10620</v>
      </c>
      <c r="H3571" s="10" t="s">
        <v>14933</v>
      </c>
      <c r="I3571" s="15" t="str">
        <f t="shared" si="55"/>
        <v>WIRDA AULIA3174046607890004</v>
      </c>
      <c r="L3571" t="str">
        <f>VLOOKUP(A3571,'3833'!$A$2:$B$3834,2,FALSE)</f>
        <v>WIRDA AULIA</v>
      </c>
    </row>
    <row r="3572" spans="1:12" hidden="1" x14ac:dyDescent="0.25">
      <c r="A3572" s="10" t="s">
        <v>10621</v>
      </c>
      <c r="B3572" t="s">
        <v>10622</v>
      </c>
      <c r="C3572" s="9">
        <v>42430</v>
      </c>
      <c r="D3572" s="9">
        <v>53236</v>
      </c>
      <c r="F3572">
        <v>0</v>
      </c>
      <c r="G3572" t="s">
        <v>10623</v>
      </c>
      <c r="H3572" s="10" t="s">
        <v>14934</v>
      </c>
      <c r="I3572" s="15" t="str">
        <f t="shared" si="55"/>
        <v>WPJ ALEXANDRO S3174092909890010</v>
      </c>
      <c r="L3572" t="str">
        <f>VLOOKUP(A3572,'3833'!$A$2:$B$3834,2,FALSE)</f>
        <v>WPJ ALEXANDRO S</v>
      </c>
    </row>
    <row r="3573" spans="1:12" hidden="1" x14ac:dyDescent="0.25">
      <c r="A3573" s="10" t="s">
        <v>10624</v>
      </c>
      <c r="B3573" t="s">
        <v>10625</v>
      </c>
      <c r="C3573" s="9">
        <v>42430</v>
      </c>
      <c r="D3573" s="9">
        <v>52688</v>
      </c>
      <c r="F3573">
        <v>0</v>
      </c>
      <c r="G3573" t="s">
        <v>10626</v>
      </c>
      <c r="H3573" s="10" t="s">
        <v>14935</v>
      </c>
      <c r="I3573" s="15" t="str">
        <f t="shared" si="55"/>
        <v>WULAN RIZKARINA3175086103880002</v>
      </c>
      <c r="L3573" t="str">
        <f>VLOOKUP(A3573,'3833'!$A$2:$B$3834,2,FALSE)</f>
        <v>WULAN RIZKARINA</v>
      </c>
    </row>
    <row r="3574" spans="1:12" hidden="1" x14ac:dyDescent="0.25">
      <c r="A3574" s="10" t="s">
        <v>10627</v>
      </c>
      <c r="B3574" t="s">
        <v>10628</v>
      </c>
      <c r="C3574" s="9">
        <v>42430</v>
      </c>
      <c r="D3574" s="9">
        <v>53966</v>
      </c>
      <c r="F3574">
        <v>0</v>
      </c>
      <c r="G3574" t="s">
        <v>10629</v>
      </c>
      <c r="H3574" s="10" t="s">
        <v>14936</v>
      </c>
      <c r="I3574" s="15" t="str">
        <f t="shared" si="55"/>
        <v>YESI KRISTA KARNASIH3311094409910004</v>
      </c>
      <c r="L3574" t="str">
        <f>VLOOKUP(A3574,'3833'!$A$2:$B$3834,2,FALSE)</f>
        <v>YESI KRISTA KARNASIH</v>
      </c>
    </row>
    <row r="3575" spans="1:12" hidden="1" x14ac:dyDescent="0.25">
      <c r="A3575" s="10" t="s">
        <v>10630</v>
      </c>
      <c r="B3575" t="s">
        <v>10631</v>
      </c>
      <c r="C3575" s="9">
        <v>42430</v>
      </c>
      <c r="D3575" s="9">
        <v>53418</v>
      </c>
      <c r="F3575">
        <v>0</v>
      </c>
      <c r="G3575" t="s">
        <v>10632</v>
      </c>
      <c r="H3575" s="10" t="s">
        <v>14937</v>
      </c>
      <c r="I3575" s="15" t="str">
        <f t="shared" si="55"/>
        <v>YESSIE ARDIELLA NAPITUPULU3578096603900001</v>
      </c>
      <c r="L3575" t="str">
        <f>VLOOKUP(A3575,'3833'!$A$2:$B$3834,2,FALSE)</f>
        <v>YESSIE ARDIELLA NAPITUPULU</v>
      </c>
    </row>
    <row r="3576" spans="1:12" hidden="1" x14ac:dyDescent="0.25">
      <c r="A3576" s="10" t="s">
        <v>10633</v>
      </c>
      <c r="B3576" t="s">
        <v>10634</v>
      </c>
      <c r="C3576" s="9">
        <v>42430</v>
      </c>
      <c r="D3576" s="9">
        <v>53418</v>
      </c>
      <c r="F3576">
        <v>0</v>
      </c>
      <c r="G3576" t="s">
        <v>10635</v>
      </c>
      <c r="H3576" s="10" t="s">
        <v>14938</v>
      </c>
      <c r="I3576" s="15" t="str">
        <f t="shared" si="55"/>
        <v>YOAN GABRIELA3273234603900004</v>
      </c>
      <c r="L3576" t="str">
        <f>VLOOKUP(A3576,'3833'!$A$2:$B$3834,2,FALSE)</f>
        <v>YOAN GABRIELA</v>
      </c>
    </row>
    <row r="3577" spans="1:12" hidden="1" x14ac:dyDescent="0.25">
      <c r="A3577" s="10" t="s">
        <v>10636</v>
      </c>
      <c r="B3577" t="s">
        <v>10637</v>
      </c>
      <c r="C3577" s="9">
        <v>42430</v>
      </c>
      <c r="D3577" s="9">
        <v>53236</v>
      </c>
      <c r="F3577">
        <v>0</v>
      </c>
      <c r="G3577" t="s">
        <v>10638</v>
      </c>
      <c r="H3577" s="10" t="s">
        <v>14939</v>
      </c>
      <c r="I3577" s="15" t="str">
        <f t="shared" si="55"/>
        <v>YOANNES PAULUS HARNARTYASSANTO3404060409890002</v>
      </c>
      <c r="L3577" t="str">
        <f>VLOOKUP(A3577,'3833'!$A$2:$B$3834,2,FALSE)</f>
        <v>YOANNES PAULUS HARNARTYASSANTO</v>
      </c>
    </row>
    <row r="3578" spans="1:12" hidden="1" x14ac:dyDescent="0.25">
      <c r="A3578" s="10" t="s">
        <v>10639</v>
      </c>
      <c r="B3578" t="s">
        <v>10640</v>
      </c>
      <c r="C3578" s="9">
        <v>42430</v>
      </c>
      <c r="D3578" s="9">
        <v>53997</v>
      </c>
      <c r="F3578">
        <v>0</v>
      </c>
      <c r="G3578" t="s">
        <v>10641</v>
      </c>
      <c r="H3578" s="10" t="s">
        <v>14940</v>
      </c>
      <c r="I3578" s="15" t="str">
        <f t="shared" si="55"/>
        <v>YOGA PRIMANDA3674022510910007</v>
      </c>
      <c r="L3578" t="str">
        <f>VLOOKUP(A3578,'3833'!$A$2:$B$3834,2,FALSE)</f>
        <v>YOGA PRIMANDA</v>
      </c>
    </row>
    <row r="3579" spans="1:12" hidden="1" x14ac:dyDescent="0.25">
      <c r="A3579" s="10" t="s">
        <v>10642</v>
      </c>
      <c r="B3579" t="s">
        <v>10643</v>
      </c>
      <c r="C3579" s="9">
        <v>42430</v>
      </c>
      <c r="D3579" s="9">
        <v>52718</v>
      </c>
      <c r="F3579">
        <v>0</v>
      </c>
      <c r="G3579" t="s">
        <v>10644</v>
      </c>
      <c r="H3579" s="10" t="s">
        <v>14941</v>
      </c>
      <c r="I3579" s="15" t="str">
        <f t="shared" si="55"/>
        <v>YUDI TRI WIDODO3516132004880001</v>
      </c>
      <c r="L3579" t="str">
        <f>VLOOKUP(A3579,'3833'!$A$2:$B$3834,2,FALSE)</f>
        <v>YUDI TRI WIDODO</v>
      </c>
    </row>
    <row r="3580" spans="1:12" hidden="1" x14ac:dyDescent="0.25">
      <c r="A3580" s="10" t="s">
        <v>10645</v>
      </c>
      <c r="B3580" t="s">
        <v>10646</v>
      </c>
      <c r="C3580" s="9">
        <v>42430</v>
      </c>
      <c r="D3580" s="9">
        <v>53874</v>
      </c>
      <c r="F3580">
        <v>0</v>
      </c>
      <c r="G3580" t="s">
        <v>10647</v>
      </c>
      <c r="H3580" s="10" t="s">
        <v>14942</v>
      </c>
      <c r="I3580" s="15" t="str">
        <f t="shared" si="55"/>
        <v>YULIS DIANA YANTHI3174104306910004</v>
      </c>
      <c r="L3580" t="str">
        <f>VLOOKUP(A3580,'3833'!$A$2:$B$3834,2,FALSE)</f>
        <v>YULIS DIANA YANTHI</v>
      </c>
    </row>
    <row r="3581" spans="1:12" hidden="1" x14ac:dyDescent="0.25">
      <c r="A3581" s="10" t="s">
        <v>10648</v>
      </c>
      <c r="B3581" t="s">
        <v>10649</v>
      </c>
      <c r="C3581" s="9">
        <v>42430</v>
      </c>
      <c r="D3581" s="9">
        <v>52779</v>
      </c>
      <c r="F3581">
        <v>0</v>
      </c>
      <c r="G3581" t="s">
        <v>10650</v>
      </c>
      <c r="H3581" s="10" t="s">
        <v>14943</v>
      </c>
      <c r="I3581" s="15" t="str">
        <f t="shared" si="55"/>
        <v>YUNITA HASANAH3404135206880001</v>
      </c>
      <c r="L3581" t="str">
        <f>VLOOKUP(A3581,'3833'!$A$2:$B$3834,2,FALSE)</f>
        <v>YUNITA HASANAH</v>
      </c>
    </row>
    <row r="3582" spans="1:12" hidden="1" x14ac:dyDescent="0.25">
      <c r="A3582" s="10" t="s">
        <v>10651</v>
      </c>
      <c r="B3582" t="s">
        <v>10652</v>
      </c>
      <c r="C3582" s="9">
        <v>42430</v>
      </c>
      <c r="D3582" s="9">
        <v>53297</v>
      </c>
      <c r="F3582">
        <v>0</v>
      </c>
      <c r="G3582" t="s">
        <v>10653</v>
      </c>
      <c r="H3582" s="10" t="s">
        <v>14944</v>
      </c>
      <c r="I3582" s="15" t="str">
        <f t="shared" si="55"/>
        <v>ANDRE RAYMOND3273151811870002</v>
      </c>
      <c r="L3582" t="str">
        <f>VLOOKUP(A3582,'3833'!$A$2:$B$3834,2,FALSE)</f>
        <v>ANDRE RAYMOND</v>
      </c>
    </row>
    <row r="3583" spans="1:12" hidden="1" x14ac:dyDescent="0.25">
      <c r="A3583" s="10" t="s">
        <v>10654</v>
      </c>
      <c r="B3583" t="s">
        <v>10655</v>
      </c>
      <c r="C3583" s="9">
        <v>42522</v>
      </c>
      <c r="D3583" s="9">
        <v>51775</v>
      </c>
      <c r="F3583">
        <v>0</v>
      </c>
      <c r="G3583" t="s">
        <v>10656</v>
      </c>
      <c r="H3583" s="10" t="s">
        <v>14945</v>
      </c>
      <c r="I3583" s="15" t="str">
        <f t="shared" si="55"/>
        <v>M. A. FARIKH FARABIE3173081309850007</v>
      </c>
      <c r="L3583" t="str">
        <f>VLOOKUP(A3583,'3833'!$A$2:$B$3834,2,FALSE)</f>
        <v>M. A. FARIKH FARABIE</v>
      </c>
    </row>
    <row r="3584" spans="1:12" hidden="1" x14ac:dyDescent="0.25">
      <c r="A3584" s="10" t="s">
        <v>10657</v>
      </c>
      <c r="B3584" t="s">
        <v>10658</v>
      </c>
      <c r="C3584" s="9">
        <v>42522</v>
      </c>
      <c r="D3584" s="9">
        <v>51288</v>
      </c>
      <c r="F3584">
        <v>0</v>
      </c>
      <c r="G3584" t="s">
        <v>10659</v>
      </c>
      <c r="H3584" s="10" t="s">
        <v>14946</v>
      </c>
      <c r="I3584" s="15" t="str">
        <f t="shared" si="55"/>
        <v>MARHENDI LISTIAWAN3374153005840002</v>
      </c>
      <c r="L3584" t="str">
        <f>VLOOKUP(A3584,'3833'!$A$2:$B$3834,2,FALSE)</f>
        <v>MARHENDI LISTIAWAN</v>
      </c>
    </row>
    <row r="3585" spans="1:12" hidden="1" x14ac:dyDescent="0.25">
      <c r="A3585" s="10" t="s">
        <v>10660</v>
      </c>
      <c r="B3585" t="s">
        <v>10661</v>
      </c>
      <c r="C3585" s="9">
        <v>42522</v>
      </c>
      <c r="D3585" s="9">
        <v>52688</v>
      </c>
      <c r="F3585">
        <v>0</v>
      </c>
      <c r="G3585" t="s">
        <v>10662</v>
      </c>
      <c r="H3585" s="10" t="s">
        <v>14947</v>
      </c>
      <c r="I3585" s="15" t="str">
        <f t="shared" si="55"/>
        <v>MARSELLY RUDY PRASETYA SAMANTHA3275011803880025</v>
      </c>
      <c r="L3585" t="str">
        <f>VLOOKUP(A3585,'3833'!$A$2:$B$3834,2,FALSE)</f>
        <v>MARSELLY RUDY PRASETYA SAMANTHA</v>
      </c>
    </row>
    <row r="3586" spans="1:12" hidden="1" x14ac:dyDescent="0.25">
      <c r="A3586" s="10" t="s">
        <v>10663</v>
      </c>
      <c r="B3586" t="s">
        <v>10664</v>
      </c>
      <c r="C3586" s="9">
        <v>42522</v>
      </c>
      <c r="D3586" s="9">
        <v>51592</v>
      </c>
      <c r="F3586">
        <v>0</v>
      </c>
      <c r="G3586" t="s">
        <v>10665</v>
      </c>
      <c r="H3586" s="10" t="s">
        <v>14948</v>
      </c>
      <c r="I3586" s="15" t="str">
        <f t="shared" ref="I3586:I3649" si="56">B3586&amp;H3586</f>
        <v>MASRAYHANI1272024403850001</v>
      </c>
      <c r="L3586" t="str">
        <f>VLOOKUP(A3586,'3833'!$A$2:$B$3834,2,FALSE)</f>
        <v>MASRAYHANI</v>
      </c>
    </row>
    <row r="3587" spans="1:12" hidden="1" x14ac:dyDescent="0.25">
      <c r="A3587" s="10" t="s">
        <v>10666</v>
      </c>
      <c r="B3587" t="s">
        <v>10667</v>
      </c>
      <c r="C3587" s="9">
        <v>42522</v>
      </c>
      <c r="D3587" s="9">
        <v>53662</v>
      </c>
      <c r="F3587">
        <v>0</v>
      </c>
      <c r="G3587" t="s">
        <v>10668</v>
      </c>
      <c r="H3587" s="10" t="s">
        <v>14949</v>
      </c>
      <c r="I3587" s="15" t="str">
        <f t="shared" si="56"/>
        <v>MAYARIZKA CHANDRA1571075411900021</v>
      </c>
      <c r="L3587" t="str">
        <f>VLOOKUP(A3587,'3833'!$A$2:$B$3834,2,FALSE)</f>
        <v>MAYARIZKA CHANDRA</v>
      </c>
    </row>
    <row r="3588" spans="1:12" hidden="1" x14ac:dyDescent="0.25">
      <c r="A3588" s="10" t="s">
        <v>10669</v>
      </c>
      <c r="B3588" t="s">
        <v>10670</v>
      </c>
      <c r="C3588" s="9">
        <v>42522</v>
      </c>
      <c r="D3588" s="9">
        <v>51533</v>
      </c>
      <c r="F3588">
        <v>0</v>
      </c>
      <c r="G3588" t="s">
        <v>10671</v>
      </c>
      <c r="H3588" s="10" t="s">
        <v>14950</v>
      </c>
      <c r="I3588" s="15" t="str">
        <f t="shared" si="56"/>
        <v>MELISA CHRISTINA3273224101850004</v>
      </c>
      <c r="L3588" t="str">
        <f>VLOOKUP(A3588,'3833'!$A$2:$B$3834,2,FALSE)</f>
        <v>MELISA CHRISTINA</v>
      </c>
    </row>
    <row r="3589" spans="1:12" hidden="1" x14ac:dyDescent="0.25">
      <c r="A3589" s="10" t="s">
        <v>10672</v>
      </c>
      <c r="B3589" t="s">
        <v>10673</v>
      </c>
      <c r="C3589" s="9">
        <v>42522</v>
      </c>
      <c r="D3589" s="9">
        <v>51075</v>
      </c>
      <c r="F3589">
        <v>0</v>
      </c>
      <c r="G3589" t="s">
        <v>10674</v>
      </c>
      <c r="H3589" s="10" t="s">
        <v>14951</v>
      </c>
      <c r="I3589" s="15" t="str">
        <f t="shared" si="56"/>
        <v>MEMET HIKMAT3273012810830002</v>
      </c>
      <c r="L3589" t="str">
        <f>VLOOKUP(A3589,'3833'!$A$2:$B$3834,2,FALSE)</f>
        <v>MEMET HIKMAT</v>
      </c>
    </row>
    <row r="3590" spans="1:12" hidden="1" x14ac:dyDescent="0.25">
      <c r="A3590" s="10" t="s">
        <v>10675</v>
      </c>
      <c r="B3590" t="s">
        <v>10676</v>
      </c>
      <c r="C3590" s="9">
        <v>42522</v>
      </c>
      <c r="D3590" s="9">
        <v>52688</v>
      </c>
      <c r="F3590">
        <v>0</v>
      </c>
      <c r="G3590" t="s">
        <v>10677</v>
      </c>
      <c r="H3590" s="10" t="s">
        <v>14952</v>
      </c>
      <c r="I3590" s="15" t="str">
        <f t="shared" si="56"/>
        <v>MIRA MIWATI3674035303880005</v>
      </c>
      <c r="L3590" t="str">
        <f>VLOOKUP(A3590,'3833'!$A$2:$B$3834,2,FALSE)</f>
        <v>MIRA MIWATI</v>
      </c>
    </row>
    <row r="3591" spans="1:12" hidden="1" x14ac:dyDescent="0.25">
      <c r="A3591" s="10" t="s">
        <v>10678</v>
      </c>
      <c r="B3591" t="s">
        <v>10679</v>
      </c>
      <c r="C3591" s="9">
        <v>42522</v>
      </c>
      <c r="D3591" s="9">
        <v>53328</v>
      </c>
      <c r="F3591">
        <v>0</v>
      </c>
      <c r="G3591" t="s">
        <v>10680</v>
      </c>
      <c r="H3591" s="10" t="s">
        <v>14953</v>
      </c>
      <c r="I3591" s="15" t="str">
        <f t="shared" si="56"/>
        <v>MUHAMAD IQBAL HABIBI3276032912890005</v>
      </c>
      <c r="L3591" t="str">
        <f>VLOOKUP(A3591,'3833'!$A$2:$B$3834,2,FALSE)</f>
        <v>MUHAMAD IQBAL HABIBI</v>
      </c>
    </row>
    <row r="3592" spans="1:12" hidden="1" x14ac:dyDescent="0.25">
      <c r="A3592" s="10" t="s">
        <v>10681</v>
      </c>
      <c r="B3592" t="s">
        <v>10682</v>
      </c>
      <c r="C3592" s="9">
        <v>42522</v>
      </c>
      <c r="D3592" s="9">
        <v>50952</v>
      </c>
      <c r="F3592">
        <v>0</v>
      </c>
      <c r="G3592" t="s">
        <v>10683</v>
      </c>
      <c r="H3592" s="10" t="s">
        <v>14954</v>
      </c>
      <c r="I3592" s="15" t="str">
        <f t="shared" si="56"/>
        <v>MOH. KHUSNI MUBAROK3301131406830001</v>
      </c>
      <c r="L3592" t="str">
        <f>VLOOKUP(A3592,'3833'!$A$2:$B$3834,2,FALSE)</f>
        <v>MOH. KHUSNI MUBAROK</v>
      </c>
    </row>
    <row r="3593" spans="1:12" hidden="1" x14ac:dyDescent="0.25">
      <c r="A3593" s="10" t="s">
        <v>10684</v>
      </c>
      <c r="B3593" t="s">
        <v>10685</v>
      </c>
      <c r="C3593" s="9">
        <v>42522</v>
      </c>
      <c r="D3593" s="9">
        <v>51349</v>
      </c>
      <c r="F3593">
        <v>0</v>
      </c>
      <c r="G3593" t="s">
        <v>10686</v>
      </c>
      <c r="H3593" s="10" t="s">
        <v>14955</v>
      </c>
      <c r="I3593" s="15" t="str">
        <f t="shared" si="56"/>
        <v>MUHAMMAD SYARIFFUDIN3174023107840002</v>
      </c>
      <c r="L3593" t="str">
        <f>VLOOKUP(A3593,'3833'!$A$2:$B$3834,2,FALSE)</f>
        <v>MUHAMMAD SYARIFFUDIN</v>
      </c>
    </row>
    <row r="3594" spans="1:12" hidden="1" x14ac:dyDescent="0.25">
      <c r="A3594" s="10" t="s">
        <v>10687</v>
      </c>
      <c r="B3594" t="s">
        <v>10688</v>
      </c>
      <c r="C3594" s="9">
        <v>42522</v>
      </c>
      <c r="D3594" s="9">
        <v>46631</v>
      </c>
      <c r="F3594">
        <v>0</v>
      </c>
      <c r="G3594" t="s">
        <v>10689</v>
      </c>
      <c r="H3594" s="10" t="s">
        <v>14956</v>
      </c>
      <c r="I3594" s="15" t="str">
        <f t="shared" si="56"/>
        <v>MUHYIDIN RAHMAWANTO3314130708710004</v>
      </c>
      <c r="L3594" t="str">
        <f>VLOOKUP(A3594,'3833'!$A$2:$B$3834,2,FALSE)</f>
        <v>MUHYIDIN RAHMAWANTO</v>
      </c>
    </row>
    <row r="3595" spans="1:12" hidden="1" x14ac:dyDescent="0.25">
      <c r="A3595" s="10" t="s">
        <v>10690</v>
      </c>
      <c r="B3595" t="s">
        <v>10691</v>
      </c>
      <c r="C3595" s="9">
        <v>42522</v>
      </c>
      <c r="D3595" s="9">
        <v>52383</v>
      </c>
      <c r="F3595">
        <v>0</v>
      </c>
      <c r="G3595" t="s">
        <v>10692</v>
      </c>
      <c r="H3595" s="10" t="s">
        <v>14957</v>
      </c>
      <c r="I3595" s="15" t="str">
        <f t="shared" si="56"/>
        <v>MUKHAMMAD ERZAD3326161605870021</v>
      </c>
      <c r="L3595" t="str">
        <f>VLOOKUP(A3595,'3833'!$A$2:$B$3834,2,FALSE)</f>
        <v>MUKHAMMAD ERZAD</v>
      </c>
    </row>
    <row r="3596" spans="1:12" hidden="1" x14ac:dyDescent="0.25">
      <c r="A3596" s="10" t="s">
        <v>10693</v>
      </c>
      <c r="B3596" t="s">
        <v>320</v>
      </c>
      <c r="C3596" s="9">
        <v>42522</v>
      </c>
      <c r="D3596" s="9">
        <v>47849</v>
      </c>
      <c r="F3596">
        <v>0</v>
      </c>
      <c r="G3596" t="s">
        <v>10694</v>
      </c>
      <c r="H3596" s="10" t="s">
        <v>14958</v>
      </c>
      <c r="I3596" s="15" t="str">
        <f t="shared" si="56"/>
        <v>MULYADI3174090912740002</v>
      </c>
      <c r="L3596" t="str">
        <f>VLOOKUP(A3596,'3833'!$A$2:$B$3834,2,FALSE)</f>
        <v>MULYADI</v>
      </c>
    </row>
    <row r="3597" spans="1:12" hidden="1" x14ac:dyDescent="0.25">
      <c r="A3597" s="10" t="s">
        <v>10695</v>
      </c>
      <c r="B3597" t="s">
        <v>10696</v>
      </c>
      <c r="C3597" s="9">
        <v>42522</v>
      </c>
      <c r="D3597" s="9">
        <v>52444</v>
      </c>
      <c r="F3597">
        <v>0</v>
      </c>
      <c r="G3597" t="s">
        <v>10697</v>
      </c>
      <c r="H3597" s="10" t="s">
        <v>14959</v>
      </c>
      <c r="I3597" s="15" t="str">
        <f t="shared" si="56"/>
        <v>MUSA RISTON T. P. NAPITUPULU1212073107870002</v>
      </c>
      <c r="L3597" t="str">
        <f>VLOOKUP(A3597,'3833'!$A$2:$B$3834,2,FALSE)</f>
        <v>MUSA RISTON T. P. NAPITUPULU</v>
      </c>
    </row>
    <row r="3598" spans="1:12" hidden="1" x14ac:dyDescent="0.25">
      <c r="A3598" s="10" t="s">
        <v>10698</v>
      </c>
      <c r="B3598" t="s">
        <v>10699</v>
      </c>
      <c r="C3598" s="9">
        <v>42522</v>
      </c>
      <c r="D3598" s="9">
        <v>54179</v>
      </c>
      <c r="F3598">
        <v>0</v>
      </c>
      <c r="G3598" t="s">
        <v>10700</v>
      </c>
      <c r="H3598" s="10" t="s">
        <v>14960</v>
      </c>
      <c r="I3598" s="15" t="str">
        <f t="shared" si="56"/>
        <v>NADHILAH AVISSA NASHAR7371106504920001</v>
      </c>
      <c r="L3598" t="str">
        <f>VLOOKUP(A3598,'3833'!$A$2:$B$3834,2,FALSE)</f>
        <v>NADHILAH AVISSA NASHAR</v>
      </c>
    </row>
    <row r="3599" spans="1:12" hidden="1" x14ac:dyDescent="0.25">
      <c r="A3599" s="10" t="s">
        <v>10701</v>
      </c>
      <c r="B3599" t="s">
        <v>10702</v>
      </c>
      <c r="C3599" s="9">
        <v>42522</v>
      </c>
      <c r="D3599" s="9">
        <v>53632</v>
      </c>
      <c r="F3599">
        <v>0</v>
      </c>
      <c r="G3599" t="s">
        <v>10703</v>
      </c>
      <c r="H3599" s="10" t="s">
        <v>14961</v>
      </c>
      <c r="I3599" s="15" t="str">
        <f t="shared" si="56"/>
        <v>NANDA RABIULFHA1271025710900005</v>
      </c>
      <c r="L3599" t="str">
        <f>VLOOKUP(A3599,'3833'!$A$2:$B$3834,2,FALSE)</f>
        <v>NANDA RABIULFHA</v>
      </c>
    </row>
    <row r="3600" spans="1:12" hidden="1" x14ac:dyDescent="0.25">
      <c r="A3600" s="10" t="s">
        <v>10704</v>
      </c>
      <c r="B3600" t="s">
        <v>10705</v>
      </c>
      <c r="C3600" s="9">
        <v>42522</v>
      </c>
      <c r="D3600" s="9">
        <v>53328</v>
      </c>
      <c r="F3600">
        <v>0</v>
      </c>
      <c r="G3600" t="s">
        <v>10706</v>
      </c>
      <c r="H3600" s="10" t="s">
        <v>14962</v>
      </c>
      <c r="I3600" s="15" t="str">
        <f t="shared" si="56"/>
        <v>NATALINA PUTRI WAHYUDI5171015912890002</v>
      </c>
      <c r="L3600" t="str">
        <f>VLOOKUP(A3600,'3833'!$A$2:$B$3834,2,FALSE)</f>
        <v>NATALINA PUTRI WAHYUDI</v>
      </c>
    </row>
    <row r="3601" spans="1:12" hidden="1" x14ac:dyDescent="0.25">
      <c r="A3601" s="10" t="s">
        <v>10707</v>
      </c>
      <c r="B3601" t="s">
        <v>10708</v>
      </c>
      <c r="C3601" s="9">
        <v>42522</v>
      </c>
      <c r="D3601" s="9">
        <v>53053</v>
      </c>
      <c r="F3601">
        <v>0</v>
      </c>
      <c r="G3601" t="s">
        <v>10709</v>
      </c>
      <c r="H3601" s="10" t="s">
        <v>14963</v>
      </c>
      <c r="I3601" s="15" t="str">
        <f t="shared" si="56"/>
        <v>NI KADEK DIA LESTARI5104064503890001</v>
      </c>
      <c r="L3601" t="str">
        <f>VLOOKUP(A3601,'3833'!$A$2:$B$3834,2,FALSE)</f>
        <v>NI KADEK DIA LESTARI</v>
      </c>
    </row>
    <row r="3602" spans="1:12" hidden="1" x14ac:dyDescent="0.25">
      <c r="A3602" s="10" t="s">
        <v>10710</v>
      </c>
      <c r="B3602" t="s">
        <v>10711</v>
      </c>
      <c r="C3602" s="9">
        <v>42522</v>
      </c>
      <c r="D3602" s="9">
        <v>53175</v>
      </c>
      <c r="F3602">
        <v>0</v>
      </c>
      <c r="G3602" t="s">
        <v>10712</v>
      </c>
      <c r="H3602" s="10" t="s">
        <v>14964</v>
      </c>
      <c r="I3602" s="15" t="str">
        <f t="shared" si="56"/>
        <v>NI LUH PUTU AYUVEDA EKAYANTI5102104707890001</v>
      </c>
      <c r="L3602" t="str">
        <f>VLOOKUP(A3602,'3833'!$A$2:$B$3834,2,FALSE)</f>
        <v>NI LUH PUTU AYUVEDA EKAYANTI</v>
      </c>
    </row>
    <row r="3603" spans="1:12" hidden="1" x14ac:dyDescent="0.25">
      <c r="A3603" s="10" t="s">
        <v>10713</v>
      </c>
      <c r="B3603" t="s">
        <v>10714</v>
      </c>
      <c r="C3603" s="9">
        <v>42522</v>
      </c>
      <c r="D3603" s="9">
        <v>52201</v>
      </c>
      <c r="F3603">
        <v>0</v>
      </c>
      <c r="G3603" t="s">
        <v>10715</v>
      </c>
      <c r="H3603" s="10" t="s">
        <v>14965</v>
      </c>
      <c r="I3603" s="15" t="str">
        <f t="shared" si="56"/>
        <v>NILWAN MAULDI3674030711860008</v>
      </c>
      <c r="L3603" t="str">
        <f>VLOOKUP(A3603,'3833'!$A$2:$B$3834,2,FALSE)</f>
        <v>NILWAN MAULDI</v>
      </c>
    </row>
    <row r="3604" spans="1:12" hidden="1" x14ac:dyDescent="0.25">
      <c r="A3604" s="10" t="s">
        <v>10716</v>
      </c>
      <c r="B3604" t="s">
        <v>10717</v>
      </c>
      <c r="C3604" s="9">
        <v>42522</v>
      </c>
      <c r="D3604" s="9">
        <v>52932</v>
      </c>
      <c r="F3604">
        <v>0</v>
      </c>
      <c r="G3604" t="s">
        <v>10718</v>
      </c>
      <c r="H3604" s="10" t="s">
        <v>14966</v>
      </c>
      <c r="I3604" s="15" t="str">
        <f t="shared" si="56"/>
        <v>NIRMALA3273195011880004</v>
      </c>
      <c r="L3604" t="str">
        <f>VLOOKUP(A3604,'3833'!$A$2:$B$3834,2,FALSE)</f>
        <v>NIRMALA</v>
      </c>
    </row>
    <row r="3605" spans="1:12" hidden="1" x14ac:dyDescent="0.25">
      <c r="A3605" s="10" t="s">
        <v>10719</v>
      </c>
      <c r="B3605" t="s">
        <v>10720</v>
      </c>
      <c r="C3605" s="9">
        <v>42522</v>
      </c>
      <c r="D3605" s="9">
        <v>52871</v>
      </c>
      <c r="F3605">
        <v>0</v>
      </c>
      <c r="G3605" t="s">
        <v>10721</v>
      </c>
      <c r="H3605" s="10" t="s">
        <v>14967</v>
      </c>
      <c r="I3605" s="15" t="str">
        <f t="shared" si="56"/>
        <v>NUR IRAWATI3175035509880007</v>
      </c>
      <c r="L3605" t="str">
        <f>VLOOKUP(A3605,'3833'!$A$2:$B$3834,2,FALSE)</f>
        <v>NUR IRAWATI</v>
      </c>
    </row>
    <row r="3606" spans="1:12" hidden="1" x14ac:dyDescent="0.25">
      <c r="A3606" s="10" t="s">
        <v>10722</v>
      </c>
      <c r="B3606" t="s">
        <v>10723</v>
      </c>
      <c r="C3606" s="9">
        <v>41275</v>
      </c>
      <c r="D3606" s="9">
        <v>47453</v>
      </c>
      <c r="F3606">
        <v>0</v>
      </c>
      <c r="G3606" t="s">
        <v>10724</v>
      </c>
      <c r="H3606" s="10" t="s">
        <v>14968</v>
      </c>
      <c r="I3606" s="15" t="str">
        <f t="shared" si="56"/>
        <v>BUDI MULANA P. ADIAN3275102811690006</v>
      </c>
      <c r="L3606" t="str">
        <f>VLOOKUP(A3606,'3833'!$A$2:$B$3834,2,FALSE)</f>
        <v>BUDI MULANA P. ADIAN</v>
      </c>
    </row>
    <row r="3607" spans="1:12" hidden="1" x14ac:dyDescent="0.25">
      <c r="A3607" s="10" t="s">
        <v>10725</v>
      </c>
      <c r="B3607" t="s">
        <v>10726</v>
      </c>
      <c r="C3607" s="9">
        <v>41640</v>
      </c>
      <c r="D3607" s="9">
        <v>44531</v>
      </c>
      <c r="F3607">
        <v>0</v>
      </c>
      <c r="G3607" t="s">
        <v>10727</v>
      </c>
      <c r="H3607" s="10" t="s">
        <v>14969</v>
      </c>
      <c r="I3607" s="15" t="str">
        <f t="shared" si="56"/>
        <v>BUDI WIKANTO3173080711610002</v>
      </c>
      <c r="L3607" t="str">
        <f>VLOOKUP(A3607,'3833'!$A$2:$B$3834,2,FALSE)</f>
        <v>BUDI WIKANTO</v>
      </c>
    </row>
    <row r="3608" spans="1:12" hidden="1" x14ac:dyDescent="0.25">
      <c r="A3608" s="10" t="s">
        <v>10728</v>
      </c>
      <c r="B3608" t="s">
        <v>10729</v>
      </c>
      <c r="C3608" s="9">
        <v>41640</v>
      </c>
      <c r="D3608" s="9">
        <v>45627</v>
      </c>
      <c r="F3608">
        <v>0</v>
      </c>
      <c r="G3608" t="s">
        <v>10730</v>
      </c>
      <c r="H3608" s="10" t="s">
        <v>14970</v>
      </c>
      <c r="I3608" s="15" t="str">
        <f t="shared" si="56"/>
        <v>DANI SURYA1271110811640004</v>
      </c>
      <c r="L3608" t="str">
        <f>VLOOKUP(A3608,'3833'!$A$2:$B$3834,2,FALSE)</f>
        <v>DANI SURYA</v>
      </c>
    </row>
    <row r="3609" spans="1:12" hidden="1" x14ac:dyDescent="0.25">
      <c r="A3609" s="10" t="s">
        <v>10731</v>
      </c>
      <c r="B3609" t="s">
        <v>10732</v>
      </c>
      <c r="C3609" s="9">
        <v>41275</v>
      </c>
      <c r="D3609" s="9">
        <v>47515</v>
      </c>
      <c r="F3609">
        <v>0</v>
      </c>
      <c r="G3609" t="s">
        <v>10733</v>
      </c>
      <c r="H3609" s="10" t="s">
        <v>14971</v>
      </c>
      <c r="I3609" s="15" t="str">
        <f t="shared" si="56"/>
        <v>DARMANSYAH3174011201700009</v>
      </c>
      <c r="L3609" t="str">
        <f>VLOOKUP(A3609,'3833'!$A$2:$B$3834,2,FALSE)</f>
        <v>DARMANSYAH</v>
      </c>
    </row>
    <row r="3610" spans="1:12" hidden="1" x14ac:dyDescent="0.25">
      <c r="A3610" s="10" t="s">
        <v>10734</v>
      </c>
      <c r="B3610" t="s">
        <v>10735</v>
      </c>
      <c r="C3610" s="9">
        <v>41640</v>
      </c>
      <c r="D3610" s="9">
        <v>47788</v>
      </c>
      <c r="F3610">
        <v>0</v>
      </c>
      <c r="G3610" t="s">
        <v>10736</v>
      </c>
      <c r="H3610" s="10" t="s">
        <v>14972</v>
      </c>
      <c r="I3610" s="15" t="str">
        <f t="shared" si="56"/>
        <v>DEDEN FIRMAN H.3174010810700003</v>
      </c>
      <c r="L3610" t="str">
        <f>VLOOKUP(A3610,'3833'!$A$2:$B$3834,2,FALSE)</f>
        <v>DEDEN FIRMAN H.</v>
      </c>
    </row>
    <row r="3611" spans="1:12" hidden="1" x14ac:dyDescent="0.25">
      <c r="A3611" s="10" t="s">
        <v>10737</v>
      </c>
      <c r="B3611" t="s">
        <v>10738</v>
      </c>
      <c r="C3611" s="9">
        <v>41640</v>
      </c>
      <c r="D3611" s="9">
        <v>48549</v>
      </c>
      <c r="F3611">
        <v>0</v>
      </c>
      <c r="G3611" t="s">
        <v>10739</v>
      </c>
      <c r="H3611" s="10" t="s">
        <v>14973</v>
      </c>
      <c r="I3611" s="15" t="str">
        <f t="shared" si="56"/>
        <v>DEFRI ANDRI3173061211720015</v>
      </c>
      <c r="L3611" t="str">
        <f>VLOOKUP(A3611,'3833'!$A$2:$B$3834,2,FALSE)</f>
        <v>DEFRI ANDRI</v>
      </c>
    </row>
    <row r="3612" spans="1:12" hidden="1" x14ac:dyDescent="0.25">
      <c r="A3612" s="10" t="s">
        <v>10740</v>
      </c>
      <c r="B3612" t="s">
        <v>10741</v>
      </c>
      <c r="C3612" s="9">
        <v>41640</v>
      </c>
      <c r="D3612" s="9">
        <v>44562</v>
      </c>
      <c r="F3612">
        <v>0</v>
      </c>
      <c r="G3612" t="s">
        <v>10742</v>
      </c>
      <c r="H3612" s="10" t="s">
        <v>14974</v>
      </c>
      <c r="I3612" s="15" t="str">
        <f t="shared" si="56"/>
        <v>DELFIAN1371022812610003</v>
      </c>
      <c r="L3612" t="str">
        <f>VLOOKUP(A3612,'3833'!$A$2:$B$3834,2,FALSE)</f>
        <v>DELFIAN</v>
      </c>
    </row>
    <row r="3613" spans="1:12" hidden="1" x14ac:dyDescent="0.25">
      <c r="A3613" s="10" t="s">
        <v>10743</v>
      </c>
      <c r="B3613" t="s">
        <v>10744</v>
      </c>
      <c r="C3613" s="9">
        <v>41640</v>
      </c>
      <c r="D3613" s="9">
        <v>46327</v>
      </c>
      <c r="F3613">
        <v>0</v>
      </c>
      <c r="G3613" t="s">
        <v>10745</v>
      </c>
      <c r="H3613" s="10" t="s">
        <v>14975</v>
      </c>
      <c r="I3613" s="15" t="str">
        <f t="shared" si="56"/>
        <v>DEWI ASTUTI3671066710660001</v>
      </c>
      <c r="L3613" t="str">
        <f>VLOOKUP(A3613,'3833'!$A$2:$B$3834,2,FALSE)</f>
        <v>DEWI ASTUTI</v>
      </c>
    </row>
    <row r="3614" spans="1:12" hidden="1" x14ac:dyDescent="0.25">
      <c r="A3614" s="10" t="s">
        <v>10746</v>
      </c>
      <c r="B3614" t="s">
        <v>10747</v>
      </c>
      <c r="C3614" s="9">
        <v>41640</v>
      </c>
      <c r="D3614" s="9">
        <v>46478</v>
      </c>
      <c r="F3614">
        <v>0</v>
      </c>
      <c r="G3614" t="s">
        <v>10748</v>
      </c>
      <c r="H3614" s="10" t="s">
        <v>14976</v>
      </c>
      <c r="I3614" s="15" t="str">
        <f t="shared" si="56"/>
        <v>DEWI FADJARSARIE H.3201026903670008</v>
      </c>
      <c r="L3614" t="str">
        <f>VLOOKUP(A3614,'3833'!$A$2:$B$3834,2,FALSE)</f>
        <v>DEWI FADJARSARIE H.</v>
      </c>
    </row>
    <row r="3615" spans="1:12" hidden="1" x14ac:dyDescent="0.25">
      <c r="A3615" s="10" t="s">
        <v>10749</v>
      </c>
      <c r="B3615" t="s">
        <v>10750</v>
      </c>
      <c r="C3615" s="9">
        <v>41640</v>
      </c>
      <c r="D3615" s="9">
        <v>46023</v>
      </c>
      <c r="F3615">
        <v>0</v>
      </c>
      <c r="G3615" t="s">
        <v>10751</v>
      </c>
      <c r="H3615" s="10" t="s">
        <v>14977</v>
      </c>
      <c r="I3615" s="15" t="str">
        <f t="shared" si="56"/>
        <v>DIAN DANARSITO3174040112650005</v>
      </c>
      <c r="L3615" t="str">
        <f>VLOOKUP(A3615,'3833'!$A$2:$B$3834,2,FALSE)</f>
        <v>DIAN DANARSITO</v>
      </c>
    </row>
    <row r="3616" spans="1:12" hidden="1" x14ac:dyDescent="0.25">
      <c r="A3616" s="10" t="s">
        <v>10752</v>
      </c>
      <c r="B3616" t="s">
        <v>10753</v>
      </c>
      <c r="C3616" s="9">
        <v>41640</v>
      </c>
      <c r="D3616" s="9">
        <v>47788</v>
      </c>
      <c r="F3616">
        <v>0</v>
      </c>
      <c r="G3616" t="s">
        <v>10754</v>
      </c>
      <c r="H3616" s="10" t="s">
        <v>14978</v>
      </c>
      <c r="I3616" s="15" t="str">
        <f t="shared" si="56"/>
        <v>DJOKO KURNIJANTO3173082110700001</v>
      </c>
      <c r="L3616" t="str">
        <f>VLOOKUP(A3616,'3833'!$A$2:$B$3834,2,FALSE)</f>
        <v>DJOKO KURNIJANTO</v>
      </c>
    </row>
    <row r="3617" spans="1:12" hidden="1" x14ac:dyDescent="0.25">
      <c r="A3617" s="10" t="s">
        <v>10755</v>
      </c>
      <c r="B3617" t="s">
        <v>10756</v>
      </c>
      <c r="C3617" s="9">
        <v>41640</v>
      </c>
      <c r="D3617" s="9">
        <v>44378</v>
      </c>
      <c r="F3617">
        <v>0</v>
      </c>
      <c r="G3617" t="s">
        <v>10757</v>
      </c>
      <c r="H3617" s="10" t="s">
        <v>14979</v>
      </c>
      <c r="I3617" s="15" t="str">
        <f t="shared" si="56"/>
        <v>DUMA RIANA H.3175035706610007</v>
      </c>
      <c r="L3617" t="str">
        <f>VLOOKUP(A3617,'3833'!$A$2:$B$3834,2,FALSE)</f>
        <v>DUMA RIANA H.</v>
      </c>
    </row>
    <row r="3618" spans="1:12" hidden="1" x14ac:dyDescent="0.25">
      <c r="A3618" s="10" t="s">
        <v>10758</v>
      </c>
      <c r="B3618" t="s">
        <v>10759</v>
      </c>
      <c r="C3618" s="9">
        <v>41275</v>
      </c>
      <c r="D3618" s="9">
        <v>46600</v>
      </c>
      <c r="F3618">
        <v>0</v>
      </c>
      <c r="G3618" t="s">
        <v>10760</v>
      </c>
      <c r="H3618" s="10" t="s">
        <v>14980</v>
      </c>
      <c r="I3618" s="15" t="str">
        <f t="shared" si="56"/>
        <v>DWI KURNIAWAN3174051807670002</v>
      </c>
      <c r="L3618" t="str">
        <f>VLOOKUP(A3618,'3833'!$A$2:$B$3834,2,FALSE)</f>
        <v>DWI KURNIAWAN</v>
      </c>
    </row>
    <row r="3619" spans="1:12" hidden="1" x14ac:dyDescent="0.25">
      <c r="A3619" s="10" t="s">
        <v>10761</v>
      </c>
      <c r="B3619" t="s">
        <v>10762</v>
      </c>
      <c r="C3619" s="9">
        <v>41640</v>
      </c>
      <c r="D3619" s="9">
        <v>47058</v>
      </c>
      <c r="F3619">
        <v>0</v>
      </c>
      <c r="G3619" t="s">
        <v>10763</v>
      </c>
      <c r="H3619" s="10" t="s">
        <v>14981</v>
      </c>
      <c r="I3619" s="15" t="str">
        <f t="shared" si="56"/>
        <v>EDDY MANINDO HARAHAP3201021110680004</v>
      </c>
      <c r="L3619" t="str">
        <f>VLOOKUP(A3619,'3833'!$A$2:$B$3834,2,FALSE)</f>
        <v>EDDY MANINDO HARAHAP</v>
      </c>
    </row>
    <row r="3620" spans="1:12" hidden="1" x14ac:dyDescent="0.25">
      <c r="A3620" s="10" t="s">
        <v>10764</v>
      </c>
      <c r="B3620" t="s">
        <v>10765</v>
      </c>
      <c r="C3620" s="9">
        <v>41640</v>
      </c>
      <c r="D3620" s="9">
        <v>46082</v>
      </c>
      <c r="F3620">
        <v>0</v>
      </c>
      <c r="G3620" t="s">
        <v>10766</v>
      </c>
      <c r="H3620" s="10" t="s">
        <v>14982</v>
      </c>
      <c r="I3620" s="15" t="str">
        <f t="shared" si="56"/>
        <v>EDI SETIJAWAN3216061802660010</v>
      </c>
      <c r="L3620" t="str">
        <f>VLOOKUP(A3620,'3833'!$A$2:$B$3834,2,FALSE)</f>
        <v>EDI SETIJAWAN</v>
      </c>
    </row>
    <row r="3621" spans="1:12" hidden="1" x14ac:dyDescent="0.25">
      <c r="A3621" s="10" t="s">
        <v>10767</v>
      </c>
      <c r="B3621" t="s">
        <v>10768</v>
      </c>
      <c r="C3621" s="9">
        <v>41640</v>
      </c>
      <c r="D3621" s="9">
        <v>47058</v>
      </c>
      <c r="F3621">
        <v>0</v>
      </c>
      <c r="G3621" t="s">
        <v>10769</v>
      </c>
      <c r="H3621" s="10" t="s">
        <v>14983</v>
      </c>
      <c r="I3621" s="15" t="str">
        <f t="shared" si="56"/>
        <v>ENRICO HARIANTORO3674011110680005</v>
      </c>
      <c r="L3621" t="str">
        <f>VLOOKUP(A3621,'3833'!$A$2:$B$3834,2,FALSE)</f>
        <v>ENRICO HARIANTORO</v>
      </c>
    </row>
    <row r="3622" spans="1:12" hidden="1" x14ac:dyDescent="0.25">
      <c r="A3622" s="10" t="s">
        <v>10770</v>
      </c>
      <c r="B3622" t="s">
        <v>10771</v>
      </c>
      <c r="C3622" s="9">
        <v>41640</v>
      </c>
      <c r="D3622" s="9">
        <v>46753</v>
      </c>
      <c r="F3622">
        <v>0</v>
      </c>
      <c r="G3622" t="s">
        <v>10772</v>
      </c>
      <c r="H3622" s="10" t="s">
        <v>14984</v>
      </c>
      <c r="I3622" s="15" t="str">
        <f t="shared" si="56"/>
        <v>FERIAL AHMAD3171056912670002</v>
      </c>
      <c r="L3622" t="str">
        <f>VLOOKUP(A3622,'3833'!$A$2:$B$3834,2,FALSE)</f>
        <v>FERIAL AHMAD</v>
      </c>
    </row>
    <row r="3623" spans="1:12" hidden="1" x14ac:dyDescent="0.25">
      <c r="A3623" s="10" t="s">
        <v>10773</v>
      </c>
      <c r="B3623" t="s">
        <v>10774</v>
      </c>
      <c r="C3623" s="9">
        <v>41640</v>
      </c>
      <c r="D3623" s="9">
        <v>47178</v>
      </c>
      <c r="F3623">
        <v>0</v>
      </c>
      <c r="G3623" t="s">
        <v>10775</v>
      </c>
      <c r="H3623" s="10" t="s">
        <v>14985</v>
      </c>
      <c r="I3623" s="15" t="str">
        <f t="shared" si="56"/>
        <v>FERIYANTI NALORA3201076102690001</v>
      </c>
      <c r="L3623" t="str">
        <f>VLOOKUP(A3623,'3833'!$A$2:$B$3834,2,FALSE)</f>
        <v>FERIYANTI NALORA</v>
      </c>
    </row>
    <row r="3624" spans="1:12" hidden="1" x14ac:dyDescent="0.25">
      <c r="A3624" s="10" t="s">
        <v>10776</v>
      </c>
      <c r="B3624" t="s">
        <v>10777</v>
      </c>
      <c r="C3624" s="9">
        <v>41640</v>
      </c>
      <c r="D3624" s="9">
        <v>45474</v>
      </c>
      <c r="F3624">
        <v>0</v>
      </c>
      <c r="G3624" t="s">
        <v>10778</v>
      </c>
      <c r="H3624" s="10" t="s">
        <v>14986</v>
      </c>
      <c r="I3624" s="15" t="str">
        <f t="shared" si="56"/>
        <v>GIRI TRIBROTO3175070606640004</v>
      </c>
      <c r="L3624" t="str">
        <f>VLOOKUP(A3624,'3833'!$A$2:$B$3834,2,FALSE)</f>
        <v>GIRI TRIBROTO</v>
      </c>
    </row>
    <row r="3625" spans="1:12" hidden="1" x14ac:dyDescent="0.25">
      <c r="A3625" s="10" t="s">
        <v>10779</v>
      </c>
      <c r="B3625" t="s">
        <v>10780</v>
      </c>
      <c r="C3625" s="9">
        <v>41275</v>
      </c>
      <c r="D3625" s="9">
        <v>47027</v>
      </c>
      <c r="F3625">
        <v>0</v>
      </c>
      <c r="G3625" t="s">
        <v>10781</v>
      </c>
      <c r="H3625" s="10" t="s">
        <v>14987</v>
      </c>
      <c r="I3625" s="15" t="str">
        <f t="shared" si="56"/>
        <v>GREATMAN RAJAB3174012709680005</v>
      </c>
      <c r="L3625" t="str">
        <f>VLOOKUP(A3625,'3833'!$A$2:$B$3834,2,FALSE)</f>
        <v>GREATMAN RAJAB</v>
      </c>
    </row>
    <row r="3626" spans="1:12" hidden="1" x14ac:dyDescent="0.25">
      <c r="A3626" s="10" t="s">
        <v>10782</v>
      </c>
      <c r="B3626" t="s">
        <v>10783</v>
      </c>
      <c r="C3626" s="9">
        <v>41640</v>
      </c>
      <c r="D3626" s="9">
        <v>46508</v>
      </c>
      <c r="F3626">
        <v>0</v>
      </c>
      <c r="G3626" t="s">
        <v>10784</v>
      </c>
      <c r="H3626" s="10" t="s">
        <v>14988</v>
      </c>
      <c r="I3626" s="15" t="str">
        <f t="shared" si="56"/>
        <v>HENDRA JAYA SUKMANA3174041504670009</v>
      </c>
      <c r="L3626" t="str">
        <f>VLOOKUP(A3626,'3833'!$A$2:$B$3834,2,FALSE)</f>
        <v>HENDRA JAYA SUKMANA</v>
      </c>
    </row>
    <row r="3627" spans="1:12" hidden="1" x14ac:dyDescent="0.25">
      <c r="A3627" s="10" t="s">
        <v>10785</v>
      </c>
      <c r="B3627" t="s">
        <v>10786</v>
      </c>
      <c r="C3627" s="9">
        <v>41275</v>
      </c>
      <c r="D3627" s="9">
        <v>48700</v>
      </c>
      <c r="F3627">
        <v>0</v>
      </c>
      <c r="G3627" t="s">
        <v>10787</v>
      </c>
      <c r="H3627" s="10" t="s">
        <v>14989</v>
      </c>
      <c r="I3627" s="15" t="str">
        <f t="shared" si="56"/>
        <v>HENRY RIALDI3174052404730008</v>
      </c>
      <c r="L3627" t="str">
        <f>VLOOKUP(A3627,'3833'!$A$2:$B$3834,2,FALSE)</f>
        <v>HENRY RIALDI</v>
      </c>
    </row>
    <row r="3628" spans="1:12" hidden="1" x14ac:dyDescent="0.25">
      <c r="A3628" s="10" t="s">
        <v>10788</v>
      </c>
      <c r="B3628" t="s">
        <v>10789</v>
      </c>
      <c r="C3628" s="9">
        <v>41640</v>
      </c>
      <c r="D3628" s="9">
        <v>45017</v>
      </c>
      <c r="F3628">
        <v>0</v>
      </c>
      <c r="G3628" t="s">
        <v>10790</v>
      </c>
      <c r="H3628" s="10" t="s">
        <v>14990</v>
      </c>
      <c r="I3628" s="15" t="str">
        <f t="shared" si="56"/>
        <v>HERMININGSIH3175076503630002</v>
      </c>
      <c r="L3628" t="str">
        <f>VLOOKUP(A3628,'3833'!$A$2:$B$3834,2,FALSE)</f>
        <v>HERMININGSIH</v>
      </c>
    </row>
    <row r="3629" spans="1:12" hidden="1" x14ac:dyDescent="0.25">
      <c r="A3629" s="10" t="s">
        <v>10791</v>
      </c>
      <c r="B3629" t="s">
        <v>10792</v>
      </c>
      <c r="C3629" s="9">
        <v>41640</v>
      </c>
      <c r="D3629" s="9">
        <v>49553</v>
      </c>
      <c r="F3629">
        <v>0</v>
      </c>
      <c r="G3629" t="s">
        <v>10793</v>
      </c>
      <c r="H3629" s="10" t="s">
        <v>14991</v>
      </c>
      <c r="I3629" s="15" t="str">
        <f t="shared" si="56"/>
        <v>ADITYO PAMUDJI3276050608750006</v>
      </c>
      <c r="L3629" t="str">
        <f>VLOOKUP(A3629,'3833'!$A$2:$B$3834,2,FALSE)</f>
        <v>ADITYO PAMUDJI</v>
      </c>
    </row>
    <row r="3630" spans="1:12" hidden="1" x14ac:dyDescent="0.25">
      <c r="A3630" s="10" t="s">
        <v>10794</v>
      </c>
      <c r="B3630" t="s">
        <v>10795</v>
      </c>
      <c r="C3630" s="9">
        <v>41640</v>
      </c>
      <c r="D3630" s="9">
        <v>49341</v>
      </c>
      <c r="F3630">
        <v>0</v>
      </c>
      <c r="G3630" t="s">
        <v>10796</v>
      </c>
      <c r="H3630" s="10" t="s">
        <v>14992</v>
      </c>
      <c r="I3630" s="15" t="str">
        <f t="shared" si="56"/>
        <v>ADOLF FICTOR TUNGGUL SIMANJUNTAK3275042601750008</v>
      </c>
      <c r="L3630" t="str">
        <f>VLOOKUP(A3630,'3833'!$A$2:$B$3834,2,FALSE)</f>
        <v>ADOLF FICTOR TUNGGUL SIMANJUNTAK</v>
      </c>
    </row>
    <row r="3631" spans="1:12" hidden="1" x14ac:dyDescent="0.25">
      <c r="A3631" s="10" t="s">
        <v>10797</v>
      </c>
      <c r="B3631" t="s">
        <v>10798</v>
      </c>
      <c r="C3631" s="9">
        <v>41640</v>
      </c>
      <c r="D3631" s="9">
        <v>44805</v>
      </c>
      <c r="F3631">
        <v>0</v>
      </c>
      <c r="G3631" t="s">
        <v>10799</v>
      </c>
      <c r="H3631" s="10" t="s">
        <v>14993</v>
      </c>
      <c r="I3631" s="15" t="str">
        <f t="shared" si="56"/>
        <v>AFIATI KURNIASIH3171056908640001</v>
      </c>
      <c r="L3631" t="str">
        <f>VLOOKUP(A3631,'3833'!$A$2:$B$3834,2,FALSE)</f>
        <v>AFIATI KURNIASIH</v>
      </c>
    </row>
    <row r="3632" spans="1:12" hidden="1" x14ac:dyDescent="0.25">
      <c r="A3632" s="10" t="s">
        <v>10800</v>
      </c>
      <c r="B3632" t="s">
        <v>10801</v>
      </c>
      <c r="C3632" s="9">
        <v>41640</v>
      </c>
      <c r="D3632" s="9">
        <v>49400</v>
      </c>
      <c r="F3632">
        <v>0</v>
      </c>
      <c r="G3632" t="s">
        <v>10802</v>
      </c>
      <c r="H3632" s="10" t="s">
        <v>14994</v>
      </c>
      <c r="I3632" s="15" t="str">
        <f t="shared" si="56"/>
        <v>AGUNG WIYADI3674042303770005</v>
      </c>
      <c r="L3632" t="str">
        <f>VLOOKUP(A3632,'3833'!$A$2:$B$3834,2,FALSE)</f>
        <v>AGUNG WIYADI</v>
      </c>
    </row>
    <row r="3633" spans="1:12" hidden="1" x14ac:dyDescent="0.25">
      <c r="A3633" s="10" t="s">
        <v>10803</v>
      </c>
      <c r="B3633" t="s">
        <v>10804</v>
      </c>
      <c r="C3633" s="9">
        <v>41640</v>
      </c>
      <c r="D3633" s="9">
        <v>44682</v>
      </c>
      <c r="F3633">
        <v>0</v>
      </c>
      <c r="G3633" t="s">
        <v>10805</v>
      </c>
      <c r="H3633" s="10" t="s">
        <v>14995</v>
      </c>
      <c r="I3633" s="15" t="str">
        <f t="shared" si="56"/>
        <v>AMBROCIUS GERRIT L.3578202104620004</v>
      </c>
      <c r="L3633" t="str">
        <f>VLOOKUP(A3633,'3833'!$A$2:$B$3834,2,FALSE)</f>
        <v>AMBROCIUS GERRIT L.</v>
      </c>
    </row>
    <row r="3634" spans="1:12" hidden="1" x14ac:dyDescent="0.25">
      <c r="A3634" s="10" t="s">
        <v>10806</v>
      </c>
      <c r="B3634" t="s">
        <v>10807</v>
      </c>
      <c r="C3634" s="9">
        <v>41275</v>
      </c>
      <c r="D3634" s="9">
        <v>50649</v>
      </c>
      <c r="F3634">
        <v>0</v>
      </c>
      <c r="G3634" t="s">
        <v>10808</v>
      </c>
      <c r="H3634" s="10" t="s">
        <v>14996</v>
      </c>
      <c r="I3634" s="15" t="str">
        <f t="shared" si="56"/>
        <v>ANDI MUHAMMAD YUSUF7471092108780001</v>
      </c>
      <c r="L3634" t="str">
        <f>VLOOKUP(A3634,'3833'!$A$2:$B$3834,2,FALSE)</f>
        <v>ANDI MUHAMMAD YUSUF</v>
      </c>
    </row>
    <row r="3635" spans="1:12" hidden="1" x14ac:dyDescent="0.25">
      <c r="A3635" s="10" t="s">
        <v>10809</v>
      </c>
      <c r="B3635" t="s">
        <v>10810</v>
      </c>
      <c r="C3635" s="9">
        <v>41640</v>
      </c>
      <c r="D3635" s="9">
        <v>50465</v>
      </c>
      <c r="F3635">
        <v>0</v>
      </c>
      <c r="G3635" t="s">
        <v>10811</v>
      </c>
      <c r="H3635" s="10" t="s">
        <v>14997</v>
      </c>
      <c r="I3635" s="15" t="str">
        <f t="shared" si="56"/>
        <v>ANDRI ISMATULLAH GANI3174092702800007</v>
      </c>
      <c r="L3635" t="str">
        <f>VLOOKUP(A3635,'3833'!$A$2:$B$3834,2,FALSE)</f>
        <v>ANDRI ISMATULLAH GANI</v>
      </c>
    </row>
    <row r="3636" spans="1:12" hidden="1" x14ac:dyDescent="0.25">
      <c r="A3636" s="10" t="s">
        <v>10812</v>
      </c>
      <c r="B3636" t="s">
        <v>10813</v>
      </c>
      <c r="C3636" s="9">
        <v>41640</v>
      </c>
      <c r="D3636" s="9">
        <v>46327</v>
      </c>
      <c r="F3636">
        <v>0</v>
      </c>
      <c r="G3636" t="s">
        <v>10814</v>
      </c>
      <c r="H3636" s="10" t="s">
        <v>14998</v>
      </c>
      <c r="I3636" s="15" t="str">
        <f t="shared" si="56"/>
        <v>ANDRI MULIA3175090510660014</v>
      </c>
      <c r="L3636" t="str">
        <f>VLOOKUP(A3636,'3833'!$A$2:$B$3834,2,FALSE)</f>
        <v>ANDRI MULIA</v>
      </c>
    </row>
    <row r="3637" spans="1:12" hidden="1" x14ac:dyDescent="0.25">
      <c r="A3637" s="10" t="s">
        <v>10815</v>
      </c>
      <c r="B3637" t="s">
        <v>10816</v>
      </c>
      <c r="C3637" s="9">
        <v>41640</v>
      </c>
      <c r="D3637" s="9">
        <v>44440</v>
      </c>
      <c r="F3637">
        <v>0</v>
      </c>
      <c r="G3637" t="s">
        <v>10817</v>
      </c>
      <c r="H3637" s="10" t="s">
        <v>14999</v>
      </c>
      <c r="I3637" s="15" t="str">
        <f t="shared" si="56"/>
        <v>ANITA SUSI R. SETYO3515186908630001</v>
      </c>
      <c r="L3637" t="str">
        <f>VLOOKUP(A3637,'3833'!$A$2:$B$3834,2,FALSE)</f>
        <v>ANITA SUSI R. SETYO</v>
      </c>
    </row>
    <row r="3638" spans="1:12" hidden="1" x14ac:dyDescent="0.25">
      <c r="A3638" s="10" t="s">
        <v>10818</v>
      </c>
      <c r="B3638" t="s">
        <v>10819</v>
      </c>
      <c r="C3638" s="9">
        <v>41275</v>
      </c>
      <c r="D3638" s="9">
        <v>51318</v>
      </c>
      <c r="F3638">
        <v>0</v>
      </c>
      <c r="G3638" t="s">
        <v>10820</v>
      </c>
      <c r="H3638" s="10" t="s">
        <v>15000</v>
      </c>
      <c r="I3638" s="15" t="str">
        <f t="shared" si="56"/>
        <v>ANTHONIUS KOKO WIJANARKO3273182206820009</v>
      </c>
      <c r="L3638" t="str">
        <f>VLOOKUP(A3638,'3833'!$A$2:$B$3834,2,FALSE)</f>
        <v>ANTHONIUS KOKO WIJANARKO</v>
      </c>
    </row>
    <row r="3639" spans="1:12" hidden="1" x14ac:dyDescent="0.25">
      <c r="A3639" s="10" t="s">
        <v>10821</v>
      </c>
      <c r="B3639" t="s">
        <v>10822</v>
      </c>
      <c r="C3639" s="9">
        <v>41640</v>
      </c>
      <c r="D3639" s="9">
        <v>47209</v>
      </c>
      <c r="F3639">
        <v>0</v>
      </c>
      <c r="G3639" t="s">
        <v>10823</v>
      </c>
      <c r="H3639" s="10" t="s">
        <v>15001</v>
      </c>
      <c r="I3639" s="15" t="str">
        <f t="shared" si="56"/>
        <v>APRIANUS JOHN RISNAD3374110703690005</v>
      </c>
      <c r="L3639" t="str">
        <f>VLOOKUP(A3639,'3833'!$A$2:$B$3834,2,FALSE)</f>
        <v>APRIANUS JOHN RISNAD</v>
      </c>
    </row>
    <row r="3640" spans="1:12" hidden="1" x14ac:dyDescent="0.25">
      <c r="A3640" s="10" t="s">
        <v>10824</v>
      </c>
      <c r="B3640" t="s">
        <v>10825</v>
      </c>
      <c r="C3640" s="9">
        <v>41640</v>
      </c>
      <c r="D3640" s="9">
        <v>51257</v>
      </c>
      <c r="F3640">
        <v>0</v>
      </c>
      <c r="G3640" t="s">
        <v>10826</v>
      </c>
      <c r="H3640" s="10" t="s">
        <v>15002</v>
      </c>
      <c r="I3640" s="15" t="str">
        <f t="shared" si="56"/>
        <v>APRILIA RATNA PALUPI3671136304820007</v>
      </c>
      <c r="L3640" t="str">
        <f>VLOOKUP(A3640,'3833'!$A$2:$B$3834,2,FALSE)</f>
        <v>APRILIA RATNA PALUPI</v>
      </c>
    </row>
    <row r="3641" spans="1:12" hidden="1" x14ac:dyDescent="0.25">
      <c r="A3641" s="10" t="s">
        <v>10827</v>
      </c>
      <c r="B3641" t="s">
        <v>10828</v>
      </c>
      <c r="C3641" s="9">
        <v>41640</v>
      </c>
      <c r="D3641" s="9">
        <v>49188</v>
      </c>
      <c r="F3641">
        <v>0</v>
      </c>
      <c r="G3641" t="s">
        <v>10829</v>
      </c>
      <c r="H3641" s="10" t="s">
        <v>15767</v>
      </c>
      <c r="I3641" s="15" t="str">
        <f t="shared" si="56"/>
        <v>ARFI FAJAR ARIAWAN5171042208760001</v>
      </c>
      <c r="L3641" t="str">
        <f>VLOOKUP(A3641,'3833'!$A$2:$B$3834,2,FALSE)</f>
        <v>ARFI FAJAR ARIAWAN</v>
      </c>
    </row>
    <row r="3642" spans="1:12" hidden="1" x14ac:dyDescent="0.25">
      <c r="A3642" s="10" t="s">
        <v>10830</v>
      </c>
      <c r="B3642" t="s">
        <v>10831</v>
      </c>
      <c r="C3642" s="9">
        <v>41640</v>
      </c>
      <c r="D3642" s="9">
        <v>45047</v>
      </c>
      <c r="F3642">
        <v>0</v>
      </c>
      <c r="G3642" t="s">
        <v>10832</v>
      </c>
      <c r="H3642" s="10" t="s">
        <v>15004</v>
      </c>
      <c r="I3642" s="15" t="str">
        <f t="shared" si="56"/>
        <v>ARJAYA DWI RAYA3273131104650002</v>
      </c>
      <c r="L3642" t="str">
        <f>VLOOKUP(A3642,'3833'!$A$2:$B$3834,2,FALSE)</f>
        <v>ARJAYA DWI RAYA</v>
      </c>
    </row>
    <row r="3643" spans="1:12" hidden="1" x14ac:dyDescent="0.25">
      <c r="A3643" s="10" t="s">
        <v>10833</v>
      </c>
      <c r="B3643" t="s">
        <v>10834</v>
      </c>
      <c r="C3643" s="9">
        <v>41640</v>
      </c>
      <c r="D3643" s="9">
        <v>46054</v>
      </c>
      <c r="F3643">
        <v>0</v>
      </c>
      <c r="G3643" t="s">
        <v>10835</v>
      </c>
      <c r="H3643" s="10" t="s">
        <v>15005</v>
      </c>
      <c r="I3643" s="15" t="str">
        <f t="shared" si="56"/>
        <v>ASEP DENI KUSDIANA3276010201680005</v>
      </c>
      <c r="L3643" t="str">
        <f>VLOOKUP(A3643,'3833'!$A$2:$B$3834,2,FALSE)</f>
        <v>ASEP DENI KUSDIANA</v>
      </c>
    </row>
    <row r="3644" spans="1:12" hidden="1" x14ac:dyDescent="0.25">
      <c r="A3644" s="10" t="s">
        <v>10836</v>
      </c>
      <c r="B3644" t="s">
        <v>10837</v>
      </c>
      <c r="C3644" s="9">
        <v>41640</v>
      </c>
      <c r="D3644" s="9">
        <v>50222</v>
      </c>
      <c r="F3644">
        <v>0</v>
      </c>
      <c r="G3644" t="s">
        <v>10838</v>
      </c>
      <c r="H3644" s="10" t="s">
        <v>15006</v>
      </c>
      <c r="I3644" s="15" t="str">
        <f t="shared" si="56"/>
        <v>ASNAWATI1771035906790006</v>
      </c>
      <c r="L3644" t="str">
        <f>VLOOKUP(A3644,'3833'!$A$2:$B$3834,2,FALSE)</f>
        <v>ASNAWATI</v>
      </c>
    </row>
    <row r="3645" spans="1:12" hidden="1" x14ac:dyDescent="0.25">
      <c r="A3645" s="10" t="s">
        <v>10839</v>
      </c>
      <c r="B3645" t="s">
        <v>10840</v>
      </c>
      <c r="C3645" s="9">
        <v>41640</v>
      </c>
      <c r="D3645" s="9">
        <v>46600</v>
      </c>
      <c r="F3645">
        <v>0</v>
      </c>
      <c r="G3645" t="s">
        <v>10841</v>
      </c>
      <c r="H3645" s="10" t="s">
        <v>15007</v>
      </c>
      <c r="I3645" s="15" t="str">
        <f t="shared" si="56"/>
        <v>AZOFA3174011307690002</v>
      </c>
      <c r="L3645" t="str">
        <f>VLOOKUP(A3645,'3833'!$A$2:$B$3834,2,FALSE)</f>
        <v>AZOFA</v>
      </c>
    </row>
    <row r="3646" spans="1:12" hidden="1" x14ac:dyDescent="0.25">
      <c r="A3646" s="10" t="s">
        <v>10842</v>
      </c>
      <c r="B3646" t="s">
        <v>10843</v>
      </c>
      <c r="C3646" s="9">
        <v>41640</v>
      </c>
      <c r="D3646" s="9">
        <v>45444</v>
      </c>
      <c r="F3646">
        <v>0</v>
      </c>
      <c r="G3646" t="s">
        <v>10844</v>
      </c>
      <c r="H3646" s="10" t="s">
        <v>15008</v>
      </c>
      <c r="I3646" s="15" t="str">
        <f t="shared" si="56"/>
        <v>BAMBANG SUPRIYANTO3578041405640010</v>
      </c>
      <c r="L3646" t="str">
        <f>VLOOKUP(A3646,'3833'!$A$2:$B$3834,2,FALSE)</f>
        <v>BAMBANG SUPRIYANTO</v>
      </c>
    </row>
    <row r="3647" spans="1:12" hidden="1" x14ac:dyDescent="0.25">
      <c r="A3647" s="10" t="s">
        <v>10845</v>
      </c>
      <c r="B3647" t="s">
        <v>10846</v>
      </c>
      <c r="C3647" s="9">
        <v>41640</v>
      </c>
      <c r="D3647" s="9">
        <v>44774</v>
      </c>
      <c r="F3647">
        <v>0</v>
      </c>
      <c r="G3647" t="s">
        <v>10847</v>
      </c>
      <c r="H3647" s="10" t="s">
        <v>15009</v>
      </c>
      <c r="I3647" s="15" t="str">
        <f t="shared" si="56"/>
        <v>BAMBANG TRIONO3374081107620004</v>
      </c>
      <c r="L3647" t="str">
        <f>VLOOKUP(A3647,'3833'!$A$2:$B$3834,2,FALSE)</f>
        <v>BAMBANG TRIONO</v>
      </c>
    </row>
    <row r="3648" spans="1:12" hidden="1" x14ac:dyDescent="0.25">
      <c r="A3648" s="10" t="s">
        <v>10848</v>
      </c>
      <c r="B3648" t="s">
        <v>10849</v>
      </c>
      <c r="C3648" s="9">
        <v>41640</v>
      </c>
      <c r="D3648" s="9">
        <v>44470</v>
      </c>
      <c r="F3648">
        <v>0</v>
      </c>
      <c r="G3648" t="s">
        <v>10850</v>
      </c>
      <c r="H3648" s="10" t="s">
        <v>15010</v>
      </c>
      <c r="I3648" s="15" t="str">
        <f t="shared" si="56"/>
        <v>BASRI1671011009630004</v>
      </c>
      <c r="L3648" t="str">
        <f>VLOOKUP(A3648,'3833'!$A$2:$B$3834,2,FALSE)</f>
        <v>BASRI</v>
      </c>
    </row>
    <row r="3649" spans="1:12" hidden="1" x14ac:dyDescent="0.25">
      <c r="A3649" s="10" t="s">
        <v>10851</v>
      </c>
      <c r="B3649" t="s">
        <v>10852</v>
      </c>
      <c r="C3649" s="9">
        <v>41640</v>
      </c>
      <c r="D3649" s="9">
        <v>53418</v>
      </c>
      <c r="F3649">
        <v>0</v>
      </c>
      <c r="G3649" t="s">
        <v>10853</v>
      </c>
      <c r="H3649" s="10" t="s">
        <v>15011</v>
      </c>
      <c r="I3649" s="15" t="str">
        <f t="shared" si="56"/>
        <v>AHMAD FUADI3271061903880007</v>
      </c>
      <c r="L3649" t="str">
        <f>VLOOKUP(A3649,'3833'!$A$2:$B$3834,2,FALSE)</f>
        <v>AHMAD FUADI</v>
      </c>
    </row>
    <row r="3650" spans="1:12" hidden="1" x14ac:dyDescent="0.25">
      <c r="A3650" s="10" t="s">
        <v>10854</v>
      </c>
      <c r="B3650" t="s">
        <v>10855</v>
      </c>
      <c r="C3650" s="9">
        <v>41640</v>
      </c>
      <c r="D3650" s="9">
        <v>52994</v>
      </c>
      <c r="F3650">
        <v>0</v>
      </c>
      <c r="G3650" t="s">
        <v>10856</v>
      </c>
      <c r="H3650" s="10" t="s">
        <v>15012</v>
      </c>
      <c r="I3650" s="15" t="str">
        <f t="shared" ref="I3650:I3713" si="57">B3650&amp;H3650</f>
        <v>ALEIDA JANITA WIJAYANTI5171034301870017</v>
      </c>
      <c r="L3650" t="str">
        <f>VLOOKUP(A3650,'3833'!$A$2:$B$3834,2,FALSE)</f>
        <v>ALEIDA JANITA WIJAYANTI</v>
      </c>
    </row>
    <row r="3651" spans="1:12" hidden="1" x14ac:dyDescent="0.25">
      <c r="A3651" s="10" t="s">
        <v>10857</v>
      </c>
      <c r="B3651" t="s">
        <v>10858</v>
      </c>
      <c r="C3651" s="9">
        <v>41640</v>
      </c>
      <c r="D3651" s="9">
        <v>49827</v>
      </c>
      <c r="F3651">
        <v>0</v>
      </c>
      <c r="G3651" t="s">
        <v>10859</v>
      </c>
      <c r="H3651" s="10" t="s">
        <v>15013</v>
      </c>
      <c r="I3651" s="15" t="str">
        <f t="shared" si="57"/>
        <v>AMIRUDDIN MUHIDU7471100305780003</v>
      </c>
      <c r="L3651" t="str">
        <f>VLOOKUP(A3651,'3833'!$A$2:$B$3834,2,FALSE)</f>
        <v>AMIRUDDIN MUHIDU</v>
      </c>
    </row>
    <row r="3652" spans="1:12" hidden="1" x14ac:dyDescent="0.25">
      <c r="A3652" s="10" t="s">
        <v>10860</v>
      </c>
      <c r="B3652" t="s">
        <v>10861</v>
      </c>
      <c r="C3652" s="9">
        <v>41640</v>
      </c>
      <c r="D3652" s="9">
        <v>45078</v>
      </c>
      <c r="F3652">
        <v>0</v>
      </c>
      <c r="G3652" t="s">
        <v>10862</v>
      </c>
      <c r="H3652" s="10" t="s">
        <v>15014</v>
      </c>
      <c r="I3652" s="15" t="str">
        <f t="shared" si="57"/>
        <v>AMRIN HASDI3175020205650013</v>
      </c>
      <c r="L3652" t="str">
        <f>VLOOKUP(A3652,'3833'!$A$2:$B$3834,2,FALSE)</f>
        <v>AMRIN HASDI</v>
      </c>
    </row>
    <row r="3653" spans="1:12" hidden="1" x14ac:dyDescent="0.25">
      <c r="A3653" s="10" t="s">
        <v>10863</v>
      </c>
      <c r="B3653" t="s">
        <v>10864</v>
      </c>
      <c r="C3653" s="9">
        <v>41640</v>
      </c>
      <c r="D3653" s="9">
        <v>50710</v>
      </c>
      <c r="F3653">
        <v>0</v>
      </c>
      <c r="G3653" t="s">
        <v>10865</v>
      </c>
      <c r="H3653" s="10" t="s">
        <v>15015</v>
      </c>
      <c r="I3653" s="15" t="str">
        <f t="shared" si="57"/>
        <v>ANDRIANTO SUHADA3302273110800002</v>
      </c>
      <c r="L3653" t="str">
        <f>VLOOKUP(A3653,'3833'!$A$2:$B$3834,2,FALSE)</f>
        <v>ANDRIANTO SUHADA</v>
      </c>
    </row>
    <row r="3654" spans="1:12" hidden="1" x14ac:dyDescent="0.25">
      <c r="A3654" s="10" t="s">
        <v>10866</v>
      </c>
      <c r="B3654" t="s">
        <v>10867</v>
      </c>
      <c r="C3654" s="9">
        <v>41640</v>
      </c>
      <c r="D3654" s="9">
        <v>50253</v>
      </c>
      <c r="F3654">
        <v>0</v>
      </c>
      <c r="G3654" t="s">
        <v>10868</v>
      </c>
      <c r="H3654" s="10" t="s">
        <v>15016</v>
      </c>
      <c r="I3654" s="15" t="str">
        <f t="shared" si="57"/>
        <v>ANDY RAHMAN YULIMAN3313120407790003</v>
      </c>
      <c r="L3654" t="str">
        <f>VLOOKUP(A3654,'3833'!$A$2:$B$3834,2,FALSE)</f>
        <v>ANDY RAHMAN YULIMAN</v>
      </c>
    </row>
    <row r="3655" spans="1:12" hidden="1" x14ac:dyDescent="0.25">
      <c r="A3655" s="10" t="s">
        <v>10869</v>
      </c>
      <c r="B3655" t="s">
        <v>10870</v>
      </c>
      <c r="C3655" s="9">
        <v>41640</v>
      </c>
      <c r="D3655" s="9">
        <v>50072</v>
      </c>
      <c r="F3655">
        <v>0</v>
      </c>
      <c r="G3655" t="s">
        <v>10871</v>
      </c>
      <c r="H3655" s="10" t="s">
        <v>15017</v>
      </c>
      <c r="I3655" s="15" t="str">
        <f t="shared" si="57"/>
        <v>ANTONIUS YUDHIANTO3471070401790001</v>
      </c>
      <c r="L3655" t="str">
        <f>VLOOKUP(A3655,'3833'!$A$2:$B$3834,2,FALSE)</f>
        <v>ANTONIUS YUDHIANTO</v>
      </c>
    </row>
    <row r="3656" spans="1:12" hidden="1" x14ac:dyDescent="0.25">
      <c r="A3656" s="10" t="s">
        <v>10872</v>
      </c>
      <c r="B3656" t="s">
        <v>10873</v>
      </c>
      <c r="C3656" s="9">
        <v>41640</v>
      </c>
      <c r="D3656" s="9">
        <v>52444</v>
      </c>
      <c r="F3656">
        <v>0</v>
      </c>
      <c r="G3656" t="s">
        <v>10874</v>
      </c>
      <c r="H3656" s="10" t="s">
        <v>15018</v>
      </c>
      <c r="I3656" s="15" t="str">
        <f t="shared" si="57"/>
        <v>ARFINDA RAHMA TRIYANI3671066407850004</v>
      </c>
      <c r="L3656" t="str">
        <f>VLOOKUP(A3656,'3833'!$A$2:$B$3834,2,FALSE)</f>
        <v>ARFINDA RAHMA TRIYANI</v>
      </c>
    </row>
    <row r="3657" spans="1:12" hidden="1" x14ac:dyDescent="0.25">
      <c r="A3657" s="10" t="s">
        <v>10875</v>
      </c>
      <c r="B3657" t="s">
        <v>10876</v>
      </c>
      <c r="C3657" s="9">
        <v>41640</v>
      </c>
      <c r="D3657" s="9">
        <v>48335</v>
      </c>
      <c r="F3657">
        <v>0</v>
      </c>
      <c r="G3657" t="s">
        <v>10877</v>
      </c>
      <c r="H3657" s="10" t="s">
        <v>15019</v>
      </c>
      <c r="I3657" s="15" t="str">
        <f t="shared" si="57"/>
        <v>ARIE SANTI PUSPITASARI3174046304740003</v>
      </c>
      <c r="L3657" t="str">
        <f>VLOOKUP(A3657,'3833'!$A$2:$B$3834,2,FALSE)</f>
        <v>ARIE SANTI PUSPITASARI</v>
      </c>
    </row>
    <row r="3658" spans="1:12" hidden="1" x14ac:dyDescent="0.25">
      <c r="A3658" s="10" t="s">
        <v>10878</v>
      </c>
      <c r="B3658" t="s">
        <v>10879</v>
      </c>
      <c r="C3658" s="9">
        <v>41640</v>
      </c>
      <c r="D3658" s="9">
        <v>46661</v>
      </c>
      <c r="F3658">
        <v>0</v>
      </c>
      <c r="G3658" t="s">
        <v>10880</v>
      </c>
      <c r="H3658" s="10" t="s">
        <v>15020</v>
      </c>
      <c r="I3658" s="15" t="str">
        <f t="shared" si="57"/>
        <v>ARIECK PRIYATNA5271020909690005</v>
      </c>
      <c r="L3658" t="str">
        <f>VLOOKUP(A3658,'3833'!$A$2:$B$3834,2,FALSE)</f>
        <v>ARIECK PRIYATNA</v>
      </c>
    </row>
    <row r="3659" spans="1:12" hidden="1" x14ac:dyDescent="0.25">
      <c r="A3659" s="10" t="s">
        <v>10881</v>
      </c>
      <c r="B3659" t="s">
        <v>10882</v>
      </c>
      <c r="C3659" s="9">
        <v>41640</v>
      </c>
      <c r="D3659" s="9">
        <v>50740</v>
      </c>
      <c r="F3659">
        <v>0</v>
      </c>
      <c r="G3659" t="s">
        <v>10883</v>
      </c>
      <c r="H3659" s="10" t="s">
        <v>15021</v>
      </c>
      <c r="I3659" s="15" t="str">
        <f t="shared" si="57"/>
        <v>ARIEF RACHMAN3571030111800003</v>
      </c>
      <c r="L3659" t="str">
        <f>VLOOKUP(A3659,'3833'!$A$2:$B$3834,2,FALSE)</f>
        <v>ARIEF RACHMAN</v>
      </c>
    </row>
    <row r="3660" spans="1:12" hidden="1" x14ac:dyDescent="0.25">
      <c r="A3660" s="10" t="s">
        <v>10884</v>
      </c>
      <c r="B3660" t="s">
        <v>10885</v>
      </c>
      <c r="C3660" s="9">
        <v>41640</v>
      </c>
      <c r="D3660" s="9">
        <v>50891</v>
      </c>
      <c r="F3660">
        <v>0</v>
      </c>
      <c r="G3660" t="s">
        <v>10886</v>
      </c>
      <c r="H3660" s="10" t="s">
        <v>15022</v>
      </c>
      <c r="I3660" s="15" t="str">
        <f t="shared" si="57"/>
        <v>ARIS BUDIMAN3578142104810005</v>
      </c>
      <c r="L3660" t="str">
        <f>VLOOKUP(A3660,'3833'!$A$2:$B$3834,2,FALSE)</f>
        <v>ARIS BUDIMAN</v>
      </c>
    </row>
    <row r="3661" spans="1:12" hidden="1" x14ac:dyDescent="0.25">
      <c r="A3661" s="10" t="s">
        <v>10887</v>
      </c>
      <c r="B3661" t="s">
        <v>10888</v>
      </c>
      <c r="C3661" s="9">
        <v>41640</v>
      </c>
      <c r="D3661" s="9">
        <v>52079</v>
      </c>
      <c r="F3661">
        <v>0</v>
      </c>
      <c r="G3661" t="s">
        <v>10889</v>
      </c>
      <c r="H3661" s="10" t="s">
        <v>15023</v>
      </c>
      <c r="I3661" s="15" t="str">
        <f t="shared" si="57"/>
        <v>ARY WIDIASTUTI3402165807840002</v>
      </c>
      <c r="L3661" t="str">
        <f>VLOOKUP(A3661,'3833'!$A$2:$B$3834,2,FALSE)</f>
        <v>ARY WIDIASTUTI</v>
      </c>
    </row>
    <row r="3662" spans="1:12" hidden="1" x14ac:dyDescent="0.25">
      <c r="A3662" s="10" t="s">
        <v>10890</v>
      </c>
      <c r="B3662" t="s">
        <v>10891</v>
      </c>
      <c r="C3662" s="9">
        <v>41640</v>
      </c>
      <c r="D3662" s="9">
        <v>47362</v>
      </c>
      <c r="F3662">
        <v>0</v>
      </c>
      <c r="G3662" t="s">
        <v>10892</v>
      </c>
      <c r="H3662" s="10" t="s">
        <v>15024</v>
      </c>
      <c r="I3662" s="15" t="str">
        <f t="shared" si="57"/>
        <v>ASTERIA DIANTIKA3404074108710004</v>
      </c>
      <c r="L3662" t="str">
        <f>VLOOKUP(A3662,'3833'!$A$2:$B$3834,2,FALSE)</f>
        <v>ASTERIA DIANTIKA</v>
      </c>
    </row>
    <row r="3663" spans="1:12" hidden="1" x14ac:dyDescent="0.25">
      <c r="A3663" s="10" t="s">
        <v>10893</v>
      </c>
      <c r="B3663" t="s">
        <v>10894</v>
      </c>
      <c r="C3663" s="9">
        <v>41640</v>
      </c>
      <c r="D3663" s="9">
        <v>52444</v>
      </c>
      <c r="F3663">
        <v>0</v>
      </c>
      <c r="G3663" t="s">
        <v>10895</v>
      </c>
      <c r="H3663" s="10" t="s">
        <v>15025</v>
      </c>
      <c r="I3663" s="15" t="str">
        <f t="shared" si="57"/>
        <v>AULIA PUTI SWITY3273016607850006</v>
      </c>
      <c r="L3663" t="str">
        <f>VLOOKUP(A3663,'3833'!$A$2:$B$3834,2,FALSE)</f>
        <v>AULIA PUTI SWITY</v>
      </c>
    </row>
    <row r="3664" spans="1:12" hidden="1" x14ac:dyDescent="0.25">
      <c r="A3664" s="10" t="s">
        <v>10896</v>
      </c>
      <c r="B3664" t="s">
        <v>10897</v>
      </c>
      <c r="C3664" s="9">
        <v>41640</v>
      </c>
      <c r="D3664" s="9">
        <v>48092</v>
      </c>
      <c r="F3664">
        <v>0</v>
      </c>
      <c r="G3664" t="s">
        <v>10898</v>
      </c>
      <c r="H3664" s="10" t="s">
        <v>15026</v>
      </c>
      <c r="I3664" s="15" t="str">
        <f t="shared" si="57"/>
        <v>AYU LAKSMI SYNTIA DEWI1671097008730005</v>
      </c>
      <c r="L3664" t="str">
        <f>VLOOKUP(A3664,'3833'!$A$2:$B$3834,2,FALSE)</f>
        <v>AYU LAKSMI SYNTIA DEWI</v>
      </c>
    </row>
    <row r="3665" spans="1:12" hidden="1" x14ac:dyDescent="0.25">
      <c r="A3665" s="10" t="s">
        <v>10899</v>
      </c>
      <c r="B3665" t="s">
        <v>10900</v>
      </c>
      <c r="C3665" s="9">
        <v>41640</v>
      </c>
      <c r="D3665" s="9">
        <v>49157</v>
      </c>
      <c r="F3665">
        <v>0</v>
      </c>
      <c r="G3665" t="s">
        <v>10901</v>
      </c>
      <c r="H3665" s="10" t="s">
        <v>15027</v>
      </c>
      <c r="I3665" s="15" t="str">
        <f t="shared" si="57"/>
        <v>BAMBANG PURWOGANDI D. A. L.3374072507760003</v>
      </c>
      <c r="L3665" t="str">
        <f>VLOOKUP(A3665,'3833'!$A$2:$B$3834,2,FALSE)</f>
        <v>BAMBANG PURWOGANDI D. A. L.</v>
      </c>
    </row>
    <row r="3666" spans="1:12" hidden="1" x14ac:dyDescent="0.25">
      <c r="A3666" s="10" t="s">
        <v>10902</v>
      </c>
      <c r="B3666" t="s">
        <v>10903</v>
      </c>
      <c r="C3666" s="9">
        <v>41640</v>
      </c>
      <c r="D3666" s="9">
        <v>47300</v>
      </c>
      <c r="F3666">
        <v>0</v>
      </c>
      <c r="G3666" t="s">
        <v>10904</v>
      </c>
      <c r="H3666" s="10" t="s">
        <v>15028</v>
      </c>
      <c r="I3666" s="15" t="str">
        <f t="shared" si="57"/>
        <v>BAMBANG S. ANTARIKSAWAN5271012606710002</v>
      </c>
      <c r="L3666" t="str">
        <f>VLOOKUP(A3666,'3833'!$A$2:$B$3834,2,FALSE)</f>
        <v>BAMBANG S. ANTARIKSAWAN</v>
      </c>
    </row>
    <row r="3667" spans="1:12" hidden="1" x14ac:dyDescent="0.25">
      <c r="A3667" s="10" t="s">
        <v>10905</v>
      </c>
      <c r="B3667" t="s">
        <v>10906</v>
      </c>
      <c r="C3667" s="9">
        <v>41640</v>
      </c>
      <c r="D3667" s="9">
        <v>51044</v>
      </c>
      <c r="F3667">
        <v>0</v>
      </c>
      <c r="G3667" t="s">
        <v>10907</v>
      </c>
      <c r="H3667" s="10" t="s">
        <v>15029</v>
      </c>
      <c r="I3667" s="15" t="str">
        <f t="shared" si="57"/>
        <v>BANGUN KURNIAWAN1571072009810101</v>
      </c>
      <c r="L3667" t="str">
        <f>VLOOKUP(A3667,'3833'!$A$2:$B$3834,2,FALSE)</f>
        <v>BANGUN KURNIAWAN</v>
      </c>
    </row>
    <row r="3668" spans="1:12" hidden="1" x14ac:dyDescent="0.25">
      <c r="A3668" s="10" t="s">
        <v>10908</v>
      </c>
      <c r="B3668" t="s">
        <v>10909</v>
      </c>
      <c r="C3668" s="9">
        <v>41640</v>
      </c>
      <c r="D3668" s="9">
        <v>51136</v>
      </c>
      <c r="F3668">
        <v>0</v>
      </c>
      <c r="G3668" t="s">
        <v>10910</v>
      </c>
      <c r="H3668" s="10" t="s">
        <v>15030</v>
      </c>
      <c r="I3668" s="15" t="str">
        <f t="shared" si="57"/>
        <v>BISMI MAULANA NUGRAHA3276043112810003</v>
      </c>
      <c r="L3668" t="str">
        <f>VLOOKUP(A3668,'3833'!$A$2:$B$3834,2,FALSE)</f>
        <v>BISMI MAULANA NUGRAHA</v>
      </c>
    </row>
    <row r="3669" spans="1:12" hidden="1" x14ac:dyDescent="0.25">
      <c r="A3669" s="10" t="s">
        <v>10911</v>
      </c>
      <c r="B3669" t="s">
        <v>10912</v>
      </c>
      <c r="C3669" s="9">
        <v>41640</v>
      </c>
      <c r="D3669" s="9">
        <v>47150</v>
      </c>
      <c r="F3669">
        <v>0</v>
      </c>
      <c r="G3669" t="s">
        <v>10913</v>
      </c>
      <c r="H3669" s="10" t="s">
        <v>15031</v>
      </c>
      <c r="I3669" s="15" t="str">
        <f t="shared" si="57"/>
        <v>BONE QUARY1271183101710001</v>
      </c>
      <c r="L3669" t="str">
        <f>VLOOKUP(A3669,'3833'!$A$2:$B$3834,2,FALSE)</f>
        <v>BONE QUARY</v>
      </c>
    </row>
    <row r="3670" spans="1:12" hidden="1" x14ac:dyDescent="0.25">
      <c r="A3670" s="10" t="s">
        <v>10914</v>
      </c>
      <c r="B3670" t="s">
        <v>10915</v>
      </c>
      <c r="C3670" s="9">
        <v>41640</v>
      </c>
      <c r="D3670" s="9">
        <v>50649</v>
      </c>
      <c r="F3670">
        <v>0</v>
      </c>
      <c r="G3670" t="s">
        <v>10916</v>
      </c>
      <c r="H3670" s="10" t="s">
        <v>15032</v>
      </c>
      <c r="I3670" s="15" t="str">
        <f t="shared" si="57"/>
        <v>BUDI RAHMAN1871012808800007</v>
      </c>
      <c r="L3670" t="str">
        <f>VLOOKUP(A3670,'3833'!$A$2:$B$3834,2,FALSE)</f>
        <v>BUDI RAHMAN</v>
      </c>
    </row>
    <row r="3671" spans="1:12" hidden="1" x14ac:dyDescent="0.25">
      <c r="A3671" s="10" t="s">
        <v>10917</v>
      </c>
      <c r="B3671" t="s">
        <v>10918</v>
      </c>
      <c r="C3671" s="9">
        <v>41640</v>
      </c>
      <c r="D3671" s="9">
        <v>46023</v>
      </c>
      <c r="F3671">
        <v>0</v>
      </c>
      <c r="G3671" t="s">
        <v>10919</v>
      </c>
      <c r="H3671" s="10" t="s">
        <v>15033</v>
      </c>
      <c r="I3671" s="15" t="str">
        <f t="shared" si="57"/>
        <v>BUDIMAN P. SIAHAAN3276060712670001</v>
      </c>
      <c r="L3671" t="str">
        <f>VLOOKUP(A3671,'3833'!$A$2:$B$3834,2,FALSE)</f>
        <v>BUDIMAN P. SIAHAAN</v>
      </c>
    </row>
    <row r="3672" spans="1:12" hidden="1" x14ac:dyDescent="0.25">
      <c r="A3672" s="10" t="s">
        <v>10920</v>
      </c>
      <c r="B3672" t="s">
        <v>10921</v>
      </c>
      <c r="C3672" s="9">
        <v>41640</v>
      </c>
      <c r="D3672" s="9">
        <v>51167</v>
      </c>
      <c r="F3672">
        <v>0</v>
      </c>
      <c r="G3672" t="s">
        <v>10922</v>
      </c>
      <c r="H3672" s="10" t="s">
        <v>15034</v>
      </c>
      <c r="I3672" s="15" t="str">
        <f t="shared" si="57"/>
        <v>YAN ISWARA ROSYA1371011401820009</v>
      </c>
      <c r="L3672" t="str">
        <f>VLOOKUP(A3672,'3833'!$A$2:$B$3834,2,FALSE)</f>
        <v>YAN ISWARA ROSYA</v>
      </c>
    </row>
    <row r="3673" spans="1:12" hidden="1" x14ac:dyDescent="0.25">
      <c r="A3673" s="10" t="s">
        <v>10923</v>
      </c>
      <c r="B3673" t="s">
        <v>10924</v>
      </c>
      <c r="C3673" s="9">
        <v>41640</v>
      </c>
      <c r="D3673" s="9">
        <v>50496</v>
      </c>
      <c r="F3673">
        <v>0</v>
      </c>
      <c r="G3673" t="s">
        <v>10925</v>
      </c>
      <c r="H3673" s="10" t="s">
        <v>15035</v>
      </c>
      <c r="I3673" s="15" t="str">
        <f t="shared" si="57"/>
        <v>YENNI ANGGRAINI1371096303800009</v>
      </c>
      <c r="L3673" t="str">
        <f>VLOOKUP(A3673,'3833'!$A$2:$B$3834,2,FALSE)</f>
        <v>YENNI ANGGRAINI</v>
      </c>
    </row>
    <row r="3674" spans="1:12" hidden="1" x14ac:dyDescent="0.25">
      <c r="A3674" s="10" t="s">
        <v>10926</v>
      </c>
      <c r="B3674" t="s">
        <v>10927</v>
      </c>
      <c r="C3674" s="9">
        <v>41640</v>
      </c>
      <c r="D3674" s="9">
        <v>47665</v>
      </c>
      <c r="F3674">
        <v>0</v>
      </c>
      <c r="G3674" t="s">
        <v>10928</v>
      </c>
      <c r="H3674" s="10" t="s">
        <v>15036</v>
      </c>
      <c r="I3674" s="15" t="str">
        <f t="shared" si="57"/>
        <v>YOGIE HARSAKUSUMAH5171032106720017</v>
      </c>
      <c r="L3674" t="str">
        <f>VLOOKUP(A3674,'3833'!$A$2:$B$3834,2,FALSE)</f>
        <v>YOGIE HARSAKUSUMAH</v>
      </c>
    </row>
    <row r="3675" spans="1:12" hidden="1" x14ac:dyDescent="0.25">
      <c r="A3675" s="10" t="s">
        <v>10929</v>
      </c>
      <c r="B3675" t="s">
        <v>10930</v>
      </c>
      <c r="C3675" s="9">
        <v>41640</v>
      </c>
      <c r="D3675" s="9">
        <v>50710</v>
      </c>
      <c r="F3675">
        <v>0</v>
      </c>
      <c r="G3675" t="s">
        <v>10931</v>
      </c>
      <c r="H3675" s="10" t="s">
        <v>15037</v>
      </c>
      <c r="I3675" s="15" t="str">
        <f t="shared" si="57"/>
        <v>YOVVI SUKANDAR1271041410800001</v>
      </c>
      <c r="L3675" t="str">
        <f>VLOOKUP(A3675,'3833'!$A$2:$B$3834,2,FALSE)</f>
        <v>YOVVI SUKANDAR</v>
      </c>
    </row>
    <row r="3676" spans="1:12" hidden="1" x14ac:dyDescent="0.25">
      <c r="A3676" s="10" t="s">
        <v>10932</v>
      </c>
      <c r="B3676" t="s">
        <v>10933</v>
      </c>
      <c r="C3676" s="9">
        <v>41640</v>
      </c>
      <c r="D3676" s="9">
        <v>50222</v>
      </c>
      <c r="F3676">
        <v>0</v>
      </c>
      <c r="G3676" t="s">
        <v>10934</v>
      </c>
      <c r="H3676" s="10" t="s">
        <v>15038</v>
      </c>
      <c r="I3676" s="15" t="str">
        <f t="shared" si="57"/>
        <v>YUNITA ANDRIANI1471096806790023</v>
      </c>
      <c r="L3676" t="str">
        <f>VLOOKUP(A3676,'3833'!$A$2:$B$3834,2,FALSE)</f>
        <v>YUNITA ANDRIANI</v>
      </c>
    </row>
    <row r="3677" spans="1:12" hidden="1" x14ac:dyDescent="0.25">
      <c r="A3677" s="10" t="s">
        <v>10935</v>
      </c>
      <c r="B3677" t="s">
        <v>10936</v>
      </c>
      <c r="C3677" s="9">
        <v>41640</v>
      </c>
      <c r="D3677" s="9">
        <v>46753</v>
      </c>
      <c r="F3677">
        <v>0</v>
      </c>
      <c r="G3677" t="s">
        <v>10937</v>
      </c>
      <c r="H3677" s="10" t="s">
        <v>15039</v>
      </c>
      <c r="I3677" s="15" t="str">
        <f t="shared" si="57"/>
        <v>ZULKIFLI3302222412690001</v>
      </c>
      <c r="L3677" t="str">
        <f>VLOOKUP(A3677,'3833'!$A$2:$B$3834,2,FALSE)</f>
        <v>ZULKIFLI</v>
      </c>
    </row>
    <row r="3678" spans="1:12" hidden="1" x14ac:dyDescent="0.25">
      <c r="A3678" s="10" t="s">
        <v>10938</v>
      </c>
      <c r="B3678" t="s">
        <v>10939</v>
      </c>
      <c r="C3678" s="9">
        <v>41640</v>
      </c>
      <c r="D3678" s="9">
        <v>50465</v>
      </c>
      <c r="F3678">
        <v>0</v>
      </c>
      <c r="G3678" t="s">
        <v>10940</v>
      </c>
      <c r="H3678" s="10" t="s">
        <v>15040</v>
      </c>
      <c r="I3678" s="15" t="str">
        <f t="shared" si="57"/>
        <v>ABE SANJAYA3277021602820019</v>
      </c>
      <c r="L3678" t="str">
        <f>VLOOKUP(A3678,'3833'!$A$2:$B$3834,2,FALSE)</f>
        <v>ABE SANJAYA</v>
      </c>
    </row>
    <row r="3679" spans="1:12" hidden="1" x14ac:dyDescent="0.25">
      <c r="A3679" s="10" t="s">
        <v>10941</v>
      </c>
      <c r="B3679" t="s">
        <v>10942</v>
      </c>
      <c r="C3679" s="9">
        <v>41275</v>
      </c>
      <c r="D3679" s="9">
        <v>50557</v>
      </c>
      <c r="F3679">
        <v>0</v>
      </c>
      <c r="G3679" t="s">
        <v>10943</v>
      </c>
      <c r="H3679" s="10" t="s">
        <v>15041</v>
      </c>
      <c r="I3679" s="15" t="str">
        <f t="shared" si="57"/>
        <v>ACHMAD IRFAN KAMALUDDIN3276011305800013</v>
      </c>
      <c r="L3679" t="str">
        <f>VLOOKUP(A3679,'3833'!$A$2:$B$3834,2,FALSE)</f>
        <v>ACHMAD IRFAN KAMALUDDIN</v>
      </c>
    </row>
    <row r="3680" spans="1:12" hidden="1" x14ac:dyDescent="0.25">
      <c r="A3680" s="10" t="s">
        <v>10944</v>
      </c>
      <c r="B3680" t="s">
        <v>10945</v>
      </c>
      <c r="C3680" s="9">
        <v>41640</v>
      </c>
      <c r="D3680" s="9">
        <v>53297</v>
      </c>
      <c r="F3680">
        <v>0</v>
      </c>
      <c r="G3680" t="s">
        <v>10946</v>
      </c>
      <c r="H3680" s="10" t="s">
        <v>15042</v>
      </c>
      <c r="I3680" s="15" t="str">
        <f t="shared" si="57"/>
        <v>ADELISYA TIRSA3175106411890005</v>
      </c>
      <c r="L3680" t="str">
        <f>VLOOKUP(A3680,'3833'!$A$2:$B$3834,2,FALSE)</f>
        <v>ADELISYA TIRSA</v>
      </c>
    </row>
    <row r="3681" spans="1:12" hidden="1" x14ac:dyDescent="0.25">
      <c r="A3681" s="10" t="s">
        <v>10947</v>
      </c>
      <c r="B3681" t="s">
        <v>10948</v>
      </c>
      <c r="C3681" s="9">
        <v>41640</v>
      </c>
      <c r="D3681" s="9">
        <v>52932</v>
      </c>
      <c r="F3681">
        <v>0</v>
      </c>
      <c r="G3681" t="s">
        <v>10949</v>
      </c>
      <c r="H3681" s="10" t="s">
        <v>15043</v>
      </c>
      <c r="I3681" s="15" t="str">
        <f t="shared" si="57"/>
        <v>AGNES FRISTANIKA H.3674064611880007</v>
      </c>
      <c r="L3681" t="str">
        <f>VLOOKUP(A3681,'3833'!$A$2:$B$3834,2,FALSE)</f>
        <v>AGNES FRISTANIKA H.</v>
      </c>
    </row>
    <row r="3682" spans="1:12" hidden="1" x14ac:dyDescent="0.25">
      <c r="A3682" s="10" t="s">
        <v>10950</v>
      </c>
      <c r="B3682" t="s">
        <v>10951</v>
      </c>
      <c r="C3682" s="9">
        <v>41640</v>
      </c>
      <c r="D3682" s="9">
        <v>52657</v>
      </c>
      <c r="F3682">
        <v>0</v>
      </c>
      <c r="G3682" t="s">
        <v>10952</v>
      </c>
      <c r="H3682" s="10" t="s">
        <v>15044</v>
      </c>
      <c r="I3682" s="15" t="str">
        <f t="shared" si="57"/>
        <v>AMBANG FEBRIYANTO3301052202880004</v>
      </c>
      <c r="L3682" t="str">
        <f>VLOOKUP(A3682,'3833'!$A$2:$B$3834,2,FALSE)</f>
        <v>AMBANG FEBRIYANTO</v>
      </c>
    </row>
    <row r="3683" spans="1:12" hidden="1" x14ac:dyDescent="0.25">
      <c r="A3683" s="10" t="s">
        <v>10953</v>
      </c>
      <c r="B3683" t="s">
        <v>10954</v>
      </c>
      <c r="C3683" s="9">
        <v>41640</v>
      </c>
      <c r="D3683" s="9">
        <v>50284</v>
      </c>
      <c r="F3683">
        <v>0</v>
      </c>
      <c r="G3683" t="s">
        <v>10955</v>
      </c>
      <c r="H3683" s="10" t="s">
        <v>15045</v>
      </c>
      <c r="I3683" s="15" t="str">
        <f t="shared" si="57"/>
        <v>AMIR HIDAYAT3201291608810011</v>
      </c>
      <c r="L3683" t="str">
        <f>VLOOKUP(A3683,'3833'!$A$2:$B$3834,2,FALSE)</f>
        <v>AMIR HIDAYAT</v>
      </c>
    </row>
    <row r="3684" spans="1:12" hidden="1" x14ac:dyDescent="0.25">
      <c r="A3684" s="10" t="s">
        <v>10956</v>
      </c>
      <c r="B3684" t="s">
        <v>10957</v>
      </c>
      <c r="C3684" s="9">
        <v>41640</v>
      </c>
      <c r="D3684" s="9">
        <v>52352</v>
      </c>
      <c r="F3684">
        <v>0</v>
      </c>
      <c r="G3684" t="s">
        <v>10958</v>
      </c>
      <c r="H3684" s="10" t="s">
        <v>15046</v>
      </c>
      <c r="I3684" s="15" t="str">
        <f t="shared" si="57"/>
        <v>ANIE SIH BATARI3172016004870006</v>
      </c>
      <c r="L3684" t="str">
        <f>VLOOKUP(A3684,'3833'!$A$2:$B$3834,2,FALSE)</f>
        <v>ANIE SIH BATARI</v>
      </c>
    </row>
    <row r="3685" spans="1:12" hidden="1" x14ac:dyDescent="0.25">
      <c r="A3685" s="10" t="s">
        <v>10959</v>
      </c>
      <c r="B3685" t="s">
        <v>10960</v>
      </c>
      <c r="C3685" s="9">
        <v>41640</v>
      </c>
      <c r="D3685" s="9">
        <v>52688</v>
      </c>
      <c r="F3685">
        <v>0</v>
      </c>
      <c r="G3685" t="s">
        <v>10961</v>
      </c>
      <c r="H3685" s="10" t="s">
        <v>15047</v>
      </c>
      <c r="I3685" s="15" t="str">
        <f t="shared" si="57"/>
        <v>AYU ISMIARTI3276015603880005</v>
      </c>
      <c r="L3685" t="str">
        <f>VLOOKUP(A3685,'3833'!$A$2:$B$3834,2,FALSE)</f>
        <v>AYU ISMIARTI</v>
      </c>
    </row>
    <row r="3686" spans="1:12" hidden="1" x14ac:dyDescent="0.25">
      <c r="A3686" s="10" t="s">
        <v>10962</v>
      </c>
      <c r="B3686" t="s">
        <v>10963</v>
      </c>
      <c r="C3686" s="9">
        <v>41640</v>
      </c>
      <c r="D3686" s="9">
        <v>50891</v>
      </c>
      <c r="F3686">
        <v>0</v>
      </c>
      <c r="G3686" t="s">
        <v>10964</v>
      </c>
      <c r="H3686" s="10" t="s">
        <v>15768</v>
      </c>
      <c r="I3686" s="15" t="str">
        <f t="shared" si="57"/>
        <v>BAMBANG PRASETYO HADIANTOBAMBANG PRASETYO</v>
      </c>
      <c r="L3686" t="str">
        <f>VLOOKUP(A3686,'3833'!$A$2:$B$3834,2,FALSE)</f>
        <v>BAMBANG PRASETYO HADIANTO</v>
      </c>
    </row>
    <row r="3687" spans="1:12" hidden="1" x14ac:dyDescent="0.25">
      <c r="A3687" s="10" t="s">
        <v>10965</v>
      </c>
      <c r="B3687" t="s">
        <v>10966</v>
      </c>
      <c r="C3687" s="9">
        <v>41640</v>
      </c>
      <c r="D3687" s="9">
        <v>45931</v>
      </c>
      <c r="F3687">
        <v>0</v>
      </c>
      <c r="G3687" t="s">
        <v>10967</v>
      </c>
      <c r="H3687" s="10" t="s">
        <v>15049</v>
      </c>
      <c r="I3687" s="15" t="str">
        <f t="shared" si="57"/>
        <v>CEP SUMARNA1050010309690003</v>
      </c>
      <c r="L3687" t="str">
        <f>VLOOKUP(A3687,'3833'!$A$2:$B$3834,2,FALSE)</f>
        <v>CEP SUMARNA</v>
      </c>
    </row>
    <row r="3688" spans="1:12" hidden="1" x14ac:dyDescent="0.25">
      <c r="A3688" s="10" t="s">
        <v>10968</v>
      </c>
      <c r="B3688" t="s">
        <v>10969</v>
      </c>
      <c r="C3688" s="9">
        <v>41640</v>
      </c>
      <c r="D3688" s="9">
        <v>53267</v>
      </c>
      <c r="F3688">
        <v>0</v>
      </c>
      <c r="G3688" t="s">
        <v>10970</v>
      </c>
      <c r="H3688" s="10" t="s">
        <v>15050</v>
      </c>
      <c r="I3688" s="15" t="str">
        <f t="shared" si="57"/>
        <v>CHRISANTI AYU PUTRI3174076110890001</v>
      </c>
      <c r="L3688" t="str">
        <f>VLOOKUP(A3688,'3833'!$A$2:$B$3834,2,FALSE)</f>
        <v>CHRISANTI AYU PUTRI</v>
      </c>
    </row>
    <row r="3689" spans="1:12" hidden="1" x14ac:dyDescent="0.25">
      <c r="A3689" s="10" t="s">
        <v>10971</v>
      </c>
      <c r="B3689" t="s">
        <v>10972</v>
      </c>
      <c r="C3689" s="9">
        <v>41640</v>
      </c>
      <c r="D3689" s="9">
        <v>51622</v>
      </c>
      <c r="F3689">
        <v>0</v>
      </c>
      <c r="G3689" t="s">
        <v>10973</v>
      </c>
      <c r="H3689" s="10" t="s">
        <v>15051</v>
      </c>
      <c r="I3689" s="15" t="str">
        <f t="shared" si="57"/>
        <v>CITRA ADE APRILIA3374115604850002</v>
      </c>
      <c r="L3689" t="str">
        <f>VLOOKUP(A3689,'3833'!$A$2:$B$3834,2,FALSE)</f>
        <v>CITRA ADE APRILIA</v>
      </c>
    </row>
    <row r="3690" spans="1:12" hidden="1" x14ac:dyDescent="0.25">
      <c r="A3690" s="10" t="s">
        <v>10974</v>
      </c>
      <c r="B3690" t="s">
        <v>10975</v>
      </c>
      <c r="C3690" s="9">
        <v>41640</v>
      </c>
      <c r="D3690" s="9">
        <v>52902</v>
      </c>
      <c r="F3690">
        <v>0</v>
      </c>
      <c r="G3690" t="s">
        <v>10976</v>
      </c>
      <c r="H3690" s="10" t="s">
        <v>15052</v>
      </c>
      <c r="I3690" s="15" t="str">
        <f t="shared" si="57"/>
        <v>DANIEL ALEXANDER HUTABARAT3175071610881001</v>
      </c>
      <c r="L3690" t="str">
        <f>VLOOKUP(A3690,'3833'!$A$2:$B$3834,2,FALSE)</f>
        <v>DANIEL ALEXANDER HUTABARAT</v>
      </c>
    </row>
    <row r="3691" spans="1:12" hidden="1" x14ac:dyDescent="0.25">
      <c r="A3691" s="10" t="s">
        <v>10977</v>
      </c>
      <c r="B3691" t="s">
        <v>10978</v>
      </c>
      <c r="C3691" s="9">
        <v>41640</v>
      </c>
      <c r="D3691" s="9">
        <v>52963</v>
      </c>
      <c r="F3691">
        <v>0</v>
      </c>
      <c r="G3691" t="s">
        <v>10979</v>
      </c>
      <c r="H3691" s="10" t="s">
        <v>15053</v>
      </c>
      <c r="I3691" s="15" t="str">
        <f t="shared" si="57"/>
        <v>DESY INGRID1271025512880003</v>
      </c>
      <c r="L3691" t="str">
        <f>VLOOKUP(A3691,'3833'!$A$2:$B$3834,2,FALSE)</f>
        <v>DESY INGRID</v>
      </c>
    </row>
    <row r="3692" spans="1:12" hidden="1" x14ac:dyDescent="0.25">
      <c r="A3692" s="10" t="s">
        <v>10980</v>
      </c>
      <c r="B3692" t="s">
        <v>10981</v>
      </c>
      <c r="C3692" s="9">
        <v>41640</v>
      </c>
      <c r="D3692" s="9">
        <v>50710</v>
      </c>
      <c r="F3692">
        <v>0</v>
      </c>
      <c r="G3692" t="s">
        <v>10982</v>
      </c>
      <c r="H3692" s="10" t="s">
        <v>15054</v>
      </c>
      <c r="I3692" s="15" t="str">
        <f t="shared" si="57"/>
        <v>DHANY HISTORIAWAN3305160710820004</v>
      </c>
      <c r="L3692" t="str">
        <f>VLOOKUP(A3692,'3833'!$A$2:$B$3834,2,FALSE)</f>
        <v>DHANY HISTORIAWAN</v>
      </c>
    </row>
    <row r="3693" spans="1:12" hidden="1" x14ac:dyDescent="0.25">
      <c r="A3693" s="10" t="s">
        <v>10983</v>
      </c>
      <c r="B3693" t="s">
        <v>10984</v>
      </c>
      <c r="C3693" s="9">
        <v>41640</v>
      </c>
      <c r="D3693" s="9">
        <v>51044</v>
      </c>
      <c r="F3693">
        <v>0</v>
      </c>
      <c r="G3693" t="s">
        <v>10985</v>
      </c>
      <c r="H3693" s="10" t="s">
        <v>15055</v>
      </c>
      <c r="I3693" s="15" t="str">
        <f t="shared" si="57"/>
        <v>DIAN WIDIASTUTI3273255809810005</v>
      </c>
      <c r="L3693" t="str">
        <f>VLOOKUP(A3693,'3833'!$A$2:$B$3834,2,FALSE)</f>
        <v>DIAN WIDIASTUTI</v>
      </c>
    </row>
    <row r="3694" spans="1:12" hidden="1" x14ac:dyDescent="0.25">
      <c r="A3694" s="10" t="s">
        <v>10986</v>
      </c>
      <c r="B3694" t="s">
        <v>10987</v>
      </c>
      <c r="C3694" s="9">
        <v>41640</v>
      </c>
      <c r="D3694" s="9">
        <v>52718</v>
      </c>
      <c r="F3694">
        <v>0</v>
      </c>
      <c r="G3694" t="s">
        <v>10988</v>
      </c>
      <c r="H3694" s="10" t="s">
        <v>15056</v>
      </c>
      <c r="I3694" s="15" t="str">
        <f t="shared" si="57"/>
        <v>DIANA PERMATA SARI3671064304880001</v>
      </c>
      <c r="L3694" t="str">
        <f>VLOOKUP(A3694,'3833'!$A$2:$B$3834,2,FALSE)</f>
        <v>DIANA PERMATA SARI</v>
      </c>
    </row>
    <row r="3695" spans="1:12" hidden="1" x14ac:dyDescent="0.25">
      <c r="A3695" s="10" t="s">
        <v>10989</v>
      </c>
      <c r="B3695" t="s">
        <v>10990</v>
      </c>
      <c r="C3695" s="9">
        <v>41640</v>
      </c>
      <c r="D3695" s="9">
        <v>51898</v>
      </c>
      <c r="F3695">
        <v>0</v>
      </c>
      <c r="G3695" t="s">
        <v>10991</v>
      </c>
      <c r="H3695" s="10" t="s">
        <v>15057</v>
      </c>
      <c r="I3695" s="15" t="str">
        <f t="shared" si="57"/>
        <v>DWI PRAFEBRI P3175076901860009</v>
      </c>
      <c r="L3695" t="str">
        <f>VLOOKUP(A3695,'3833'!$A$2:$B$3834,2,FALSE)</f>
        <v>DWI PRAFEBRI P</v>
      </c>
    </row>
    <row r="3696" spans="1:12" hidden="1" x14ac:dyDescent="0.25">
      <c r="A3696" s="10" t="s">
        <v>10995</v>
      </c>
      <c r="B3696" t="s">
        <v>10996</v>
      </c>
      <c r="C3696" s="9">
        <v>42767</v>
      </c>
      <c r="D3696" s="9">
        <v>51075</v>
      </c>
      <c r="F3696">
        <v>0</v>
      </c>
      <c r="G3696" t="s">
        <v>10997</v>
      </c>
      <c r="H3696" s="10" t="s">
        <v>15059</v>
      </c>
      <c r="I3696" s="15" t="str">
        <f t="shared" si="57"/>
        <v>STEFANUS DODDY KURNIAWAN3175070210810003</v>
      </c>
      <c r="L3696" t="str">
        <f>VLOOKUP(A3696,'3833'!$A$2:$B$3834,2,FALSE)</f>
        <v>STEFANUS DODDY KURNIAWAN</v>
      </c>
    </row>
    <row r="3697" spans="1:12" hidden="1" x14ac:dyDescent="0.25">
      <c r="A3697" s="10" t="s">
        <v>10998</v>
      </c>
      <c r="B3697" t="s">
        <v>10999</v>
      </c>
      <c r="C3697" s="9">
        <v>42767</v>
      </c>
      <c r="D3697" s="9">
        <v>50253</v>
      </c>
      <c r="F3697">
        <v>0</v>
      </c>
      <c r="G3697" t="s">
        <v>11000</v>
      </c>
      <c r="H3697" s="10" t="s">
        <v>15060</v>
      </c>
      <c r="I3697" s="15" t="str">
        <f t="shared" si="57"/>
        <v>SUCI PURWATI3171086507790004</v>
      </c>
      <c r="L3697" t="str">
        <f>VLOOKUP(A3697,'3833'!$A$2:$B$3834,2,FALSE)</f>
        <v>SUCI PURWATI</v>
      </c>
    </row>
    <row r="3698" spans="1:12" hidden="1" x14ac:dyDescent="0.25">
      <c r="A3698" s="10" t="s">
        <v>11001</v>
      </c>
      <c r="B3698" t="s">
        <v>11002</v>
      </c>
      <c r="C3698" s="9">
        <v>42767</v>
      </c>
      <c r="D3698" s="9">
        <v>52079</v>
      </c>
      <c r="F3698">
        <v>0</v>
      </c>
      <c r="G3698" t="s">
        <v>11003</v>
      </c>
      <c r="H3698" s="10" t="s">
        <v>15061</v>
      </c>
      <c r="I3698" s="15" t="str">
        <f t="shared" si="57"/>
        <v>SURYA BARUNA SEMENGUK1871110307840002</v>
      </c>
      <c r="L3698" t="str">
        <f>VLOOKUP(A3698,'3833'!$A$2:$B$3834,2,FALSE)</f>
        <v>SURYA BARUNA SEMENGUK</v>
      </c>
    </row>
    <row r="3699" spans="1:12" hidden="1" x14ac:dyDescent="0.25">
      <c r="A3699" s="10" t="s">
        <v>11004</v>
      </c>
      <c r="B3699" t="s">
        <v>11005</v>
      </c>
      <c r="C3699" s="9">
        <v>42767</v>
      </c>
      <c r="D3699" s="9">
        <v>52291</v>
      </c>
      <c r="F3699">
        <v>0</v>
      </c>
      <c r="G3699" t="s">
        <v>11006</v>
      </c>
      <c r="H3699" s="10" t="s">
        <v>15062</v>
      </c>
      <c r="I3699" s="15" t="str">
        <f t="shared" si="57"/>
        <v>SURYANTO NUR HIDAYAT BAGUS MATARAM3313131802850002</v>
      </c>
      <c r="L3699" t="str">
        <f>VLOOKUP(A3699,'3833'!$A$2:$B$3834,2,FALSE)</f>
        <v>SURYANTO NUR HIDAYAT BAGUS MATARAM</v>
      </c>
    </row>
    <row r="3700" spans="1:12" hidden="1" x14ac:dyDescent="0.25">
      <c r="A3700" s="10" t="s">
        <v>11007</v>
      </c>
      <c r="B3700" t="s">
        <v>11008</v>
      </c>
      <c r="C3700" s="9">
        <v>42767</v>
      </c>
      <c r="D3700" s="9">
        <v>51987</v>
      </c>
      <c r="F3700">
        <v>0</v>
      </c>
      <c r="G3700" t="s">
        <v>11009</v>
      </c>
      <c r="H3700" s="10" t="s">
        <v>15063</v>
      </c>
      <c r="I3700" s="15" t="str">
        <f t="shared" si="57"/>
        <v>SYARIFAH SORAIYA1371036504840003</v>
      </c>
      <c r="L3700" t="str">
        <f>VLOOKUP(A3700,'3833'!$A$2:$B$3834,2,FALSE)</f>
        <v>SYARIFAH SORAIYA</v>
      </c>
    </row>
    <row r="3701" spans="1:12" hidden="1" x14ac:dyDescent="0.25">
      <c r="A3701" s="10" t="s">
        <v>11010</v>
      </c>
      <c r="B3701" t="s">
        <v>11011</v>
      </c>
      <c r="C3701" s="9">
        <v>42767</v>
      </c>
      <c r="D3701" s="9">
        <v>51775</v>
      </c>
      <c r="F3701">
        <v>0</v>
      </c>
      <c r="G3701" t="s">
        <v>11012</v>
      </c>
      <c r="H3701" s="10" t="s">
        <v>15064</v>
      </c>
      <c r="I3701" s="15" t="str">
        <f t="shared" si="57"/>
        <v>TEGUH DINURAHAYU3214170109830001</v>
      </c>
      <c r="L3701" t="str">
        <f>VLOOKUP(A3701,'3833'!$A$2:$B$3834,2,FALSE)</f>
        <v>TEGUH DINURAHAYU</v>
      </c>
    </row>
    <row r="3702" spans="1:12" hidden="1" x14ac:dyDescent="0.25">
      <c r="A3702" s="10" t="s">
        <v>11013</v>
      </c>
      <c r="B3702" t="s">
        <v>11014</v>
      </c>
      <c r="C3702" s="9">
        <v>42767</v>
      </c>
      <c r="D3702" s="9">
        <v>51898</v>
      </c>
      <c r="F3702">
        <v>0</v>
      </c>
      <c r="G3702" t="s">
        <v>11015</v>
      </c>
      <c r="H3702" s="10" t="s">
        <v>15065</v>
      </c>
      <c r="I3702" s="15" t="str">
        <f t="shared" si="57"/>
        <v>TEUKU MAULANA ARDIANSYAH3471031701840002</v>
      </c>
      <c r="L3702" t="str">
        <f>VLOOKUP(A3702,'3833'!$A$2:$B$3834,2,FALSE)</f>
        <v>TEUKU MAULANA ARDIANSYAH</v>
      </c>
    </row>
    <row r="3703" spans="1:12" hidden="1" x14ac:dyDescent="0.25">
      <c r="A3703" s="10" t="s">
        <v>11016</v>
      </c>
      <c r="B3703" t="s">
        <v>11017</v>
      </c>
      <c r="C3703" s="9">
        <v>42767</v>
      </c>
      <c r="D3703" s="9">
        <v>52110</v>
      </c>
      <c r="F3703">
        <v>0</v>
      </c>
      <c r="G3703" t="s">
        <v>11018</v>
      </c>
      <c r="H3703" s="10" t="s">
        <v>15066</v>
      </c>
      <c r="I3703" s="15" t="str">
        <f t="shared" si="57"/>
        <v>UMAR HIDAYAT3275082908840008</v>
      </c>
      <c r="L3703" t="str">
        <f>VLOOKUP(A3703,'3833'!$A$2:$B$3834,2,FALSE)</f>
        <v>UMAR HIDAYAT</v>
      </c>
    </row>
    <row r="3704" spans="1:12" hidden="1" x14ac:dyDescent="0.25">
      <c r="A3704" s="10" t="s">
        <v>11019</v>
      </c>
      <c r="B3704" t="s">
        <v>11020</v>
      </c>
      <c r="C3704" s="9">
        <v>42767</v>
      </c>
      <c r="D3704" s="9">
        <v>51044</v>
      </c>
      <c r="F3704">
        <v>0</v>
      </c>
      <c r="G3704" t="s">
        <v>11021</v>
      </c>
      <c r="H3704" s="10" t="s">
        <v>15067</v>
      </c>
      <c r="I3704" s="15" t="str">
        <f t="shared" si="57"/>
        <v>VICER NIXSON MARUDUT3174011609810010</v>
      </c>
      <c r="L3704" t="str">
        <f>VLOOKUP(A3704,'3833'!$A$2:$B$3834,2,FALSE)</f>
        <v>VICER NIXSON MARUDUT</v>
      </c>
    </row>
    <row r="3705" spans="1:12" hidden="1" x14ac:dyDescent="0.25">
      <c r="A3705" s="10" t="s">
        <v>11022</v>
      </c>
      <c r="B3705" t="s">
        <v>11023</v>
      </c>
      <c r="C3705" s="9">
        <v>42767</v>
      </c>
      <c r="D3705" s="9">
        <v>52505</v>
      </c>
      <c r="F3705">
        <v>0</v>
      </c>
      <c r="G3705" t="s">
        <v>11024</v>
      </c>
      <c r="H3705" s="10" t="s">
        <v>15068</v>
      </c>
      <c r="I3705" s="15" t="str">
        <f t="shared" si="57"/>
        <v>WEPY SIAUW1901011109850005</v>
      </c>
      <c r="L3705" t="str">
        <f>VLOOKUP(A3705,'3833'!$A$2:$B$3834,2,FALSE)</f>
        <v>WEPY SIAUW</v>
      </c>
    </row>
    <row r="3706" spans="1:12" hidden="1" x14ac:dyDescent="0.25">
      <c r="A3706" s="10" t="s">
        <v>11025</v>
      </c>
      <c r="B3706" t="s">
        <v>11026</v>
      </c>
      <c r="C3706" s="9">
        <v>42767</v>
      </c>
      <c r="D3706" s="9">
        <v>50375</v>
      </c>
      <c r="F3706">
        <v>0</v>
      </c>
      <c r="G3706" t="s">
        <v>11027</v>
      </c>
      <c r="H3706" s="10" t="s">
        <v>15069</v>
      </c>
      <c r="I3706" s="15" t="str">
        <f t="shared" si="57"/>
        <v>WILLER MANURUNG3674030911790013</v>
      </c>
      <c r="L3706" t="str">
        <f>VLOOKUP(A3706,'3833'!$A$2:$B$3834,2,FALSE)</f>
        <v>WILLER MANURUNG</v>
      </c>
    </row>
    <row r="3707" spans="1:12" hidden="1" x14ac:dyDescent="0.25">
      <c r="A3707" s="10" t="s">
        <v>11028</v>
      </c>
      <c r="B3707" t="s">
        <v>11029</v>
      </c>
      <c r="C3707" s="9">
        <v>42767</v>
      </c>
      <c r="D3707" s="9">
        <v>53053</v>
      </c>
      <c r="F3707">
        <v>0</v>
      </c>
      <c r="G3707" t="s">
        <v>11030</v>
      </c>
      <c r="H3707" s="10" t="s">
        <v>15070</v>
      </c>
      <c r="I3707" s="15" t="str">
        <f t="shared" si="57"/>
        <v>YEHAN JAYA MATUILANA3374071803870002</v>
      </c>
      <c r="L3707" t="str">
        <f>VLOOKUP(A3707,'3833'!$A$2:$B$3834,2,FALSE)</f>
        <v>YEHAN JAYA MATUILANA</v>
      </c>
    </row>
    <row r="3708" spans="1:12" hidden="1" x14ac:dyDescent="0.25">
      <c r="A3708" s="10" t="s">
        <v>11031</v>
      </c>
      <c r="B3708" t="s">
        <v>11032</v>
      </c>
      <c r="C3708" s="9">
        <v>42767</v>
      </c>
      <c r="D3708" s="9">
        <v>53267</v>
      </c>
      <c r="F3708">
        <v>0</v>
      </c>
      <c r="G3708" t="s">
        <v>11033</v>
      </c>
      <c r="H3708" s="10" t="s">
        <v>15071</v>
      </c>
      <c r="I3708" s="15" t="str">
        <f t="shared" si="57"/>
        <v>YOGI SYAMRIADI3273230110870006</v>
      </c>
      <c r="L3708" t="str">
        <f>VLOOKUP(A3708,'3833'!$A$2:$B$3834,2,FALSE)</f>
        <v>YOGI SYAMRIADI</v>
      </c>
    </row>
    <row r="3709" spans="1:12" hidden="1" x14ac:dyDescent="0.25">
      <c r="A3709" s="10" t="s">
        <v>11034</v>
      </c>
      <c r="B3709" t="s">
        <v>11035</v>
      </c>
      <c r="C3709" s="9">
        <v>42767</v>
      </c>
      <c r="D3709" s="9">
        <v>53359</v>
      </c>
      <c r="F3709">
        <v>0</v>
      </c>
      <c r="G3709" t="s">
        <v>11036</v>
      </c>
      <c r="H3709" s="10" t="s">
        <v>15072</v>
      </c>
      <c r="I3709" s="15" t="str">
        <f t="shared" si="57"/>
        <v>YOHANES BAPTISTA HANDARU PURNASAKTI6271031001880008</v>
      </c>
      <c r="L3709" t="str">
        <f>VLOOKUP(A3709,'3833'!$A$2:$B$3834,2,FALSE)</f>
        <v>YOHANES BAPTISTA HANDARU PURNASAKTI</v>
      </c>
    </row>
    <row r="3710" spans="1:12" hidden="1" x14ac:dyDescent="0.25">
      <c r="A3710" s="10" t="s">
        <v>11037</v>
      </c>
      <c r="B3710" t="s">
        <v>11038</v>
      </c>
      <c r="C3710" s="9">
        <v>42767</v>
      </c>
      <c r="D3710" s="9">
        <v>53632</v>
      </c>
      <c r="F3710">
        <v>0</v>
      </c>
      <c r="G3710" t="s">
        <v>11039</v>
      </c>
      <c r="H3710" s="10" t="s">
        <v>15769</v>
      </c>
      <c r="I3710" s="15" t="str">
        <f t="shared" si="57"/>
        <v>YOSEPHINE TORANG MARIAPUL SIAHAAN7371126310880005</v>
      </c>
      <c r="L3710" t="str">
        <f>VLOOKUP(A3710,'3833'!$A$2:$B$3834,2,FALSE)</f>
        <v>YOSEPHINE TORANG MARIAPUL SIAHAAN</v>
      </c>
    </row>
    <row r="3711" spans="1:12" hidden="1" x14ac:dyDescent="0.25">
      <c r="A3711" s="10" t="s">
        <v>11040</v>
      </c>
      <c r="B3711" t="s">
        <v>11041</v>
      </c>
      <c r="C3711" s="9">
        <v>42767</v>
      </c>
      <c r="D3711" s="9">
        <v>52718</v>
      </c>
      <c r="F3711">
        <v>0</v>
      </c>
      <c r="G3711" t="s">
        <v>11042</v>
      </c>
      <c r="H3711" s="10" t="s">
        <v>15074</v>
      </c>
      <c r="I3711" s="15" t="str">
        <f t="shared" si="57"/>
        <v>YUDHI APRIYADI1671090904860003</v>
      </c>
      <c r="L3711" t="str">
        <f>VLOOKUP(A3711,'3833'!$A$2:$B$3834,2,FALSE)</f>
        <v>YUDHI APRIYADI</v>
      </c>
    </row>
    <row r="3712" spans="1:12" hidden="1" x14ac:dyDescent="0.25">
      <c r="A3712" s="10" t="s">
        <v>11043</v>
      </c>
      <c r="B3712" t="s">
        <v>11044</v>
      </c>
      <c r="C3712" s="9">
        <v>42767</v>
      </c>
      <c r="D3712" s="9">
        <v>51714</v>
      </c>
      <c r="F3712">
        <v>0</v>
      </c>
      <c r="G3712" t="s">
        <v>11045</v>
      </c>
      <c r="H3712" s="10" t="s">
        <v>15075</v>
      </c>
      <c r="I3712" s="15" t="str">
        <f t="shared" si="57"/>
        <v>YUDHISTI RAMADIANTIO3328100507830003</v>
      </c>
      <c r="L3712" t="str">
        <f>VLOOKUP(A3712,'3833'!$A$2:$B$3834,2,FALSE)</f>
        <v>YUDHISTI RAMADIANTIO</v>
      </c>
    </row>
    <row r="3713" spans="1:12" hidden="1" x14ac:dyDescent="0.25">
      <c r="A3713" s="10" t="s">
        <v>11046</v>
      </c>
      <c r="B3713" t="s">
        <v>11047</v>
      </c>
      <c r="C3713" s="9">
        <v>42767</v>
      </c>
      <c r="D3713" s="9">
        <v>52475</v>
      </c>
      <c r="F3713">
        <v>0</v>
      </c>
      <c r="G3713" t="s">
        <v>11048</v>
      </c>
      <c r="H3713" s="10" t="s">
        <v>15076</v>
      </c>
      <c r="I3713" s="15" t="str">
        <f t="shared" si="57"/>
        <v>ZAHIDA IDIAWATI3404064508850004</v>
      </c>
      <c r="L3713" t="str">
        <f>VLOOKUP(A3713,'3833'!$A$2:$B$3834,2,FALSE)</f>
        <v>ZAHIDA IDIAWATI</v>
      </c>
    </row>
    <row r="3714" spans="1:12" hidden="1" x14ac:dyDescent="0.25">
      <c r="A3714" s="10" t="s">
        <v>11049</v>
      </c>
      <c r="B3714" t="s">
        <v>11050</v>
      </c>
      <c r="C3714" s="9">
        <v>42795</v>
      </c>
      <c r="D3714" s="9">
        <v>51806</v>
      </c>
      <c r="F3714">
        <v>0</v>
      </c>
      <c r="G3714" t="s">
        <v>11051</v>
      </c>
      <c r="H3714" s="10" t="s">
        <v>15077</v>
      </c>
      <c r="I3714" s="15" t="str">
        <f t="shared" ref="I3714:I3777" si="58">B3714&amp;H3714</f>
        <v>ASTIWIN3517154110850001</v>
      </c>
      <c r="L3714" t="str">
        <f>VLOOKUP(A3714,'3833'!$A$2:$B$3834,2,FALSE)</f>
        <v>ASTIWIN</v>
      </c>
    </row>
    <row r="3715" spans="1:12" hidden="1" x14ac:dyDescent="0.25">
      <c r="A3715" s="10" t="s">
        <v>11052</v>
      </c>
      <c r="B3715" t="s">
        <v>11053</v>
      </c>
      <c r="C3715" s="9">
        <v>42795</v>
      </c>
      <c r="D3715" s="9">
        <v>52110</v>
      </c>
      <c r="F3715">
        <v>0</v>
      </c>
      <c r="G3715" t="s">
        <v>11054</v>
      </c>
      <c r="H3715" s="10" t="s">
        <v>15078</v>
      </c>
      <c r="I3715" s="15" t="str">
        <f t="shared" si="58"/>
        <v>BIENA HAIRLAMBANG3275090508840007</v>
      </c>
      <c r="L3715" t="str">
        <f>VLOOKUP(A3715,'3833'!$A$2:$B$3834,2,FALSE)</f>
        <v>BIENA HAIRLAMBANG</v>
      </c>
    </row>
    <row r="3716" spans="1:12" hidden="1" x14ac:dyDescent="0.25">
      <c r="A3716" s="10" t="s">
        <v>11055</v>
      </c>
      <c r="B3716" t="s">
        <v>11056</v>
      </c>
      <c r="C3716" s="9">
        <v>42795</v>
      </c>
      <c r="D3716" s="9">
        <v>46753</v>
      </c>
      <c r="F3716">
        <v>0</v>
      </c>
      <c r="G3716" t="s">
        <v>11057</v>
      </c>
      <c r="H3716" s="10" t="s">
        <v>15079</v>
      </c>
      <c r="I3716" s="15" t="str">
        <f t="shared" si="58"/>
        <v>DENNY ARDIYANTO3175070912690013</v>
      </c>
      <c r="L3716" t="str">
        <f>VLOOKUP(A3716,'3833'!$A$2:$B$3834,2,FALSE)</f>
        <v>DENNY ARDIYANTO</v>
      </c>
    </row>
    <row r="3717" spans="1:12" hidden="1" x14ac:dyDescent="0.25">
      <c r="A3717" s="10" t="s">
        <v>1197</v>
      </c>
      <c r="B3717" t="s">
        <v>1198</v>
      </c>
      <c r="C3717" s="9">
        <v>42795</v>
      </c>
      <c r="D3717" s="9">
        <v>50830</v>
      </c>
      <c r="F3717">
        <v>0</v>
      </c>
      <c r="G3717" t="s">
        <v>1199</v>
      </c>
      <c r="H3717" s="10" t="s">
        <v>11688</v>
      </c>
      <c r="I3717" s="15" t="str">
        <f t="shared" si="58"/>
        <v>FERDDY RAHMADI3273060102810006</v>
      </c>
      <c r="L3717" t="str">
        <f>VLOOKUP(A3717,'3833'!$A$2:$B$3834,2,FALSE)</f>
        <v>FERDDY RAHMADI</v>
      </c>
    </row>
    <row r="3718" spans="1:12" hidden="1" x14ac:dyDescent="0.25">
      <c r="A3718" s="10" t="s">
        <v>11064</v>
      </c>
      <c r="B3718" t="s">
        <v>11065</v>
      </c>
      <c r="C3718" s="9">
        <v>42948</v>
      </c>
      <c r="D3718" s="9">
        <v>53693</v>
      </c>
      <c r="F3718">
        <v>0</v>
      </c>
      <c r="G3718" t="s">
        <v>11066</v>
      </c>
      <c r="H3718" s="10" t="s">
        <v>15082</v>
      </c>
      <c r="I3718" s="15" t="str">
        <f t="shared" si="58"/>
        <v>DEWANDONO BIMO SAKTI3311041112900002</v>
      </c>
      <c r="L3718" t="str">
        <f>VLOOKUP(A3718,'3833'!$A$2:$B$3834,2,FALSE)</f>
        <v>DEWANDONO BIMO SAKTI</v>
      </c>
    </row>
    <row r="3719" spans="1:12" hidden="1" x14ac:dyDescent="0.25">
      <c r="A3719" s="10" t="s">
        <v>11067</v>
      </c>
      <c r="B3719" t="s">
        <v>11068</v>
      </c>
      <c r="C3719" s="9">
        <v>42948</v>
      </c>
      <c r="D3719" s="9">
        <v>53571</v>
      </c>
      <c r="F3719">
        <v>0</v>
      </c>
      <c r="G3719" t="s">
        <v>11069</v>
      </c>
      <c r="H3719" s="10" t="s">
        <v>15083</v>
      </c>
      <c r="I3719" s="15" t="str">
        <f t="shared" si="58"/>
        <v>DEWI AGUSTINA1271015908900001</v>
      </c>
      <c r="L3719" t="str">
        <f>VLOOKUP(A3719,'3833'!$A$2:$B$3834,2,FALSE)</f>
        <v>DEWI AGUSTINA</v>
      </c>
    </row>
    <row r="3720" spans="1:12" hidden="1" x14ac:dyDescent="0.25">
      <c r="A3720" s="10" t="s">
        <v>11070</v>
      </c>
      <c r="B3720" t="s">
        <v>11071</v>
      </c>
      <c r="C3720" s="9">
        <v>42948</v>
      </c>
      <c r="D3720" s="9">
        <v>54636</v>
      </c>
      <c r="F3720">
        <v>0</v>
      </c>
      <c r="G3720" t="s">
        <v>11072</v>
      </c>
      <c r="H3720" s="10" t="s">
        <v>15084</v>
      </c>
      <c r="I3720" s="15" t="str">
        <f t="shared" si="58"/>
        <v>DEWI ELVIANIDA SURYANI1471096807930022</v>
      </c>
      <c r="L3720" t="str">
        <f>VLOOKUP(A3720,'3833'!$A$2:$B$3834,2,FALSE)</f>
        <v>DEWI ELVIANIDA SURYANI</v>
      </c>
    </row>
    <row r="3721" spans="1:12" hidden="1" x14ac:dyDescent="0.25">
      <c r="A3721" s="10" t="s">
        <v>11073</v>
      </c>
      <c r="B3721" t="s">
        <v>11074</v>
      </c>
      <c r="C3721" s="9">
        <v>42948</v>
      </c>
      <c r="D3721" s="9">
        <v>54605</v>
      </c>
      <c r="F3721">
        <v>0</v>
      </c>
      <c r="G3721" t="s">
        <v>11075</v>
      </c>
      <c r="H3721" s="10" t="s">
        <v>15085</v>
      </c>
      <c r="I3721" s="15" t="str">
        <f t="shared" si="58"/>
        <v>DEWI SARWENDAH INDRAJATI3313116006930001</v>
      </c>
      <c r="L3721" t="str">
        <f>VLOOKUP(A3721,'3833'!$A$2:$B$3834,2,FALSE)</f>
        <v>DEWI SARWENDAH INDRAJATI</v>
      </c>
    </row>
    <row r="3722" spans="1:12" hidden="1" x14ac:dyDescent="0.25">
      <c r="A3722" s="10" t="s">
        <v>11076</v>
      </c>
      <c r="B3722" t="s">
        <v>11077</v>
      </c>
      <c r="C3722" s="9">
        <v>42948</v>
      </c>
      <c r="D3722" s="9">
        <v>54483</v>
      </c>
      <c r="F3722">
        <v>0</v>
      </c>
      <c r="G3722" t="s">
        <v>11078</v>
      </c>
      <c r="H3722" s="10" t="s">
        <v>15086</v>
      </c>
      <c r="I3722" s="15" t="str">
        <f t="shared" si="58"/>
        <v>DIA PRAMUDITO SURYANDARU3175020502930009</v>
      </c>
      <c r="L3722" t="str">
        <f>VLOOKUP(A3722,'3833'!$A$2:$B$3834,2,FALSE)</f>
        <v>DIA PRAMUDITO SURYANDARU</v>
      </c>
    </row>
    <row r="3723" spans="1:12" hidden="1" x14ac:dyDescent="0.25">
      <c r="A3723" s="10" t="s">
        <v>11079</v>
      </c>
      <c r="B3723" t="s">
        <v>11080</v>
      </c>
      <c r="C3723" s="9">
        <v>42948</v>
      </c>
      <c r="D3723" s="9">
        <v>54514</v>
      </c>
      <c r="F3723">
        <v>0</v>
      </c>
      <c r="G3723" t="s">
        <v>11081</v>
      </c>
      <c r="H3723" s="10" t="s">
        <v>15087</v>
      </c>
      <c r="I3723" s="15" t="str">
        <f t="shared" si="58"/>
        <v>DIAN ANGGRAINI1671075103930017</v>
      </c>
      <c r="L3723" t="str">
        <f>VLOOKUP(A3723,'3833'!$A$2:$B$3834,2,FALSE)</f>
        <v>DIAN ANGGRAINI</v>
      </c>
    </row>
    <row r="3724" spans="1:12" hidden="1" x14ac:dyDescent="0.25">
      <c r="A3724" s="10" t="s">
        <v>11082</v>
      </c>
      <c r="B3724" t="s">
        <v>11083</v>
      </c>
      <c r="C3724" s="9">
        <v>42948</v>
      </c>
      <c r="D3724" s="9">
        <v>52566</v>
      </c>
      <c r="F3724">
        <v>0</v>
      </c>
      <c r="G3724" t="s">
        <v>11084</v>
      </c>
      <c r="H3724" s="10" t="s">
        <v>15088</v>
      </c>
      <c r="I3724" s="15" t="str">
        <f t="shared" si="58"/>
        <v>DIAN PERDHANA PUTRA3374092611870001</v>
      </c>
      <c r="L3724" t="str">
        <f>VLOOKUP(A3724,'3833'!$A$2:$B$3834,2,FALSE)</f>
        <v>DIAN PERDHANA PUTRA</v>
      </c>
    </row>
    <row r="3725" spans="1:12" hidden="1" x14ac:dyDescent="0.25">
      <c r="A3725" s="10" t="s">
        <v>11085</v>
      </c>
      <c r="B3725" t="s">
        <v>11086</v>
      </c>
      <c r="C3725" s="9">
        <v>42948</v>
      </c>
      <c r="D3725" s="9">
        <v>54455</v>
      </c>
      <c r="F3725">
        <v>0</v>
      </c>
      <c r="G3725" t="s">
        <v>11087</v>
      </c>
      <c r="H3725" s="10" t="s">
        <v>15089</v>
      </c>
      <c r="I3725" s="15" t="str">
        <f t="shared" si="58"/>
        <v>DIKA PRANADHANI HUTOMO3578017101930001</v>
      </c>
      <c r="L3725" t="str">
        <f>VLOOKUP(A3725,'3833'!$A$2:$B$3834,2,FALSE)</f>
        <v>DIKA PRANADHANI HUTOMO</v>
      </c>
    </row>
    <row r="3726" spans="1:12" hidden="1" x14ac:dyDescent="0.25">
      <c r="A3726" s="10" t="s">
        <v>11088</v>
      </c>
      <c r="B3726" t="s">
        <v>11089</v>
      </c>
      <c r="C3726" s="9">
        <v>42948</v>
      </c>
      <c r="D3726" s="9">
        <v>53236</v>
      </c>
      <c r="F3726">
        <v>0</v>
      </c>
      <c r="G3726" t="s">
        <v>11090</v>
      </c>
      <c r="H3726" s="10" t="s">
        <v>15090</v>
      </c>
      <c r="I3726" s="15" t="str">
        <f t="shared" si="58"/>
        <v>DIMAS ARYANA FIRMANSYAH3515080409890004</v>
      </c>
      <c r="L3726" t="str">
        <f>VLOOKUP(A3726,'3833'!$A$2:$B$3834,2,FALSE)</f>
        <v>DIMAS ARYANA FIRMANSYAH</v>
      </c>
    </row>
    <row r="3727" spans="1:12" hidden="1" x14ac:dyDescent="0.25">
      <c r="A3727" s="10" t="s">
        <v>11091</v>
      </c>
      <c r="B3727" t="s">
        <v>11092</v>
      </c>
      <c r="C3727" s="9">
        <v>42948</v>
      </c>
      <c r="D3727" s="9">
        <v>52444</v>
      </c>
      <c r="F3727">
        <v>0</v>
      </c>
      <c r="G3727" t="s">
        <v>11093</v>
      </c>
      <c r="H3727" s="10" t="s">
        <v>15091</v>
      </c>
      <c r="I3727" s="15" t="str">
        <f t="shared" si="58"/>
        <v>DIMAS SATRIO PRABOWO3174082807870004</v>
      </c>
      <c r="L3727" t="str">
        <f>VLOOKUP(A3727,'3833'!$A$2:$B$3834,2,FALSE)</f>
        <v>DIMAS SATRIO PRABOWO</v>
      </c>
    </row>
    <row r="3728" spans="1:12" hidden="1" x14ac:dyDescent="0.25">
      <c r="A3728" s="10" t="s">
        <v>11094</v>
      </c>
      <c r="B3728" t="s">
        <v>11095</v>
      </c>
      <c r="C3728" s="9">
        <v>42948</v>
      </c>
      <c r="D3728" s="9">
        <v>54393</v>
      </c>
      <c r="F3728">
        <v>0</v>
      </c>
      <c r="G3728" t="s">
        <v>11096</v>
      </c>
      <c r="H3728" s="10" t="s">
        <v>15092</v>
      </c>
      <c r="I3728" s="15" t="str">
        <f t="shared" si="58"/>
        <v>DINA ALKAF3201015711920003</v>
      </c>
      <c r="L3728" t="str">
        <f>VLOOKUP(A3728,'3833'!$A$2:$B$3834,2,FALSE)</f>
        <v>DINA ALKAF</v>
      </c>
    </row>
    <row r="3729" spans="1:12" hidden="1" x14ac:dyDescent="0.25">
      <c r="A3729" s="10" t="s">
        <v>11097</v>
      </c>
      <c r="B3729" t="s">
        <v>11098</v>
      </c>
      <c r="C3729" s="9">
        <v>42948</v>
      </c>
      <c r="D3729" s="9">
        <v>54605</v>
      </c>
      <c r="F3729">
        <v>0</v>
      </c>
      <c r="G3729" t="s">
        <v>11099</v>
      </c>
      <c r="H3729" s="10" t="s">
        <v>15093</v>
      </c>
      <c r="I3729" s="15" t="str">
        <f t="shared" si="58"/>
        <v>DINA AZHARA1271025906930004</v>
      </c>
      <c r="L3729" t="str">
        <f>VLOOKUP(A3729,'3833'!$A$2:$B$3834,2,FALSE)</f>
        <v>DINA AZHARA</v>
      </c>
    </row>
    <row r="3730" spans="1:12" hidden="1" x14ac:dyDescent="0.25">
      <c r="A3730" s="10" t="s">
        <v>11100</v>
      </c>
      <c r="B3730" t="s">
        <v>11101</v>
      </c>
      <c r="C3730" s="9">
        <v>42948</v>
      </c>
      <c r="D3730" s="9">
        <v>53236</v>
      </c>
      <c r="F3730">
        <v>0</v>
      </c>
      <c r="G3730" t="s">
        <v>11102</v>
      </c>
      <c r="H3730" s="10" t="s">
        <v>15094</v>
      </c>
      <c r="I3730" s="15" t="str">
        <f t="shared" si="58"/>
        <v>DINAR RIZKI WULANDARI3174096409890003</v>
      </c>
      <c r="L3730" t="str">
        <f>VLOOKUP(A3730,'3833'!$A$2:$B$3834,2,FALSE)</f>
        <v>DINAR RIZKI WULANDARI</v>
      </c>
    </row>
    <row r="3731" spans="1:12" hidden="1" x14ac:dyDescent="0.25">
      <c r="A3731" s="10" t="s">
        <v>11103</v>
      </c>
      <c r="B3731" t="s">
        <v>11104</v>
      </c>
      <c r="C3731" s="9">
        <v>42948</v>
      </c>
      <c r="D3731" s="9">
        <v>53936</v>
      </c>
      <c r="F3731">
        <v>0</v>
      </c>
      <c r="G3731" t="s">
        <v>11105</v>
      </c>
      <c r="H3731" s="10" t="s">
        <v>15095</v>
      </c>
      <c r="I3731" s="15" t="str">
        <f t="shared" si="58"/>
        <v>DINITYA LAKSITHA PUTRI3404126608910002</v>
      </c>
      <c r="L3731" t="str">
        <f>VLOOKUP(A3731,'3833'!$A$2:$B$3834,2,FALSE)</f>
        <v>DINITYA LAKSITHA PUTRI</v>
      </c>
    </row>
    <row r="3732" spans="1:12" hidden="1" x14ac:dyDescent="0.25">
      <c r="A3732" s="10" t="s">
        <v>11106</v>
      </c>
      <c r="B3732" t="s">
        <v>11107</v>
      </c>
      <c r="C3732" s="9">
        <v>42948</v>
      </c>
      <c r="D3732" s="9">
        <v>53662</v>
      </c>
      <c r="F3732">
        <v>0</v>
      </c>
      <c r="G3732" t="s">
        <v>11108</v>
      </c>
      <c r="H3732" s="10" t="s">
        <v>15096</v>
      </c>
      <c r="I3732" s="15" t="str">
        <f t="shared" si="58"/>
        <v>DINY SULISTYOWATI3174095211900005</v>
      </c>
      <c r="L3732" t="str">
        <f>VLOOKUP(A3732,'3833'!$A$2:$B$3834,2,FALSE)</f>
        <v>DINY SULISTYOWATI</v>
      </c>
    </row>
    <row r="3733" spans="1:12" hidden="1" x14ac:dyDescent="0.25">
      <c r="A3733" s="10" t="s">
        <v>11109</v>
      </c>
      <c r="B3733" t="s">
        <v>11110</v>
      </c>
      <c r="C3733" s="9">
        <v>42948</v>
      </c>
      <c r="D3733" s="9">
        <v>53844</v>
      </c>
      <c r="F3733">
        <v>0</v>
      </c>
      <c r="G3733" t="s">
        <v>11111</v>
      </c>
      <c r="H3733" s="10" t="s">
        <v>15097</v>
      </c>
      <c r="I3733" s="15" t="str">
        <f t="shared" si="58"/>
        <v>DIORA INDAH DEWI3404015705910006</v>
      </c>
      <c r="L3733" t="str">
        <f>VLOOKUP(A3733,'3833'!$A$2:$B$3834,2,FALSE)</f>
        <v>DIORA INDAH DEWI</v>
      </c>
    </row>
    <row r="3734" spans="1:12" hidden="1" x14ac:dyDescent="0.25">
      <c r="A3734" s="10" t="s">
        <v>11112</v>
      </c>
      <c r="B3734" t="s">
        <v>11113</v>
      </c>
      <c r="C3734" s="9">
        <v>42948</v>
      </c>
      <c r="D3734" s="9">
        <v>54636</v>
      </c>
      <c r="F3734">
        <v>0</v>
      </c>
      <c r="G3734" t="s">
        <v>11114</v>
      </c>
      <c r="H3734" s="10" t="s">
        <v>15098</v>
      </c>
      <c r="I3734" s="15" t="str">
        <f t="shared" si="58"/>
        <v>DITA DWI MAYASARI1671084907930005</v>
      </c>
      <c r="L3734" t="str">
        <f>VLOOKUP(A3734,'3833'!$A$2:$B$3834,2,FALSE)</f>
        <v>DITA DWI MAYASARI</v>
      </c>
    </row>
    <row r="3735" spans="1:12" hidden="1" x14ac:dyDescent="0.25">
      <c r="A3735" s="10" t="s">
        <v>11115</v>
      </c>
      <c r="B3735" t="s">
        <v>11116</v>
      </c>
      <c r="C3735" s="9">
        <v>42948</v>
      </c>
      <c r="D3735" s="9">
        <v>53844</v>
      </c>
      <c r="F3735">
        <v>0</v>
      </c>
      <c r="G3735" t="s">
        <v>11117</v>
      </c>
      <c r="H3735" s="10" t="s">
        <v>15099</v>
      </c>
      <c r="I3735" s="15" t="str">
        <f t="shared" si="58"/>
        <v>DITA MARSA YUANITA3216076205910002</v>
      </c>
      <c r="L3735" t="str">
        <f>VLOOKUP(A3735,'3833'!$A$2:$B$3834,2,FALSE)</f>
        <v>DITA MARSA YUANITA</v>
      </c>
    </row>
    <row r="3736" spans="1:12" hidden="1" x14ac:dyDescent="0.25">
      <c r="A3736" s="10" t="s">
        <v>11118</v>
      </c>
      <c r="B3736" t="s">
        <v>11119</v>
      </c>
      <c r="C3736" s="9">
        <v>42948</v>
      </c>
      <c r="D3736" s="9">
        <v>54332</v>
      </c>
      <c r="F3736">
        <v>0</v>
      </c>
      <c r="G3736" t="s">
        <v>11120</v>
      </c>
      <c r="H3736" s="10" t="s">
        <v>15100</v>
      </c>
      <c r="I3736" s="15" t="str">
        <f t="shared" si="58"/>
        <v>DITO SATRIO WICAKSONO3471031709920001</v>
      </c>
      <c r="L3736" t="str">
        <f>VLOOKUP(A3736,'3833'!$A$2:$B$3834,2,FALSE)</f>
        <v>DITO SATRIO WICAKSONO</v>
      </c>
    </row>
    <row r="3737" spans="1:12" hidden="1" x14ac:dyDescent="0.25">
      <c r="A3737" s="10" t="s">
        <v>11121</v>
      </c>
      <c r="B3737" t="s">
        <v>11122</v>
      </c>
      <c r="C3737" s="9">
        <v>42948</v>
      </c>
      <c r="D3737" s="9">
        <v>54575</v>
      </c>
      <c r="F3737">
        <v>0</v>
      </c>
      <c r="G3737" t="s">
        <v>11123</v>
      </c>
      <c r="H3737" s="10" t="s">
        <v>15101</v>
      </c>
      <c r="I3737" s="15" t="str">
        <f t="shared" si="58"/>
        <v>DODDY DWI ABDILLAH RITONGA1271172205930001</v>
      </c>
      <c r="L3737" t="str">
        <f>VLOOKUP(A3737,'3833'!$A$2:$B$3834,2,FALSE)</f>
        <v>DODDY DWI ABDILLAH RITONGA</v>
      </c>
    </row>
    <row r="3738" spans="1:12" hidden="1" x14ac:dyDescent="0.25">
      <c r="A3738" s="10" t="s">
        <v>1266</v>
      </c>
      <c r="B3738" t="s">
        <v>1267</v>
      </c>
      <c r="C3738" s="9">
        <v>42948</v>
      </c>
      <c r="D3738" s="9">
        <v>54455</v>
      </c>
      <c r="F3738">
        <v>0</v>
      </c>
      <c r="G3738" t="s">
        <v>1268</v>
      </c>
      <c r="H3738" s="10" t="s">
        <v>11711</v>
      </c>
      <c r="I3738" s="15" t="str">
        <f t="shared" si="58"/>
        <v>DONI RAHMAD1371072901930001</v>
      </c>
      <c r="L3738" t="str">
        <f>VLOOKUP(A3738,'3833'!$A$2:$B$3834,2,FALSE)</f>
        <v>DONI RAHMAD</v>
      </c>
    </row>
    <row r="3739" spans="1:12" hidden="1" x14ac:dyDescent="0.25">
      <c r="A3739" s="10" t="s">
        <v>1269</v>
      </c>
      <c r="B3739" t="s">
        <v>1270</v>
      </c>
      <c r="C3739" s="9">
        <v>42948</v>
      </c>
      <c r="D3739" s="9">
        <v>54332</v>
      </c>
      <c r="F3739">
        <v>0</v>
      </c>
      <c r="G3739" t="s">
        <v>1271</v>
      </c>
      <c r="H3739" s="10" t="s">
        <v>11712</v>
      </c>
      <c r="I3739" s="15" t="str">
        <f t="shared" si="58"/>
        <v>DWI AGNI SEPTIYANA3322026909920002</v>
      </c>
      <c r="L3739" t="str">
        <f>VLOOKUP(A3739,'3833'!$A$2:$B$3834,2,FALSE)</f>
        <v>DWI AGNI SEPTIYANA</v>
      </c>
    </row>
    <row r="3740" spans="1:12" hidden="1" x14ac:dyDescent="0.25">
      <c r="A3740" s="10" t="s">
        <v>11127</v>
      </c>
      <c r="B3740" t="s">
        <v>11128</v>
      </c>
      <c r="C3740" s="9">
        <v>42948</v>
      </c>
      <c r="D3740" s="9">
        <v>54605</v>
      </c>
      <c r="F3740">
        <v>0</v>
      </c>
      <c r="G3740" t="s">
        <v>11129</v>
      </c>
      <c r="H3740" s="10" t="s">
        <v>15103</v>
      </c>
      <c r="I3740" s="15" t="str">
        <f t="shared" si="58"/>
        <v>NURUL FITRIANI3175046006930003</v>
      </c>
      <c r="L3740" t="str">
        <f>VLOOKUP(A3740,'3833'!$A$2:$B$3834,2,FALSE)</f>
        <v>NURUL FITRIANI</v>
      </c>
    </row>
    <row r="3741" spans="1:12" hidden="1" x14ac:dyDescent="0.25">
      <c r="A3741" s="10" t="s">
        <v>11130</v>
      </c>
      <c r="B3741" t="s">
        <v>11131</v>
      </c>
      <c r="C3741" s="9">
        <v>42948</v>
      </c>
      <c r="D3741" s="9">
        <v>52718</v>
      </c>
      <c r="F3741">
        <v>0</v>
      </c>
      <c r="G3741" t="s">
        <v>11132</v>
      </c>
      <c r="H3741" s="10" t="s">
        <v>15104</v>
      </c>
      <c r="I3741" s="15" t="str">
        <f t="shared" si="58"/>
        <v>NUSANDRI MARSETYA3573041304880004</v>
      </c>
      <c r="L3741" t="str">
        <f>VLOOKUP(A3741,'3833'!$A$2:$B$3834,2,FALSE)</f>
        <v>NUSANDRI MARSETYA</v>
      </c>
    </row>
    <row r="3742" spans="1:12" hidden="1" x14ac:dyDescent="0.25">
      <c r="A3742" s="10" t="s">
        <v>11133</v>
      </c>
      <c r="B3742" t="s">
        <v>11134</v>
      </c>
      <c r="C3742" s="9">
        <v>42948</v>
      </c>
      <c r="D3742" s="9">
        <v>53540</v>
      </c>
      <c r="F3742">
        <v>0</v>
      </c>
      <c r="G3742" t="s">
        <v>11135</v>
      </c>
      <c r="H3742" s="10" t="s">
        <v>15105</v>
      </c>
      <c r="I3742" s="15" t="str">
        <f t="shared" si="58"/>
        <v>NUSKI IBRAHIM3173070507900006</v>
      </c>
      <c r="L3742" t="str">
        <f>VLOOKUP(A3742,'3833'!$A$2:$B$3834,2,FALSE)</f>
        <v>NUSKI IBRAHIM</v>
      </c>
    </row>
    <row r="3743" spans="1:12" hidden="1" x14ac:dyDescent="0.25">
      <c r="A3743" s="10" t="s">
        <v>11136</v>
      </c>
      <c r="B3743" t="s">
        <v>11137</v>
      </c>
      <c r="C3743" s="9">
        <v>42948</v>
      </c>
      <c r="D3743" s="9">
        <v>54424</v>
      </c>
      <c r="F3743">
        <v>0</v>
      </c>
      <c r="G3743" t="s">
        <v>11138</v>
      </c>
      <c r="H3743" s="10" t="s">
        <v>15106</v>
      </c>
      <c r="I3743" s="15" t="str">
        <f t="shared" si="58"/>
        <v>NYIMAS DEVIANA VITASARI1671114412920002</v>
      </c>
      <c r="L3743" t="str">
        <f>VLOOKUP(A3743,'3833'!$A$2:$B$3834,2,FALSE)</f>
        <v>NYIMAS DEVIANA VITASARI</v>
      </c>
    </row>
    <row r="3744" spans="1:12" hidden="1" x14ac:dyDescent="0.25">
      <c r="A3744" s="10" t="s">
        <v>11139</v>
      </c>
      <c r="B3744" t="s">
        <v>11140</v>
      </c>
      <c r="C3744" s="9">
        <v>42948</v>
      </c>
      <c r="D3744" s="9">
        <v>52475</v>
      </c>
      <c r="F3744">
        <v>0</v>
      </c>
      <c r="G3744" t="s">
        <v>11141</v>
      </c>
      <c r="H3744" s="10" t="s">
        <v>15107</v>
      </c>
      <c r="I3744" s="15" t="str">
        <f t="shared" si="58"/>
        <v>ODHANI BUATIMO ARIS7371144508870001</v>
      </c>
      <c r="L3744" t="str">
        <f>VLOOKUP(A3744,'3833'!$A$2:$B$3834,2,FALSE)</f>
        <v>ODHANI BUATIMO ARIS</v>
      </c>
    </row>
    <row r="3745" spans="1:12" hidden="1" x14ac:dyDescent="0.25">
      <c r="A3745" s="10" t="s">
        <v>11142</v>
      </c>
      <c r="B3745" t="s">
        <v>11143</v>
      </c>
      <c r="C3745" s="9">
        <v>42948</v>
      </c>
      <c r="D3745" s="9">
        <v>54332</v>
      </c>
      <c r="F3745">
        <v>0</v>
      </c>
      <c r="G3745" t="s">
        <v>11144</v>
      </c>
      <c r="H3745" s="10" t="s">
        <v>15108</v>
      </c>
      <c r="I3745" s="15" t="str">
        <f t="shared" si="58"/>
        <v>ODHIK SUSANTO3504031409920003</v>
      </c>
      <c r="L3745" t="str">
        <f>VLOOKUP(A3745,'3833'!$A$2:$B$3834,2,FALSE)</f>
        <v>ODHIK SUSANTO</v>
      </c>
    </row>
    <row r="3746" spans="1:12" hidden="1" x14ac:dyDescent="0.25">
      <c r="A3746" s="10" t="s">
        <v>11145</v>
      </c>
      <c r="B3746" t="s">
        <v>11146</v>
      </c>
      <c r="C3746" s="9">
        <v>42948</v>
      </c>
      <c r="D3746" s="9">
        <v>53966</v>
      </c>
      <c r="F3746">
        <v>0</v>
      </c>
      <c r="G3746" t="s">
        <v>11147</v>
      </c>
      <c r="H3746" s="10" t="s">
        <v>15109</v>
      </c>
      <c r="I3746" s="15" t="str">
        <f t="shared" si="58"/>
        <v>OGISSA PIERTINA SUSILO3372055609910002</v>
      </c>
      <c r="L3746" t="str">
        <f>VLOOKUP(A3746,'3833'!$A$2:$B$3834,2,FALSE)</f>
        <v>OGISSA PIERTINA SUSILO</v>
      </c>
    </row>
    <row r="3747" spans="1:12" hidden="1" x14ac:dyDescent="0.25">
      <c r="A3747" s="10" t="s">
        <v>11148</v>
      </c>
      <c r="B3747" t="s">
        <v>11149</v>
      </c>
      <c r="C3747" s="9">
        <v>42948</v>
      </c>
      <c r="D3747" s="9">
        <v>53997</v>
      </c>
      <c r="F3747">
        <v>0</v>
      </c>
      <c r="G3747" t="s">
        <v>11150</v>
      </c>
      <c r="H3747" s="10" t="s">
        <v>15110</v>
      </c>
      <c r="I3747" s="15" t="str">
        <f t="shared" si="58"/>
        <v>OKKIE ARMANDO SARAGIH3578010910910002</v>
      </c>
      <c r="L3747" t="str">
        <f>VLOOKUP(A3747,'3833'!$A$2:$B$3834,2,FALSE)</f>
        <v>OKKIE ARMANDO SARAGIH</v>
      </c>
    </row>
    <row r="3748" spans="1:12" hidden="1" x14ac:dyDescent="0.25">
      <c r="A3748" s="10" t="s">
        <v>11151</v>
      </c>
      <c r="B3748" t="s">
        <v>11152</v>
      </c>
      <c r="C3748" s="9">
        <v>42948</v>
      </c>
      <c r="D3748" s="9">
        <v>53359</v>
      </c>
      <c r="F3748">
        <v>0</v>
      </c>
      <c r="G3748" t="s">
        <v>11153</v>
      </c>
      <c r="H3748" s="10" t="s">
        <v>15111</v>
      </c>
      <c r="I3748" s="15" t="str">
        <f t="shared" si="58"/>
        <v>OKKY YUDISTIRA PRAYOGO PUTRA3216021601900004</v>
      </c>
      <c r="L3748" t="str">
        <f>VLOOKUP(A3748,'3833'!$A$2:$B$3834,2,FALSE)</f>
        <v>OKKY YUDISTIRA PRAYOGO PUTRA</v>
      </c>
    </row>
    <row r="3749" spans="1:12" hidden="1" x14ac:dyDescent="0.25">
      <c r="A3749" s="10" t="s">
        <v>11154</v>
      </c>
      <c r="B3749" t="s">
        <v>11155</v>
      </c>
      <c r="C3749" s="9">
        <v>42948</v>
      </c>
      <c r="D3749" s="9">
        <v>54089</v>
      </c>
      <c r="F3749">
        <v>0</v>
      </c>
      <c r="G3749" t="s">
        <v>11156</v>
      </c>
      <c r="H3749" s="10" t="s">
        <v>15112</v>
      </c>
      <c r="I3749" s="15" t="str">
        <f t="shared" si="58"/>
        <v>OKSANO PILANADA1871120701920003</v>
      </c>
      <c r="L3749" t="str">
        <f>VLOOKUP(A3749,'3833'!$A$2:$B$3834,2,FALSE)</f>
        <v>OKSANO PILANADA</v>
      </c>
    </row>
    <row r="3750" spans="1:12" hidden="1" x14ac:dyDescent="0.25">
      <c r="A3750" s="10" t="s">
        <v>11157</v>
      </c>
      <c r="B3750" t="s">
        <v>11158</v>
      </c>
      <c r="C3750" s="9">
        <v>42948</v>
      </c>
      <c r="D3750" s="9">
        <v>53752</v>
      </c>
      <c r="F3750">
        <v>0</v>
      </c>
      <c r="G3750" t="s">
        <v>11159</v>
      </c>
      <c r="H3750" s="10" t="s">
        <v>15113</v>
      </c>
      <c r="I3750" s="15" t="str">
        <f t="shared" si="58"/>
        <v>OKSIDEA RIVETA3507226802910001</v>
      </c>
      <c r="L3750" t="str">
        <f>VLOOKUP(A3750,'3833'!$A$2:$B$3834,2,FALSE)</f>
        <v>OKSIDEA RIVETA</v>
      </c>
    </row>
    <row r="3751" spans="1:12" hidden="1" x14ac:dyDescent="0.25">
      <c r="A3751" s="10" t="s">
        <v>11160</v>
      </c>
      <c r="B3751" t="s">
        <v>11161</v>
      </c>
      <c r="C3751" s="9">
        <v>42948</v>
      </c>
      <c r="D3751" s="9">
        <v>54363</v>
      </c>
      <c r="F3751">
        <v>0</v>
      </c>
      <c r="G3751" t="s">
        <v>11162</v>
      </c>
      <c r="H3751" s="10" t="s">
        <v>15114</v>
      </c>
      <c r="I3751" s="15" t="str">
        <f t="shared" si="58"/>
        <v>OKTY DIVITA IRAWAN PASARIBU1271024610920002</v>
      </c>
      <c r="L3751" t="str">
        <f>VLOOKUP(A3751,'3833'!$A$2:$B$3834,2,FALSE)</f>
        <v>OKTY DIVITA IRAWAN PASARIBU</v>
      </c>
    </row>
    <row r="3752" spans="1:12" hidden="1" x14ac:dyDescent="0.25">
      <c r="A3752" s="10" t="s">
        <v>11163</v>
      </c>
      <c r="B3752" t="s">
        <v>11164</v>
      </c>
      <c r="C3752" s="9">
        <v>42948</v>
      </c>
      <c r="D3752" s="9">
        <v>54848</v>
      </c>
      <c r="F3752">
        <v>0</v>
      </c>
      <c r="G3752" t="s">
        <v>11165</v>
      </c>
      <c r="H3752" s="10" t="s">
        <v>15115</v>
      </c>
      <c r="I3752" s="15" t="str">
        <f t="shared" si="58"/>
        <v>OLIVIA FEBRINA TOBING3174015802940004</v>
      </c>
      <c r="L3752" t="str">
        <f>VLOOKUP(A3752,'3833'!$A$2:$B$3834,2,FALSE)</f>
        <v>OLIVIA FEBRINA TOBING</v>
      </c>
    </row>
    <row r="3753" spans="1:12" hidden="1" x14ac:dyDescent="0.25">
      <c r="A3753" s="10" t="s">
        <v>11166</v>
      </c>
      <c r="B3753" t="s">
        <v>11167</v>
      </c>
      <c r="C3753" s="9">
        <v>42948</v>
      </c>
      <c r="D3753" s="9">
        <v>54089</v>
      </c>
      <c r="F3753">
        <v>0</v>
      </c>
      <c r="G3753" t="s">
        <v>11168</v>
      </c>
      <c r="H3753" s="10" t="s">
        <v>15776</v>
      </c>
      <c r="I3753" s="15" t="str">
        <f t="shared" si="58"/>
        <v>POCUT SYAKINA TIKITA FARNE3276055401920006</v>
      </c>
      <c r="L3753" t="str">
        <f>VLOOKUP(A3753,'3833'!$A$2:$B$3834,2,FALSE)</f>
        <v>POCUT SYAKINA TIKITA FARNE</v>
      </c>
    </row>
    <row r="3754" spans="1:12" hidden="1" x14ac:dyDescent="0.25">
      <c r="A3754" s="10" t="s">
        <v>11169</v>
      </c>
      <c r="B3754" t="s">
        <v>11170</v>
      </c>
      <c r="C3754" s="9">
        <v>42948</v>
      </c>
      <c r="D3754" s="9">
        <v>54514</v>
      </c>
      <c r="F3754">
        <v>0</v>
      </c>
      <c r="G3754" t="s">
        <v>11171</v>
      </c>
      <c r="H3754" s="10" t="s">
        <v>15117</v>
      </c>
      <c r="I3754" s="15" t="str">
        <f t="shared" si="58"/>
        <v>PRATIWI NURUL AINI3374155003930003</v>
      </c>
      <c r="L3754" t="str">
        <f>VLOOKUP(A3754,'3833'!$A$2:$B$3834,2,FALSE)</f>
        <v>PRATIWI NURUL AINI</v>
      </c>
    </row>
    <row r="3755" spans="1:12" hidden="1" x14ac:dyDescent="0.25">
      <c r="A3755" s="10" t="s">
        <v>11172</v>
      </c>
      <c r="B3755" t="s">
        <v>11173</v>
      </c>
      <c r="C3755" s="9">
        <v>42948</v>
      </c>
      <c r="D3755" s="9">
        <v>52536</v>
      </c>
      <c r="F3755">
        <v>0</v>
      </c>
      <c r="G3755" t="s">
        <v>11174</v>
      </c>
      <c r="H3755" s="10" t="s">
        <v>15118</v>
      </c>
      <c r="I3755" s="15" t="str">
        <f t="shared" si="58"/>
        <v>PRINGGO DIKDO3671080410870004</v>
      </c>
      <c r="L3755" t="str">
        <f>VLOOKUP(A3755,'3833'!$A$2:$B$3834,2,FALSE)</f>
        <v>PRINGGO DIKDO</v>
      </c>
    </row>
    <row r="3756" spans="1:12" hidden="1" x14ac:dyDescent="0.25">
      <c r="A3756" s="10" t="s">
        <v>11175</v>
      </c>
      <c r="B3756" t="s">
        <v>11176</v>
      </c>
      <c r="C3756" s="9">
        <v>42948</v>
      </c>
      <c r="D3756" s="9">
        <v>53083</v>
      </c>
      <c r="F3756">
        <v>0</v>
      </c>
      <c r="G3756" t="s">
        <v>11177</v>
      </c>
      <c r="H3756" s="10" t="s">
        <v>15119</v>
      </c>
      <c r="I3756" s="15" t="str">
        <f t="shared" si="58"/>
        <v>PUSPHITASARI DYANI1771026804890001</v>
      </c>
      <c r="L3756" t="str">
        <f>VLOOKUP(A3756,'3833'!$A$2:$B$3834,2,FALSE)</f>
        <v>PUSPHITASARI DYANI</v>
      </c>
    </row>
    <row r="3757" spans="1:12" hidden="1" x14ac:dyDescent="0.25">
      <c r="A3757" s="10" t="s">
        <v>11178</v>
      </c>
      <c r="B3757" t="s">
        <v>11179</v>
      </c>
      <c r="C3757" s="9">
        <v>42948</v>
      </c>
      <c r="D3757" s="9">
        <v>54909</v>
      </c>
      <c r="F3757">
        <v>0</v>
      </c>
      <c r="G3757" t="s">
        <v>11180</v>
      </c>
      <c r="H3757" s="10" t="s">
        <v>15120</v>
      </c>
      <c r="I3757" s="15" t="str">
        <f t="shared" si="58"/>
        <v>PUTRI APRIANI3175045904940002</v>
      </c>
      <c r="L3757" t="str">
        <f>VLOOKUP(A3757,'3833'!$A$2:$B$3834,2,FALSE)</f>
        <v>PUTRI APRIANI</v>
      </c>
    </row>
    <row r="3758" spans="1:12" hidden="1" x14ac:dyDescent="0.25">
      <c r="A3758" s="10" t="s">
        <v>11181</v>
      </c>
      <c r="B3758" t="s">
        <v>11182</v>
      </c>
      <c r="C3758" s="9">
        <v>42948</v>
      </c>
      <c r="D3758" s="9">
        <v>53509</v>
      </c>
      <c r="F3758">
        <v>0</v>
      </c>
      <c r="G3758" t="s">
        <v>11183</v>
      </c>
      <c r="H3758" s="10" t="s">
        <v>15121</v>
      </c>
      <c r="I3758" s="15" t="str">
        <f t="shared" si="58"/>
        <v>PUTU INDAH SUYANTARI5171014706900001</v>
      </c>
      <c r="L3758" t="str">
        <f>VLOOKUP(A3758,'3833'!$A$2:$B$3834,2,FALSE)</f>
        <v>PUTU INDAH SUYANTARI</v>
      </c>
    </row>
    <row r="3759" spans="1:12" hidden="1" x14ac:dyDescent="0.25">
      <c r="A3759" s="10" t="s">
        <v>11184</v>
      </c>
      <c r="B3759" t="s">
        <v>11185</v>
      </c>
      <c r="C3759" s="9">
        <v>42948</v>
      </c>
      <c r="D3759" s="9">
        <v>53844</v>
      </c>
      <c r="F3759">
        <v>0</v>
      </c>
      <c r="G3759" t="s">
        <v>11186</v>
      </c>
      <c r="H3759" s="10" t="s">
        <v>15122</v>
      </c>
      <c r="I3759" s="15" t="str">
        <f t="shared" si="58"/>
        <v>RACHMAWATI PUTRI KUSUMAWARDANI3515165505910002</v>
      </c>
      <c r="L3759" t="str">
        <f>VLOOKUP(A3759,'3833'!$A$2:$B$3834,2,FALSE)</f>
        <v>RACHMAWATI PUTRI KUSUMAWARDANI</v>
      </c>
    </row>
    <row r="3760" spans="1:12" hidden="1" x14ac:dyDescent="0.25">
      <c r="A3760" s="10" t="s">
        <v>1335</v>
      </c>
      <c r="B3760" t="s">
        <v>1336</v>
      </c>
      <c r="C3760" s="9">
        <v>42948</v>
      </c>
      <c r="D3760" s="9">
        <v>53571</v>
      </c>
      <c r="F3760">
        <v>0</v>
      </c>
      <c r="G3760" t="s">
        <v>1337</v>
      </c>
      <c r="H3760" s="10" t="s">
        <v>11734</v>
      </c>
      <c r="I3760" s="15" t="str">
        <f t="shared" si="58"/>
        <v>RADEN AYU INTAN RIZKY AMALIA3674056308900003</v>
      </c>
      <c r="L3760" t="str">
        <f>VLOOKUP(A3760,'3833'!$A$2:$B$3834,2,FALSE)</f>
        <v>RADEN AYU INTAN RIZKY AMALIA</v>
      </c>
    </row>
    <row r="3761" spans="1:12" hidden="1" x14ac:dyDescent="0.25">
      <c r="A3761" s="10" t="s">
        <v>1338</v>
      </c>
      <c r="B3761" t="s">
        <v>1339</v>
      </c>
      <c r="C3761" s="9">
        <v>42948</v>
      </c>
      <c r="D3761" s="9">
        <v>54544</v>
      </c>
      <c r="F3761">
        <v>0</v>
      </c>
      <c r="G3761" t="s">
        <v>1340</v>
      </c>
      <c r="H3761" s="10" t="s">
        <v>11735</v>
      </c>
      <c r="I3761" s="15" t="str">
        <f t="shared" si="58"/>
        <v>RADHIYATUL FITRIYENI1371066704930003</v>
      </c>
      <c r="L3761" t="str">
        <f>VLOOKUP(A3761,'3833'!$A$2:$B$3834,2,FALSE)</f>
        <v>RADHIYATUL FITRIYENI</v>
      </c>
    </row>
    <row r="3762" spans="1:12" hidden="1" x14ac:dyDescent="0.25">
      <c r="A3762" s="10" t="s">
        <v>11193</v>
      </c>
      <c r="B3762" t="s">
        <v>11194</v>
      </c>
      <c r="C3762" s="9">
        <v>43252</v>
      </c>
      <c r="D3762" s="9">
        <v>51075</v>
      </c>
      <c r="F3762">
        <v>0</v>
      </c>
      <c r="G3762" t="s">
        <v>11195</v>
      </c>
      <c r="H3762" s="10" t="s">
        <v>15125</v>
      </c>
      <c r="I3762" s="15" t="str">
        <f t="shared" si="58"/>
        <v>HARRY NUGRAHA SAPUTRA3174011210830003</v>
      </c>
      <c r="L3762" t="str">
        <f>VLOOKUP(A3762,'3833'!$A$2:$B$3834,2,FALSE)</f>
        <v>HARRY NUGRAHA SAPUTRA</v>
      </c>
    </row>
    <row r="3763" spans="1:12" hidden="1" x14ac:dyDescent="0.25">
      <c r="A3763" s="10" t="s">
        <v>11196</v>
      </c>
      <c r="B3763" t="s">
        <v>11197</v>
      </c>
      <c r="C3763" s="9">
        <v>43252</v>
      </c>
      <c r="D3763" s="9">
        <v>51592</v>
      </c>
      <c r="F3763">
        <v>0</v>
      </c>
      <c r="G3763" t="s">
        <v>11198</v>
      </c>
      <c r="H3763" s="10" t="s">
        <v>15126</v>
      </c>
      <c r="I3763" s="15" t="str">
        <f t="shared" si="58"/>
        <v>HENDRO WIBOWO3402171103850002</v>
      </c>
      <c r="L3763" t="str">
        <f>VLOOKUP(A3763,'3833'!$A$2:$B$3834,2,FALSE)</f>
        <v>HENDRO WIBOWO</v>
      </c>
    </row>
    <row r="3764" spans="1:12" hidden="1" x14ac:dyDescent="0.25">
      <c r="A3764" s="10" t="s">
        <v>11199</v>
      </c>
      <c r="B3764" t="s">
        <v>11200</v>
      </c>
      <c r="C3764" s="9">
        <v>43252</v>
      </c>
      <c r="D3764" s="9">
        <v>54149</v>
      </c>
      <c r="F3764">
        <v>0</v>
      </c>
      <c r="G3764" t="s">
        <v>11201</v>
      </c>
      <c r="H3764" s="10" t="s">
        <v>15127</v>
      </c>
      <c r="I3764" s="15" t="str">
        <f t="shared" si="58"/>
        <v>HENNY SULISTIA WIDAYANTI5271045703920001</v>
      </c>
      <c r="L3764" t="str">
        <f>VLOOKUP(A3764,'3833'!$A$2:$B$3834,2,FALSE)</f>
        <v>HENNY SULISTIA WIDAYANTI</v>
      </c>
    </row>
    <row r="3765" spans="1:12" hidden="1" x14ac:dyDescent="0.25">
      <c r="A3765" s="10" t="s">
        <v>11202</v>
      </c>
      <c r="B3765" t="s">
        <v>11203</v>
      </c>
      <c r="C3765" s="9">
        <v>43252</v>
      </c>
      <c r="D3765" s="9">
        <v>51898</v>
      </c>
      <c r="F3765">
        <v>0</v>
      </c>
      <c r="G3765" t="s">
        <v>11204</v>
      </c>
      <c r="H3765" s="10" t="s">
        <v>15128</v>
      </c>
      <c r="I3765" s="15" t="str">
        <f t="shared" si="58"/>
        <v>HERU KUSUMA KURNIAWAN5271051701860001</v>
      </c>
      <c r="L3765" t="str">
        <f>VLOOKUP(A3765,'3833'!$A$2:$B$3834,2,FALSE)</f>
        <v>HERU KUSUMA KURNIAWAN</v>
      </c>
    </row>
    <row r="3766" spans="1:12" hidden="1" x14ac:dyDescent="0.25">
      <c r="A3766" s="10" t="s">
        <v>11205</v>
      </c>
      <c r="B3766" t="s">
        <v>11206</v>
      </c>
      <c r="C3766" s="9">
        <v>43252</v>
      </c>
      <c r="D3766" s="9">
        <v>54455</v>
      </c>
      <c r="F3766">
        <v>0</v>
      </c>
      <c r="G3766" t="s">
        <v>11207</v>
      </c>
      <c r="H3766" s="10" t="s">
        <v>15129</v>
      </c>
      <c r="I3766" s="15" t="str">
        <f t="shared" si="58"/>
        <v>INDAH SURYANI MUKHTAR1374026601930001</v>
      </c>
      <c r="L3766" t="str">
        <f>VLOOKUP(A3766,'3833'!$A$2:$B$3834,2,FALSE)</f>
        <v>INDAH SURYANI MUKHTAR</v>
      </c>
    </row>
    <row r="3767" spans="1:12" hidden="1" x14ac:dyDescent="0.25">
      <c r="A3767" s="10" t="s">
        <v>11208</v>
      </c>
      <c r="B3767" t="s">
        <v>11209</v>
      </c>
      <c r="C3767" s="9">
        <v>43252</v>
      </c>
      <c r="D3767" s="9">
        <v>50222</v>
      </c>
      <c r="F3767">
        <v>0</v>
      </c>
      <c r="G3767" t="s">
        <v>11210</v>
      </c>
      <c r="H3767" s="10" t="s">
        <v>15130</v>
      </c>
      <c r="I3767" s="15" t="str">
        <f t="shared" si="58"/>
        <v>JUNET FRANSINA VAN ROOM8171025306810004</v>
      </c>
      <c r="L3767" t="str">
        <f>VLOOKUP(A3767,'3833'!$A$2:$B$3834,2,FALSE)</f>
        <v>JUNET FRANSINA VAN ROOM</v>
      </c>
    </row>
    <row r="3768" spans="1:12" hidden="1" x14ac:dyDescent="0.25">
      <c r="A3768" s="10" t="s">
        <v>11211</v>
      </c>
      <c r="B3768" t="s">
        <v>11212</v>
      </c>
      <c r="C3768" s="9">
        <v>43252</v>
      </c>
      <c r="D3768" s="9">
        <v>52263</v>
      </c>
      <c r="F3768">
        <v>0</v>
      </c>
      <c r="G3768" t="s">
        <v>11213</v>
      </c>
      <c r="H3768" s="10" t="s">
        <v>15131</v>
      </c>
      <c r="I3768" s="15" t="str">
        <f t="shared" si="58"/>
        <v>KARINA INDRANINGSIH3373026701870001</v>
      </c>
      <c r="L3768" t="str">
        <f>VLOOKUP(A3768,'3833'!$A$2:$B$3834,2,FALSE)</f>
        <v>KARINA INDRANINGSIH</v>
      </c>
    </row>
    <row r="3769" spans="1:12" hidden="1" x14ac:dyDescent="0.25">
      <c r="A3769" s="10" t="s">
        <v>11214</v>
      </c>
      <c r="B3769" t="s">
        <v>11215</v>
      </c>
      <c r="C3769" s="9">
        <v>43252</v>
      </c>
      <c r="D3769" s="9">
        <v>53509</v>
      </c>
      <c r="F3769">
        <v>0</v>
      </c>
      <c r="G3769" t="s">
        <v>11216</v>
      </c>
      <c r="H3769" s="10" t="s">
        <v>15132</v>
      </c>
      <c r="I3769" s="15" t="str">
        <f t="shared" si="58"/>
        <v>KRISTI KARLA ARINA7102114506900002</v>
      </c>
      <c r="L3769" t="str">
        <f>VLOOKUP(A3769,'3833'!$A$2:$B$3834,2,FALSE)</f>
        <v>KRISTI KARLA ARINA</v>
      </c>
    </row>
    <row r="3770" spans="1:12" hidden="1" x14ac:dyDescent="0.25">
      <c r="A3770" s="10" t="s">
        <v>11217</v>
      </c>
      <c r="B3770" t="s">
        <v>11218</v>
      </c>
      <c r="C3770" s="9">
        <v>43252</v>
      </c>
      <c r="D3770" s="9">
        <v>54514</v>
      </c>
      <c r="F3770">
        <v>0</v>
      </c>
      <c r="G3770" t="s">
        <v>11219</v>
      </c>
      <c r="H3770" s="10" t="s">
        <v>15133</v>
      </c>
      <c r="I3770" s="15" t="str">
        <f t="shared" si="58"/>
        <v>LUDFIANA DWI KOSARI1871055603930001</v>
      </c>
      <c r="L3770" t="str">
        <f>VLOOKUP(A3770,'3833'!$A$2:$B$3834,2,FALSE)</f>
        <v>LUDFIANA DWI KOSARI</v>
      </c>
    </row>
    <row r="3771" spans="1:12" hidden="1" x14ac:dyDescent="0.25">
      <c r="A3771" s="10" t="s">
        <v>11220</v>
      </c>
      <c r="B3771" t="s">
        <v>11221</v>
      </c>
      <c r="C3771" s="9">
        <v>43252</v>
      </c>
      <c r="D3771" s="9">
        <v>53693</v>
      </c>
      <c r="F3771">
        <v>0</v>
      </c>
      <c r="G3771" t="s">
        <v>11222</v>
      </c>
      <c r="H3771" s="10" t="s">
        <v>15134</v>
      </c>
      <c r="I3771" s="15" t="str">
        <f t="shared" si="58"/>
        <v>MEGA NUR UTAMI1671105412900002</v>
      </c>
      <c r="L3771" t="str">
        <f>VLOOKUP(A3771,'3833'!$A$2:$B$3834,2,FALSE)</f>
        <v>MEGA NUR UTAMI</v>
      </c>
    </row>
    <row r="3772" spans="1:12" hidden="1" x14ac:dyDescent="0.25">
      <c r="A3772" s="10" t="s">
        <v>11223</v>
      </c>
      <c r="B3772" t="s">
        <v>11224</v>
      </c>
      <c r="C3772" s="9">
        <v>43252</v>
      </c>
      <c r="D3772" s="9">
        <v>52079</v>
      </c>
      <c r="F3772">
        <v>0</v>
      </c>
      <c r="G3772" t="s">
        <v>11225</v>
      </c>
      <c r="H3772" s="10" t="s">
        <v>15135</v>
      </c>
      <c r="I3772" s="15" t="str">
        <f t="shared" si="58"/>
        <v>MIFTA RIZKY POHAN3174072407860005</v>
      </c>
      <c r="L3772" t="str">
        <f>VLOOKUP(A3772,'3833'!$A$2:$B$3834,2,FALSE)</f>
        <v>MIFTA RIZKY POHAN</v>
      </c>
    </row>
    <row r="3773" spans="1:12" hidden="1" x14ac:dyDescent="0.25">
      <c r="A3773" s="10" t="s">
        <v>11226</v>
      </c>
      <c r="B3773" t="s">
        <v>11227</v>
      </c>
      <c r="C3773" s="9">
        <v>43252</v>
      </c>
      <c r="D3773" s="9">
        <v>52505</v>
      </c>
      <c r="F3773">
        <v>0</v>
      </c>
      <c r="G3773" t="s">
        <v>11228</v>
      </c>
      <c r="H3773" s="10" t="s">
        <v>15136</v>
      </c>
      <c r="I3773" s="15" t="str">
        <f t="shared" si="58"/>
        <v>MUHAMMAD NOOR GHIFARI3404022909870002</v>
      </c>
      <c r="L3773" t="str">
        <f>VLOOKUP(A3773,'3833'!$A$2:$B$3834,2,FALSE)</f>
        <v>MUHAMMAD NOOR GHIFARI</v>
      </c>
    </row>
    <row r="3774" spans="1:12" hidden="1" x14ac:dyDescent="0.25">
      <c r="A3774" s="10" t="s">
        <v>11229</v>
      </c>
      <c r="B3774" t="s">
        <v>11230</v>
      </c>
      <c r="C3774" s="9">
        <v>43252</v>
      </c>
      <c r="D3774" s="9">
        <v>53206</v>
      </c>
      <c r="F3774">
        <v>0</v>
      </c>
      <c r="G3774" t="s">
        <v>11231</v>
      </c>
      <c r="H3774" s="10" t="s">
        <v>15137</v>
      </c>
      <c r="I3774" s="15" t="str">
        <f t="shared" si="58"/>
        <v>MUTSAFAR JAIS7471083108890001</v>
      </c>
      <c r="L3774" t="str">
        <f>VLOOKUP(A3774,'3833'!$A$2:$B$3834,2,FALSE)</f>
        <v>MUTSAFAR JAIS</v>
      </c>
    </row>
    <row r="3775" spans="1:12" hidden="1" x14ac:dyDescent="0.25">
      <c r="A3775" s="10" t="s">
        <v>11232</v>
      </c>
      <c r="B3775" t="s">
        <v>11233</v>
      </c>
      <c r="C3775" s="9">
        <v>43252</v>
      </c>
      <c r="D3775" s="9">
        <v>54302</v>
      </c>
      <c r="F3775">
        <v>0</v>
      </c>
      <c r="G3775" t="s">
        <v>11234</v>
      </c>
      <c r="H3775" s="10" t="s">
        <v>15138</v>
      </c>
      <c r="I3775" s="15" t="str">
        <f t="shared" si="58"/>
        <v>NORITA PUTRIANANDA HADITIYA3174055608920006</v>
      </c>
      <c r="L3775" t="str">
        <f>VLOOKUP(A3775,'3833'!$A$2:$B$3834,2,FALSE)</f>
        <v>NORITA PUTRIANANDA HADITIYA</v>
      </c>
    </row>
    <row r="3776" spans="1:12" hidden="1" x14ac:dyDescent="0.25">
      <c r="A3776" s="10" t="s">
        <v>11235</v>
      </c>
      <c r="B3776" t="s">
        <v>11236</v>
      </c>
      <c r="C3776" s="9">
        <v>43252</v>
      </c>
      <c r="D3776" s="9">
        <v>54363</v>
      </c>
      <c r="F3776">
        <v>0</v>
      </c>
      <c r="G3776" t="s">
        <v>11237</v>
      </c>
      <c r="H3776" s="10" t="s">
        <v>15139</v>
      </c>
      <c r="I3776" s="15" t="str">
        <f t="shared" si="58"/>
        <v>PAMUNGKAS WAHYUNING OKTI KANTARI3303084410920001</v>
      </c>
      <c r="L3776" t="str">
        <f>VLOOKUP(A3776,'3833'!$A$2:$B$3834,2,FALSE)</f>
        <v>PAMUNGKAS WAHYUNING OKTI KANTARI</v>
      </c>
    </row>
    <row r="3777" spans="1:12" hidden="1" x14ac:dyDescent="0.25">
      <c r="A3777" s="10" t="s">
        <v>11238</v>
      </c>
      <c r="B3777" t="s">
        <v>11239</v>
      </c>
      <c r="C3777" s="9">
        <v>43252</v>
      </c>
      <c r="D3777" s="9">
        <v>54332</v>
      </c>
      <c r="F3777">
        <v>0</v>
      </c>
      <c r="G3777" t="s">
        <v>11240</v>
      </c>
      <c r="H3777" s="10" t="s">
        <v>15140</v>
      </c>
      <c r="I3777" s="15" t="str">
        <f t="shared" si="58"/>
        <v>PUSPITA CIRANA3171056809920001</v>
      </c>
      <c r="L3777" t="str">
        <f>VLOOKUP(A3777,'3833'!$A$2:$B$3834,2,FALSE)</f>
        <v>PUSPITA CIRANA</v>
      </c>
    </row>
    <row r="3778" spans="1:12" hidden="1" x14ac:dyDescent="0.25">
      <c r="A3778" s="10" t="s">
        <v>11241</v>
      </c>
      <c r="B3778" t="s">
        <v>11242</v>
      </c>
      <c r="C3778" s="9">
        <v>43252</v>
      </c>
      <c r="D3778" s="9">
        <v>54179</v>
      </c>
      <c r="F3778">
        <v>0</v>
      </c>
      <c r="G3778" t="s">
        <v>11243</v>
      </c>
      <c r="H3778" s="10" t="s">
        <v>15141</v>
      </c>
      <c r="I3778" s="15" t="str">
        <f t="shared" ref="I3778:I3838" si="59">B3778&amp;H3778</f>
        <v>RAHMADANI MASYKUR1471015804920021</v>
      </c>
      <c r="L3778" t="str">
        <f>VLOOKUP(A3778,'3833'!$A$2:$B$3834,2,FALSE)</f>
        <v>RAHMADANI MASYKUR</v>
      </c>
    </row>
    <row r="3779" spans="1:12" hidden="1" x14ac:dyDescent="0.25">
      <c r="A3779" s="10" t="s">
        <v>11244</v>
      </c>
      <c r="B3779" t="s">
        <v>11245</v>
      </c>
      <c r="C3779" s="9">
        <v>43252</v>
      </c>
      <c r="D3779" s="9">
        <v>52413</v>
      </c>
      <c r="F3779">
        <v>0</v>
      </c>
      <c r="G3779" t="s">
        <v>11246</v>
      </c>
      <c r="H3779" s="10" t="s">
        <v>15142</v>
      </c>
      <c r="I3779" s="15" t="str">
        <f t="shared" si="59"/>
        <v>RAHMAWATI MULIANI3174014706870008</v>
      </c>
      <c r="L3779" t="str">
        <f>VLOOKUP(A3779,'3833'!$A$2:$B$3834,2,FALSE)</f>
        <v>RAHMAWATI MULIANI</v>
      </c>
    </row>
    <row r="3780" spans="1:12" hidden="1" x14ac:dyDescent="0.25">
      <c r="A3780" s="10" t="s">
        <v>11247</v>
      </c>
      <c r="B3780" t="s">
        <v>11248</v>
      </c>
      <c r="C3780" s="9">
        <v>43252</v>
      </c>
      <c r="D3780" s="9">
        <v>50041</v>
      </c>
      <c r="F3780">
        <v>0</v>
      </c>
      <c r="G3780" t="s">
        <v>11249</v>
      </c>
      <c r="H3780" s="10" t="s">
        <v>15143</v>
      </c>
      <c r="I3780" s="15" t="str">
        <f t="shared" si="59"/>
        <v>RESLY YOHANNES LAIHAD7171062112800001</v>
      </c>
      <c r="L3780" t="str">
        <f>VLOOKUP(A3780,'3833'!$A$2:$B$3834,2,FALSE)</f>
        <v>RESLY YOHANNES LAIHAD</v>
      </c>
    </row>
    <row r="3781" spans="1:12" hidden="1" x14ac:dyDescent="0.25">
      <c r="A3781" s="10" t="s">
        <v>11250</v>
      </c>
      <c r="B3781" t="s">
        <v>11251</v>
      </c>
      <c r="C3781" s="9">
        <v>43252</v>
      </c>
      <c r="D3781" s="9">
        <v>53571</v>
      </c>
      <c r="F3781">
        <v>0</v>
      </c>
      <c r="G3781" t="s">
        <v>11252</v>
      </c>
      <c r="H3781" s="10" t="s">
        <v>15144</v>
      </c>
      <c r="I3781" s="15" t="str">
        <f t="shared" si="59"/>
        <v>SHANTI KUSUMA WARDANI3209284608900005</v>
      </c>
      <c r="L3781" t="str">
        <f>VLOOKUP(A3781,'3833'!$A$2:$B$3834,2,FALSE)</f>
        <v>SHANTI KUSUMA WARDANI</v>
      </c>
    </row>
    <row r="3782" spans="1:12" hidden="1" x14ac:dyDescent="0.25">
      <c r="A3782" s="10" t="s">
        <v>1401</v>
      </c>
      <c r="B3782" t="s">
        <v>1402</v>
      </c>
      <c r="C3782" s="9">
        <v>43252</v>
      </c>
      <c r="D3782" s="9">
        <v>53724</v>
      </c>
      <c r="F3782">
        <v>0</v>
      </c>
      <c r="G3782" t="s">
        <v>1403</v>
      </c>
      <c r="H3782" s="10" t="s">
        <v>11756</v>
      </c>
      <c r="I3782" s="15" t="str">
        <f t="shared" si="59"/>
        <v>SONITA SARI LUBIS3174014101910006</v>
      </c>
      <c r="L3782" t="str">
        <f>VLOOKUP(A3782,'3833'!$A$2:$B$3834,2,FALSE)</f>
        <v>SONITA SARI LUBIS</v>
      </c>
    </row>
    <row r="3783" spans="1:12" hidden="1" x14ac:dyDescent="0.25">
      <c r="A3783" s="10" t="s">
        <v>1404</v>
      </c>
      <c r="B3783" t="s">
        <v>1405</v>
      </c>
      <c r="C3783" s="9">
        <v>43252</v>
      </c>
      <c r="D3783" s="9">
        <v>52688</v>
      </c>
      <c r="F3783">
        <v>0</v>
      </c>
      <c r="G3783" t="s">
        <v>1406</v>
      </c>
      <c r="H3783" s="10" t="s">
        <v>11757</v>
      </c>
      <c r="I3783" s="15" t="str">
        <f t="shared" si="59"/>
        <v>SULPRINA RAHMIN PUTRI7471084107880033</v>
      </c>
      <c r="L3783" t="str">
        <f>VLOOKUP(A3783,'3833'!$A$2:$B$3834,2,FALSE)</f>
        <v>SULPRINA RAHMIN PUTRI</v>
      </c>
    </row>
    <row r="3784" spans="1:12" hidden="1" x14ac:dyDescent="0.25">
      <c r="A3784" s="10" t="s">
        <v>11256</v>
      </c>
      <c r="B3784" t="s">
        <v>11257</v>
      </c>
      <c r="C3784" s="9">
        <v>44048</v>
      </c>
      <c r="D3784" s="9">
        <v>56401</v>
      </c>
      <c r="F3784">
        <v>0</v>
      </c>
      <c r="G3784" t="s">
        <v>11258</v>
      </c>
      <c r="H3784" s="10" t="s">
        <v>15146</v>
      </c>
      <c r="I3784" s="15" t="str">
        <f t="shared" si="59"/>
        <v>GATHA VESAKHA7201121205980001</v>
      </c>
      <c r="L3784" t="str">
        <f>VLOOKUP(A3784,'3833'!$A$2:$B$3834,2,FALSE)</f>
        <v>GATHA VESAKHA</v>
      </c>
    </row>
    <row r="3785" spans="1:12" hidden="1" x14ac:dyDescent="0.25">
      <c r="A3785" s="10" t="s">
        <v>11259</v>
      </c>
      <c r="B3785" t="s">
        <v>11260</v>
      </c>
      <c r="C3785" s="9">
        <v>44048</v>
      </c>
      <c r="D3785" s="9">
        <v>56097</v>
      </c>
      <c r="F3785">
        <v>0</v>
      </c>
      <c r="G3785" t="s">
        <v>11261</v>
      </c>
      <c r="H3785" s="10" t="s">
        <v>15147</v>
      </c>
      <c r="I3785" s="15" t="str">
        <f t="shared" si="59"/>
        <v>GENTHA PUTRI WARDANA5104036207970002</v>
      </c>
      <c r="L3785" t="str">
        <f>VLOOKUP(A3785,'3833'!$A$2:$B$3834,2,FALSE)</f>
        <v>GENTHA PUTRI WARDANA</v>
      </c>
    </row>
    <row r="3786" spans="1:12" hidden="1" x14ac:dyDescent="0.25">
      <c r="A3786" s="10" t="s">
        <v>11262</v>
      </c>
      <c r="B3786" t="s">
        <v>11263</v>
      </c>
      <c r="C3786" s="9">
        <v>44048</v>
      </c>
      <c r="D3786" s="9">
        <v>55793</v>
      </c>
      <c r="F3786">
        <v>0</v>
      </c>
      <c r="G3786" t="s">
        <v>11264</v>
      </c>
      <c r="H3786" s="10" t="s">
        <v>15148</v>
      </c>
      <c r="I3786" s="15" t="str">
        <f t="shared" si="59"/>
        <v>HADI DARMAWAN7372032105940006</v>
      </c>
      <c r="L3786" t="str">
        <f>VLOOKUP(A3786,'3833'!$A$2:$B$3834,2,FALSE)</f>
        <v>HADI DARMAWAN</v>
      </c>
    </row>
    <row r="3787" spans="1:12" hidden="1" x14ac:dyDescent="0.25">
      <c r="A3787" s="10" t="s">
        <v>11265</v>
      </c>
      <c r="B3787" t="s">
        <v>11266</v>
      </c>
      <c r="C3787" s="9">
        <v>44048</v>
      </c>
      <c r="D3787" s="9">
        <v>55885</v>
      </c>
      <c r="F3787">
        <v>0</v>
      </c>
      <c r="G3787" t="s">
        <v>11267</v>
      </c>
      <c r="H3787" s="10" t="s">
        <v>15149</v>
      </c>
      <c r="I3787" s="15" t="str">
        <f t="shared" si="59"/>
        <v>HALIMAHTUSYA'DIAH1371105212960001</v>
      </c>
      <c r="L3787" t="str">
        <f>VLOOKUP(A3787,'3833'!$A$2:$B$3834,2,FALSE)</f>
        <v>HALIMAHTUSYA'DIAH</v>
      </c>
    </row>
    <row r="3788" spans="1:12" hidden="1" x14ac:dyDescent="0.25">
      <c r="A3788" s="10" t="s">
        <v>11268</v>
      </c>
      <c r="B3788" t="s">
        <v>11269</v>
      </c>
      <c r="C3788" s="9">
        <v>44048</v>
      </c>
      <c r="D3788" s="9">
        <v>56158</v>
      </c>
      <c r="F3788">
        <v>0</v>
      </c>
      <c r="G3788" t="s">
        <v>11270</v>
      </c>
      <c r="H3788" s="10" t="s">
        <v>15150</v>
      </c>
      <c r="I3788" s="15" t="str">
        <f t="shared" si="59"/>
        <v>HELENA STEPHANIE BINTANG3573055709970007</v>
      </c>
      <c r="L3788" t="str">
        <f>VLOOKUP(A3788,'3833'!$A$2:$B$3834,2,FALSE)</f>
        <v>HELENA STEPHANIE BINTANG</v>
      </c>
    </row>
    <row r="3789" spans="1:12" hidden="1" x14ac:dyDescent="0.25">
      <c r="A3789" s="10" t="s">
        <v>11271</v>
      </c>
      <c r="B3789" t="s">
        <v>11272</v>
      </c>
      <c r="C3789" s="9">
        <v>44048</v>
      </c>
      <c r="D3789" s="9">
        <v>55062</v>
      </c>
      <c r="F3789">
        <v>0</v>
      </c>
      <c r="G3789" t="s">
        <v>11273</v>
      </c>
      <c r="H3789" s="10" t="s">
        <v>15151</v>
      </c>
      <c r="I3789" s="15" t="str">
        <f t="shared" si="59"/>
        <v>HESSY ERLISA FRASTI3303034309940001</v>
      </c>
      <c r="L3789" t="str">
        <f>VLOOKUP(A3789,'3833'!$A$2:$B$3834,2,FALSE)</f>
        <v>HESSY ERLISA FRASTI</v>
      </c>
    </row>
    <row r="3790" spans="1:12" hidden="1" x14ac:dyDescent="0.25">
      <c r="A3790" s="10" t="s">
        <v>11274</v>
      </c>
      <c r="B3790" t="s">
        <v>11275</v>
      </c>
      <c r="C3790" s="9">
        <v>44048</v>
      </c>
      <c r="D3790" s="9">
        <v>55701</v>
      </c>
      <c r="F3790">
        <v>0</v>
      </c>
      <c r="G3790" t="s">
        <v>11276</v>
      </c>
      <c r="H3790" s="10" t="s">
        <v>15152</v>
      </c>
      <c r="I3790" s="15" t="str">
        <f t="shared" si="59"/>
        <v>HUWAINA MASTURAH GHAISANI3174035106960002</v>
      </c>
      <c r="L3790" t="str">
        <f>VLOOKUP(A3790,'3833'!$A$2:$B$3834,2,FALSE)</f>
        <v>HUWAINA MASTURAH GHAISANI</v>
      </c>
    </row>
    <row r="3791" spans="1:12" hidden="1" x14ac:dyDescent="0.25">
      <c r="A3791" s="10" t="s">
        <v>11277</v>
      </c>
      <c r="B3791" t="s">
        <v>11278</v>
      </c>
      <c r="C3791" s="9">
        <v>44048</v>
      </c>
      <c r="D3791" s="9">
        <v>54758</v>
      </c>
      <c r="F3791">
        <v>0</v>
      </c>
      <c r="G3791" t="s">
        <v>11279</v>
      </c>
      <c r="H3791" s="10" t="s">
        <v>15153</v>
      </c>
      <c r="I3791" s="15" t="str">
        <f t="shared" si="59"/>
        <v>IRFAN RIZQUR RAHMAN3302240711930001</v>
      </c>
      <c r="L3791" t="str">
        <f>VLOOKUP(A3791,'3833'!$A$2:$B$3834,2,FALSE)</f>
        <v>IRFAN RIZQUR RAHMAN</v>
      </c>
    </row>
    <row r="3792" spans="1:12" hidden="1" x14ac:dyDescent="0.25">
      <c r="A3792" s="10" t="s">
        <v>11280</v>
      </c>
      <c r="B3792" t="s">
        <v>11281</v>
      </c>
      <c r="C3792" s="9">
        <v>44048</v>
      </c>
      <c r="D3792" s="9">
        <v>55579</v>
      </c>
      <c r="F3792">
        <v>0</v>
      </c>
      <c r="G3792" t="s">
        <v>11282</v>
      </c>
      <c r="H3792" s="10" t="s">
        <v>15154</v>
      </c>
      <c r="I3792" s="15" t="str">
        <f t="shared" si="59"/>
        <v>IRMA NORA1406035502960002</v>
      </c>
      <c r="L3792" t="str">
        <f>VLOOKUP(A3792,'3833'!$A$2:$B$3834,2,FALSE)</f>
        <v>IRMA NORA</v>
      </c>
    </row>
    <row r="3793" spans="1:12" hidden="1" x14ac:dyDescent="0.25">
      <c r="A3793" s="10" t="s">
        <v>11283</v>
      </c>
      <c r="B3793" t="s">
        <v>11284</v>
      </c>
      <c r="C3793" s="9">
        <v>44048</v>
      </c>
      <c r="D3793" s="9">
        <v>55610</v>
      </c>
      <c r="F3793">
        <v>0</v>
      </c>
      <c r="G3793" t="s">
        <v>11285</v>
      </c>
      <c r="H3793" s="10" t="s">
        <v>15155</v>
      </c>
      <c r="I3793" s="15" t="str">
        <f t="shared" si="59"/>
        <v>JESSICA3173075003960007</v>
      </c>
      <c r="L3793" t="str">
        <f>VLOOKUP(A3793,'3833'!$A$2:$B$3834,2,FALSE)</f>
        <v>JESSICA</v>
      </c>
    </row>
    <row r="3794" spans="1:12" hidden="1" x14ac:dyDescent="0.25">
      <c r="A3794" s="10" t="s">
        <v>11286</v>
      </c>
      <c r="B3794" t="s">
        <v>11287</v>
      </c>
      <c r="C3794" s="9">
        <v>44048</v>
      </c>
      <c r="D3794" s="9">
        <v>56189</v>
      </c>
      <c r="F3794">
        <v>0</v>
      </c>
      <c r="G3794" t="s">
        <v>11288</v>
      </c>
      <c r="H3794" s="10" t="s">
        <v>15156</v>
      </c>
      <c r="I3794" s="15" t="str">
        <f t="shared" si="59"/>
        <v>JONATHAN EVERT RAYON5171010910970006</v>
      </c>
      <c r="L3794" t="str">
        <f>VLOOKUP(A3794,'3833'!$A$2:$B$3834,2,FALSE)</f>
        <v>JONATHAN EVERT RAYON</v>
      </c>
    </row>
    <row r="3795" spans="1:12" hidden="1" x14ac:dyDescent="0.25">
      <c r="A3795" s="10" t="s">
        <v>11289</v>
      </c>
      <c r="B3795" t="s">
        <v>11290</v>
      </c>
      <c r="C3795" s="9">
        <v>44048</v>
      </c>
      <c r="D3795" s="9">
        <v>56097</v>
      </c>
      <c r="F3795">
        <v>0</v>
      </c>
      <c r="G3795" t="s">
        <v>11291</v>
      </c>
      <c r="H3795" s="10" t="s">
        <v>15157</v>
      </c>
      <c r="I3795" s="15" t="str">
        <f t="shared" si="59"/>
        <v>JULLIANA DWI HANDAYANI3171036707970011</v>
      </c>
      <c r="L3795" t="str">
        <f>VLOOKUP(A3795,'3833'!$A$2:$B$3834,2,FALSE)</f>
        <v>JULLIANA DWI HANDAYANI</v>
      </c>
    </row>
    <row r="3796" spans="1:12" hidden="1" x14ac:dyDescent="0.25">
      <c r="A3796" s="10" t="s">
        <v>11292</v>
      </c>
      <c r="B3796" t="s">
        <v>11293</v>
      </c>
      <c r="C3796" s="9">
        <v>44048</v>
      </c>
      <c r="D3796" s="9">
        <v>55793</v>
      </c>
      <c r="F3796">
        <v>0</v>
      </c>
      <c r="G3796" t="s">
        <v>11294</v>
      </c>
      <c r="H3796" s="10" t="s">
        <v>15158</v>
      </c>
      <c r="I3796" s="15" t="str">
        <f t="shared" si="59"/>
        <v>KHARISMA FIENDY1104175609960001</v>
      </c>
      <c r="L3796" t="str">
        <f>VLOOKUP(A3796,'3833'!$A$2:$B$3834,2,FALSE)</f>
        <v>KHARISMA FIENDY</v>
      </c>
    </row>
    <row r="3797" spans="1:12" hidden="1" x14ac:dyDescent="0.25">
      <c r="A3797" s="10" t="s">
        <v>11295</v>
      </c>
      <c r="B3797" t="s">
        <v>11296</v>
      </c>
      <c r="C3797" s="9">
        <v>44048</v>
      </c>
      <c r="D3797" s="9">
        <v>55154</v>
      </c>
      <c r="F3797">
        <v>0</v>
      </c>
      <c r="G3797" t="s">
        <v>11297</v>
      </c>
      <c r="H3797" s="10" t="s">
        <v>15159</v>
      </c>
      <c r="I3797" s="15" t="str">
        <f t="shared" si="59"/>
        <v>KHARISMA ISLAMI3525164612940002</v>
      </c>
      <c r="L3797" t="str">
        <f>VLOOKUP(A3797,'3833'!$A$2:$B$3834,2,FALSE)</f>
        <v>KHARISMA ISLAMI</v>
      </c>
    </row>
    <row r="3798" spans="1:12" hidden="1" x14ac:dyDescent="0.25">
      <c r="A3798" s="10" t="s">
        <v>11298</v>
      </c>
      <c r="B3798" t="s">
        <v>11299</v>
      </c>
      <c r="C3798" s="9">
        <v>44048</v>
      </c>
      <c r="D3798" s="9">
        <v>55885</v>
      </c>
      <c r="F3798">
        <v>0</v>
      </c>
      <c r="G3798" t="s">
        <v>11300</v>
      </c>
      <c r="H3798" s="10" t="s">
        <v>15160</v>
      </c>
      <c r="I3798" s="15" t="str">
        <f t="shared" si="59"/>
        <v>KRISTIN DESI BUTAR BUTAR1471015312950001</v>
      </c>
      <c r="L3798" t="str">
        <f>VLOOKUP(A3798,'3833'!$A$2:$B$3834,2,FALSE)</f>
        <v>KRISTIN DESI BUTAR BUTAR</v>
      </c>
    </row>
    <row r="3799" spans="1:12" hidden="1" x14ac:dyDescent="0.25">
      <c r="A3799" s="10" t="s">
        <v>11301</v>
      </c>
      <c r="B3799" t="s">
        <v>11302</v>
      </c>
      <c r="C3799" s="9">
        <v>44048</v>
      </c>
      <c r="D3799" s="9">
        <v>55732</v>
      </c>
      <c r="F3799">
        <v>0</v>
      </c>
      <c r="G3799" t="s">
        <v>11303</v>
      </c>
      <c r="H3799" s="10" t="s">
        <v>15161</v>
      </c>
      <c r="I3799" s="15" t="str">
        <f t="shared" si="59"/>
        <v>LARAS AYU3174055307960002</v>
      </c>
      <c r="L3799" t="str">
        <f>VLOOKUP(A3799,'3833'!$A$2:$B$3834,2,FALSE)</f>
        <v>LARAS AYU</v>
      </c>
    </row>
    <row r="3800" spans="1:12" hidden="1" x14ac:dyDescent="0.25">
      <c r="A3800" s="10" t="s">
        <v>11304</v>
      </c>
      <c r="B3800" t="s">
        <v>11305</v>
      </c>
      <c r="C3800" s="9">
        <v>44048</v>
      </c>
      <c r="D3800" s="9">
        <v>56189</v>
      </c>
      <c r="F3800">
        <v>0</v>
      </c>
      <c r="G3800" t="s">
        <v>11306</v>
      </c>
      <c r="H3800" s="10" t="s">
        <v>15162</v>
      </c>
      <c r="I3800" s="15" t="str">
        <f t="shared" si="59"/>
        <v>LARAS NINGRUM FATMASIWI7405036910970002</v>
      </c>
      <c r="L3800" t="str">
        <f>VLOOKUP(A3800,'3833'!$A$2:$B$3834,2,FALSE)</f>
        <v>LARAS NINGRUM FATMASIWI</v>
      </c>
    </row>
    <row r="3801" spans="1:12" hidden="1" x14ac:dyDescent="0.25">
      <c r="A3801" s="10" t="s">
        <v>11307</v>
      </c>
      <c r="B3801" t="s">
        <v>11308</v>
      </c>
      <c r="C3801" s="9">
        <v>44048</v>
      </c>
      <c r="D3801" s="9">
        <v>55244</v>
      </c>
      <c r="F3801">
        <v>0</v>
      </c>
      <c r="G3801" t="s">
        <v>11309</v>
      </c>
      <c r="H3801" s="10" t="s">
        <v>15163</v>
      </c>
      <c r="I3801" s="15" t="str">
        <f t="shared" si="59"/>
        <v>LENTINI SURYA RAHAJENG3514145403950002</v>
      </c>
      <c r="L3801" t="str">
        <f>VLOOKUP(A3801,'3833'!$A$2:$B$3834,2,FALSE)</f>
        <v>LENTINI SURYA RAHAJENG</v>
      </c>
    </row>
    <row r="3802" spans="1:12" hidden="1" x14ac:dyDescent="0.25">
      <c r="A3802" s="10" t="s">
        <v>11310</v>
      </c>
      <c r="B3802" t="s">
        <v>11311</v>
      </c>
      <c r="C3802" s="9">
        <v>44048</v>
      </c>
      <c r="D3802" s="9">
        <v>55335</v>
      </c>
      <c r="F3802">
        <v>0</v>
      </c>
      <c r="G3802" t="s">
        <v>11312</v>
      </c>
      <c r="H3802" s="10" t="s">
        <v>15164</v>
      </c>
      <c r="I3802" s="15" t="str">
        <f t="shared" si="59"/>
        <v>LESSYA NASRUL1371015206950004</v>
      </c>
      <c r="L3802" t="str">
        <f>VLOOKUP(A3802,'3833'!$A$2:$B$3834,2,FALSE)</f>
        <v>LESSYA NASRUL</v>
      </c>
    </row>
    <row r="3803" spans="1:12" hidden="1" x14ac:dyDescent="0.25">
      <c r="A3803" s="10" t="s">
        <v>11313</v>
      </c>
      <c r="B3803" t="s">
        <v>11314</v>
      </c>
      <c r="C3803" s="9">
        <v>44048</v>
      </c>
      <c r="D3803" s="9">
        <v>55763</v>
      </c>
      <c r="F3803">
        <v>0</v>
      </c>
      <c r="G3803" t="s">
        <v>11315</v>
      </c>
      <c r="H3803" s="10" t="s">
        <v>15165</v>
      </c>
      <c r="I3803" s="15" t="str">
        <f t="shared" si="59"/>
        <v>LINATI HAIDA ALIMI3374127008960002</v>
      </c>
      <c r="L3803" t="str">
        <f>VLOOKUP(A3803,'3833'!$A$2:$B$3834,2,FALSE)</f>
        <v>LINATI HAIDA ALIMI</v>
      </c>
    </row>
    <row r="3804" spans="1:12" hidden="1" x14ac:dyDescent="0.25">
      <c r="A3804" s="10" t="s">
        <v>11316</v>
      </c>
      <c r="B3804" t="s">
        <v>11317</v>
      </c>
      <c r="C3804" s="9">
        <v>44048</v>
      </c>
      <c r="D3804" s="9">
        <v>56005</v>
      </c>
      <c r="F3804">
        <v>0</v>
      </c>
      <c r="G3804" t="s">
        <v>11318</v>
      </c>
      <c r="H3804" s="10" t="s">
        <v>15166</v>
      </c>
      <c r="I3804" s="15" t="str">
        <f t="shared" si="59"/>
        <v>LINTANG GALIH PRATIWI3204054904970001</v>
      </c>
      <c r="L3804" t="str">
        <f>VLOOKUP(A3804,'3833'!$A$2:$B$3834,2,FALSE)</f>
        <v>LINTANG GALIH PRATIWI</v>
      </c>
    </row>
    <row r="3805" spans="1:12" hidden="1" x14ac:dyDescent="0.25">
      <c r="A3805" s="10" t="s">
        <v>11319</v>
      </c>
      <c r="B3805" t="s">
        <v>11320</v>
      </c>
      <c r="C3805" s="9">
        <v>44048</v>
      </c>
      <c r="D3805" s="9">
        <v>55671</v>
      </c>
      <c r="F3805">
        <v>0</v>
      </c>
      <c r="G3805" t="s">
        <v>11321</v>
      </c>
      <c r="H3805" s="10" t="s">
        <v>15167</v>
      </c>
      <c r="I3805" s="15" t="str">
        <f t="shared" si="59"/>
        <v>LUTFI MAY SUTANTI3302176705960003</v>
      </c>
      <c r="L3805" t="str">
        <f>VLOOKUP(A3805,'3833'!$A$2:$B$3834,2,FALSE)</f>
        <v>LUTFI MAY SUTANTI</v>
      </c>
    </row>
    <row r="3806" spans="1:12" hidden="1" x14ac:dyDescent="0.25">
      <c r="A3806" s="10" t="s">
        <v>11322</v>
      </c>
      <c r="B3806" t="s">
        <v>11323</v>
      </c>
      <c r="C3806" s="9">
        <v>44048</v>
      </c>
      <c r="D3806" s="9">
        <v>55335</v>
      </c>
      <c r="F3806">
        <v>0</v>
      </c>
      <c r="G3806" t="s">
        <v>11324</v>
      </c>
      <c r="H3806" s="10" t="s">
        <v>15168</v>
      </c>
      <c r="I3806" s="15" t="str">
        <f t="shared" si="59"/>
        <v>MAC JUNIVER RUMANGU7105132906950001</v>
      </c>
      <c r="L3806" t="str">
        <f>VLOOKUP(A3806,'3833'!$A$2:$B$3834,2,FALSE)</f>
        <v>MAC JUNIVER RUMANGU</v>
      </c>
    </row>
    <row r="3807" spans="1:12" hidden="1" x14ac:dyDescent="0.25">
      <c r="A3807" s="10" t="s">
        <v>1470</v>
      </c>
      <c r="B3807" t="s">
        <v>1471</v>
      </c>
      <c r="C3807" s="9">
        <v>44048</v>
      </c>
      <c r="D3807" s="9">
        <v>55944</v>
      </c>
      <c r="F3807">
        <v>0</v>
      </c>
      <c r="G3807" t="s">
        <v>1472</v>
      </c>
      <c r="H3807" s="10" t="s">
        <v>11779</v>
      </c>
      <c r="I3807" s="15" t="str">
        <f t="shared" si="59"/>
        <v>MADE DIKA DIATMIKA5171012102970004</v>
      </c>
      <c r="L3807" t="str">
        <f>VLOOKUP(A3807,'3833'!$A$2:$B$3834,2,FALSE)</f>
        <v>MADE DIKA DIATMIKA</v>
      </c>
    </row>
    <row r="3808" spans="1:12" hidden="1" x14ac:dyDescent="0.25">
      <c r="A3808" s="10" t="s">
        <v>11325</v>
      </c>
      <c r="B3808" t="s">
        <v>11326</v>
      </c>
      <c r="C3808" s="9">
        <v>43678</v>
      </c>
      <c r="D3808" s="9">
        <v>44408</v>
      </c>
      <c r="F3808">
        <v>0</v>
      </c>
      <c r="H3808" s="10" t="s">
        <v>15169</v>
      </c>
      <c r="I3808" s="15" t="str">
        <f t="shared" si="59"/>
        <v>RIALITA DWI LESTARI3174106205640003</v>
      </c>
      <c r="L3808" t="str">
        <f>VLOOKUP(A3808,'3833'!$A$2:$B$3834,2,FALSE)</f>
        <v>RIALITA DWI LESTARI</v>
      </c>
    </row>
    <row r="3809" spans="1:12" hidden="1" x14ac:dyDescent="0.25">
      <c r="A3809" s="10" t="s">
        <v>11327</v>
      </c>
      <c r="B3809" t="s">
        <v>11328</v>
      </c>
      <c r="C3809" s="9">
        <v>43709</v>
      </c>
      <c r="D3809" s="9">
        <v>44439</v>
      </c>
      <c r="F3809">
        <v>0</v>
      </c>
      <c r="H3809" s="10" t="s">
        <v>15170</v>
      </c>
      <c r="I3809" s="15" t="str">
        <f t="shared" si="59"/>
        <v>UMI KAWIRYANI TJIPTONINGSIH3174064411870003</v>
      </c>
      <c r="L3809" t="str">
        <f>VLOOKUP(A3809,'3833'!$A$2:$B$3834,2,FALSE)</f>
        <v>UMI KAWIRYANI TJIPTONINGSIH</v>
      </c>
    </row>
    <row r="3810" spans="1:12" hidden="1" x14ac:dyDescent="0.25">
      <c r="A3810" s="10" t="s">
        <v>11329</v>
      </c>
      <c r="B3810" t="s">
        <v>11330</v>
      </c>
      <c r="C3810" s="9">
        <v>43709</v>
      </c>
      <c r="D3810" s="9">
        <v>44439</v>
      </c>
      <c r="F3810">
        <v>0</v>
      </c>
      <c r="H3810" s="10" t="s">
        <v>15171</v>
      </c>
      <c r="I3810" s="15" t="str">
        <f t="shared" si="59"/>
        <v>KARTIKA SOFIA APRIANTI3174084204910006</v>
      </c>
      <c r="L3810" t="str">
        <f>VLOOKUP(A3810,'3833'!$A$2:$B$3834,2,FALSE)</f>
        <v>KARTIKA SOFIA APRIANTI</v>
      </c>
    </row>
    <row r="3811" spans="1:12" hidden="1" x14ac:dyDescent="0.25">
      <c r="A3811" s="10" t="s">
        <v>11331</v>
      </c>
      <c r="B3811" t="s">
        <v>11332</v>
      </c>
      <c r="C3811" s="9">
        <v>43709</v>
      </c>
      <c r="D3811" s="9">
        <v>44439</v>
      </c>
      <c r="F3811">
        <v>0</v>
      </c>
      <c r="H3811" s="10" t="s">
        <v>15172</v>
      </c>
      <c r="I3811" s="15" t="str">
        <f t="shared" si="59"/>
        <v>ZAHRIN HAZNINA QALBY3517096601960001</v>
      </c>
      <c r="L3811" t="str">
        <f>VLOOKUP(A3811,'3833'!$A$2:$B$3834,2,FALSE)</f>
        <v>ZAHRIN HAZNINA QALBY</v>
      </c>
    </row>
    <row r="3812" spans="1:12" hidden="1" x14ac:dyDescent="0.25">
      <c r="A3812" s="10" t="s">
        <v>11333</v>
      </c>
      <c r="B3812" t="s">
        <v>11334</v>
      </c>
      <c r="C3812" s="9">
        <v>43709</v>
      </c>
      <c r="D3812" s="9">
        <v>44439</v>
      </c>
      <c r="F3812">
        <v>0</v>
      </c>
      <c r="H3812" s="10" t="s">
        <v>15173</v>
      </c>
      <c r="I3812" s="15" t="str">
        <f t="shared" si="59"/>
        <v>GIYATMO3674041502620014</v>
      </c>
      <c r="L3812" t="str">
        <f>VLOOKUP(A3812,'3833'!$A$2:$B$3834,2,FALSE)</f>
        <v>GIYATMO</v>
      </c>
    </row>
    <row r="3813" spans="1:12" hidden="1" x14ac:dyDescent="0.25">
      <c r="A3813" s="10" t="s">
        <v>1542</v>
      </c>
      <c r="B3813" t="s">
        <v>1543</v>
      </c>
      <c r="C3813" s="9">
        <v>43709</v>
      </c>
      <c r="D3813" s="9">
        <v>44439</v>
      </c>
      <c r="F3813">
        <v>0</v>
      </c>
      <c r="H3813" s="10" t="s">
        <v>11803</v>
      </c>
      <c r="I3813" s="15" t="str">
        <f t="shared" si="59"/>
        <v>ARYO PRASTOMO3175062112870001</v>
      </c>
      <c r="L3813" t="str">
        <f>VLOOKUP(A3813,'3833'!$A$2:$B$3834,2,FALSE)</f>
        <v>ARYO PRASTOMO</v>
      </c>
    </row>
    <row r="3814" spans="1:12" hidden="1" x14ac:dyDescent="0.25">
      <c r="A3814" s="10" t="s">
        <v>1544</v>
      </c>
      <c r="B3814" t="s">
        <v>1545</v>
      </c>
      <c r="C3814" s="9">
        <v>43709</v>
      </c>
      <c r="D3814" s="9">
        <v>44439</v>
      </c>
      <c r="F3814">
        <v>0</v>
      </c>
      <c r="H3814" s="10" t="s">
        <v>11804</v>
      </c>
      <c r="I3814" s="15" t="str">
        <f t="shared" si="59"/>
        <v>ARIEF RAKHMAN DIMYATI3201130312770003</v>
      </c>
      <c r="L3814" t="str">
        <f>VLOOKUP(A3814,'3833'!$A$2:$B$3834,2,FALSE)</f>
        <v>ARIEF RAKHMAN DIMYATI</v>
      </c>
    </row>
    <row r="3815" spans="1:12" hidden="1" x14ac:dyDescent="0.25">
      <c r="A3815" s="10" t="s">
        <v>94</v>
      </c>
      <c r="B3815" t="s">
        <v>95</v>
      </c>
      <c r="D3815" s="9">
        <v>44564</v>
      </c>
      <c r="F3815">
        <v>0</v>
      </c>
      <c r="G3815" t="s">
        <v>143</v>
      </c>
      <c r="I3815" s="15" t="str">
        <f t="shared" si="59"/>
        <v>DWI CAHYANI FITRI AMALIA</v>
      </c>
      <c r="L3815" t="str">
        <f>VLOOKUP(A3815,'3833'!$A$2:$B$3834,2,FALSE)</f>
        <v>DWI CAHYANI FITRI AMALIA</v>
      </c>
    </row>
    <row r="3816" spans="1:12" hidden="1" x14ac:dyDescent="0.25">
      <c r="A3816" s="10" t="s">
        <v>96</v>
      </c>
      <c r="B3816" t="s">
        <v>97</v>
      </c>
      <c r="D3816" s="9">
        <v>44561</v>
      </c>
      <c r="F3816">
        <v>0</v>
      </c>
      <c r="G3816" t="s">
        <v>145</v>
      </c>
      <c r="H3816" s="10" t="s">
        <v>12325</v>
      </c>
      <c r="I3816" s="15" t="str">
        <f t="shared" si="59"/>
        <v>BERNADETA WIDATI3275055209610012</v>
      </c>
      <c r="L3816" t="str">
        <f>VLOOKUP(A3816,'3833'!$A$2:$B$3834,2,FALSE)</f>
        <v>BERNADETA WIDATI</v>
      </c>
    </row>
    <row r="3817" spans="1:12" hidden="1" x14ac:dyDescent="0.25">
      <c r="A3817" s="10" t="s">
        <v>98</v>
      </c>
      <c r="B3817" t="s">
        <v>99</v>
      </c>
      <c r="D3817" s="9">
        <v>44592</v>
      </c>
      <c r="F3817">
        <v>0</v>
      </c>
      <c r="G3817" t="s">
        <v>145</v>
      </c>
      <c r="I3817" s="15" t="str">
        <f t="shared" si="59"/>
        <v>KOMAR BIN DODO</v>
      </c>
      <c r="L3817" t="str">
        <f>VLOOKUP(A3817,'3833'!$A$2:$B$3834,2,FALSE)</f>
        <v>KOMAR BIN DODO</v>
      </c>
    </row>
    <row r="3818" spans="1:12" hidden="1" x14ac:dyDescent="0.25">
      <c r="A3818" s="10" t="s">
        <v>100</v>
      </c>
      <c r="B3818" t="s">
        <v>101</v>
      </c>
      <c r="D3818" s="9">
        <v>44592</v>
      </c>
      <c r="F3818">
        <v>0</v>
      </c>
      <c r="G3818" t="s">
        <v>145</v>
      </c>
      <c r="I3818" s="15" t="str">
        <f t="shared" si="59"/>
        <v>INDRIA NOVA</v>
      </c>
      <c r="L3818" t="str">
        <f>VLOOKUP(A3818,'3833'!$A$2:$B$3834,2,FALSE)</f>
        <v>INDRIA NOVA</v>
      </c>
    </row>
    <row r="3819" spans="1:12" hidden="1" x14ac:dyDescent="0.25">
      <c r="A3819" s="10" t="s">
        <v>102</v>
      </c>
      <c r="B3819" t="s">
        <v>103</v>
      </c>
      <c r="D3819" s="9">
        <v>44592</v>
      </c>
      <c r="F3819">
        <v>0</v>
      </c>
      <c r="G3819" t="s">
        <v>145</v>
      </c>
      <c r="I3819" s="15" t="str">
        <f t="shared" si="59"/>
        <v>BELVRIDE PANGGABEAN</v>
      </c>
      <c r="L3819" t="str">
        <f>VLOOKUP(A3819,'3833'!$A$2:$B$3834,2,FALSE)</f>
        <v>BELVRIDE PANGGABEAN</v>
      </c>
    </row>
    <row r="3820" spans="1:12" hidden="1" x14ac:dyDescent="0.25">
      <c r="A3820" s="10" t="s">
        <v>104</v>
      </c>
      <c r="B3820" t="s">
        <v>105</v>
      </c>
      <c r="D3820" s="9">
        <v>44592</v>
      </c>
      <c r="F3820">
        <v>0</v>
      </c>
      <c r="G3820" t="s">
        <v>145</v>
      </c>
      <c r="I3820" s="15" t="str">
        <f t="shared" si="59"/>
        <v>ACHMAD MULYADI SLAMET</v>
      </c>
      <c r="L3820" t="str">
        <f>VLOOKUP(A3820,'3833'!$A$2:$B$3834,2,FALSE)</f>
        <v>ACHMAD MULYADI SLAMET</v>
      </c>
    </row>
    <row r="3821" spans="1:12" hidden="1" x14ac:dyDescent="0.25">
      <c r="A3821" s="10" t="s">
        <v>106</v>
      </c>
      <c r="B3821" t="s">
        <v>107</v>
      </c>
      <c r="D3821" s="9">
        <v>44592</v>
      </c>
      <c r="F3821">
        <v>0</v>
      </c>
      <c r="G3821" t="s">
        <v>145</v>
      </c>
      <c r="I3821" s="15" t="str">
        <f t="shared" si="59"/>
        <v>EDI HERMAWAN</v>
      </c>
      <c r="L3821" t="str">
        <f>VLOOKUP(A3821,'3833'!$A$2:$B$3834,2,FALSE)</f>
        <v>EDI HERMAWAN</v>
      </c>
    </row>
    <row r="3822" spans="1:12" hidden="1" x14ac:dyDescent="0.25">
      <c r="A3822" s="10" t="s">
        <v>108</v>
      </c>
      <c r="B3822" t="s">
        <v>109</v>
      </c>
      <c r="D3822" s="9">
        <v>44592</v>
      </c>
      <c r="F3822">
        <v>0</v>
      </c>
      <c r="G3822" t="s">
        <v>145</v>
      </c>
      <c r="I3822" s="15" t="str">
        <f t="shared" si="59"/>
        <v>GUNAWAN</v>
      </c>
      <c r="L3822" t="str">
        <f>VLOOKUP(A3822,'3833'!$A$2:$B$3834,2,FALSE)</f>
        <v>GUNAWAN</v>
      </c>
    </row>
    <row r="3823" spans="1:12" hidden="1" x14ac:dyDescent="0.25">
      <c r="A3823" s="10" t="s">
        <v>110</v>
      </c>
      <c r="B3823" t="s">
        <v>111</v>
      </c>
      <c r="D3823" s="9">
        <v>44592</v>
      </c>
      <c r="F3823">
        <v>0</v>
      </c>
      <c r="G3823" t="s">
        <v>145</v>
      </c>
      <c r="I3823" s="15" t="str">
        <f t="shared" si="59"/>
        <v>HARIZULKARNAIN</v>
      </c>
      <c r="L3823" t="str">
        <f>VLOOKUP(A3823,'3833'!$A$2:$B$3834,2,FALSE)</f>
        <v>HARIZULKARNAIN</v>
      </c>
    </row>
    <row r="3824" spans="1:12" hidden="1" x14ac:dyDescent="0.25">
      <c r="A3824" s="10" t="s">
        <v>112</v>
      </c>
      <c r="B3824" t="s">
        <v>113</v>
      </c>
      <c r="D3824" s="9">
        <v>44592</v>
      </c>
      <c r="F3824">
        <v>0</v>
      </c>
      <c r="G3824" t="s">
        <v>145</v>
      </c>
      <c r="I3824" s="15" t="str">
        <f t="shared" si="59"/>
        <v>ERWIN WIDYATMOKO</v>
      </c>
      <c r="L3824" t="str">
        <f>VLOOKUP(A3824,'3833'!$A$2:$B$3834,2,FALSE)</f>
        <v>ERWIN WIDYATMOKO</v>
      </c>
    </row>
    <row r="3825" spans="1:12" hidden="1" x14ac:dyDescent="0.25">
      <c r="A3825" s="10" t="s">
        <v>114</v>
      </c>
      <c r="B3825" t="s">
        <v>115</v>
      </c>
      <c r="D3825" s="9">
        <v>44592</v>
      </c>
      <c r="F3825">
        <v>0</v>
      </c>
      <c r="G3825" t="s">
        <v>145</v>
      </c>
      <c r="I3825" s="15" t="str">
        <f t="shared" si="59"/>
        <v>AHMAD FAUZIE</v>
      </c>
      <c r="L3825" t="str">
        <f>VLOOKUP(A3825,'3833'!$A$2:$B$3834,2,FALSE)</f>
        <v>AHMAD FAUZIE</v>
      </c>
    </row>
    <row r="3826" spans="1:12" hidden="1" x14ac:dyDescent="0.25">
      <c r="A3826" s="10" t="s">
        <v>116</v>
      </c>
      <c r="B3826" t="s">
        <v>117</v>
      </c>
      <c r="D3826" s="9">
        <v>44592</v>
      </c>
      <c r="F3826">
        <v>0</v>
      </c>
      <c r="G3826" t="s">
        <v>145</v>
      </c>
      <c r="I3826" s="15" t="str">
        <f t="shared" si="59"/>
        <v>ARISTANTO HARAHAP</v>
      </c>
      <c r="J3826" t="s">
        <v>15224</v>
      </c>
      <c r="L3826" t="str">
        <f>VLOOKUP(A3826,'3833'!$A$2:$B$3834,2,FALSE)</f>
        <v>ARISTANTO HARAHAP</v>
      </c>
    </row>
    <row r="3827" spans="1:12" hidden="1" x14ac:dyDescent="0.25">
      <c r="A3827" s="10" t="s">
        <v>118</v>
      </c>
      <c r="B3827" t="s">
        <v>119</v>
      </c>
      <c r="D3827" s="9">
        <v>44592</v>
      </c>
      <c r="F3827">
        <v>0</v>
      </c>
      <c r="G3827" t="s">
        <v>145</v>
      </c>
      <c r="I3827" s="15" t="str">
        <f t="shared" si="59"/>
        <v>SUGENG</v>
      </c>
      <c r="J3827" t="s">
        <v>15224</v>
      </c>
      <c r="L3827" t="str">
        <f>VLOOKUP(A3827,'3833'!$A$2:$B$3834,2,FALSE)</f>
        <v>SUGENG</v>
      </c>
    </row>
    <row r="3828" spans="1:12" hidden="1" x14ac:dyDescent="0.25">
      <c r="A3828" s="10" t="s">
        <v>120</v>
      </c>
      <c r="B3828" t="s">
        <v>121</v>
      </c>
      <c r="D3828" s="9">
        <v>44592</v>
      </c>
      <c r="F3828">
        <v>0</v>
      </c>
      <c r="G3828" t="s">
        <v>145</v>
      </c>
      <c r="I3828" s="15" t="str">
        <f t="shared" si="59"/>
        <v>SUHAMID</v>
      </c>
      <c r="J3828" t="s">
        <v>15224</v>
      </c>
      <c r="L3828" t="str">
        <f>VLOOKUP(A3828,'3833'!$A$2:$B$3834,2,FALSE)</f>
        <v>SUHAMID</v>
      </c>
    </row>
    <row r="3829" spans="1:12" hidden="1" x14ac:dyDescent="0.25">
      <c r="A3829" s="10" t="s">
        <v>122</v>
      </c>
      <c r="B3829" t="s">
        <v>123</v>
      </c>
      <c r="D3829" s="9">
        <v>44592</v>
      </c>
      <c r="F3829">
        <v>0</v>
      </c>
      <c r="G3829" t="s">
        <v>145</v>
      </c>
      <c r="I3829" s="15" t="str">
        <f t="shared" si="59"/>
        <v>CHAIRULLAH</v>
      </c>
      <c r="J3829" t="s">
        <v>15224</v>
      </c>
      <c r="L3829" t="str">
        <f>VLOOKUP(A3829,'3833'!$A$2:$B$3834,2,FALSE)</f>
        <v>CHAIRULLAH</v>
      </c>
    </row>
    <row r="3830" spans="1:12" hidden="1" x14ac:dyDescent="0.25">
      <c r="A3830" s="10" t="s">
        <v>124</v>
      </c>
      <c r="B3830" t="s">
        <v>125</v>
      </c>
      <c r="D3830" s="9">
        <v>44592</v>
      </c>
      <c r="F3830">
        <v>0</v>
      </c>
      <c r="G3830" t="s">
        <v>145</v>
      </c>
      <c r="I3830" s="15" t="str">
        <f t="shared" si="59"/>
        <v>SARNO YASWIARTO</v>
      </c>
      <c r="L3830" t="str">
        <f>VLOOKUP(A3830,'3833'!$A$2:$B$3834,2,FALSE)</f>
        <v>SARNO YASWIARTO</v>
      </c>
    </row>
    <row r="3831" spans="1:12" hidden="1" x14ac:dyDescent="0.25">
      <c r="A3831" s="10" t="s">
        <v>126</v>
      </c>
      <c r="B3831" t="s">
        <v>127</v>
      </c>
      <c r="D3831" s="9">
        <v>44592</v>
      </c>
      <c r="F3831">
        <v>0</v>
      </c>
      <c r="G3831" t="s">
        <v>145</v>
      </c>
      <c r="I3831" s="15" t="str">
        <f t="shared" si="59"/>
        <v>BAYU HERRIARITOMO ARTYANTO</v>
      </c>
      <c r="L3831" t="str">
        <f>VLOOKUP(A3831,'3833'!$A$2:$B$3834,2,FALSE)</f>
        <v>BAYU HERRIARITOMO ARTYANTO</v>
      </c>
    </row>
    <row r="3832" spans="1:12" hidden="1" x14ac:dyDescent="0.25">
      <c r="A3832" s="10" t="s">
        <v>128</v>
      </c>
      <c r="B3832" t="s">
        <v>129</v>
      </c>
      <c r="D3832" s="9">
        <v>44592</v>
      </c>
      <c r="F3832">
        <v>0</v>
      </c>
      <c r="G3832" t="s">
        <v>145</v>
      </c>
      <c r="I3832" s="15" t="str">
        <f t="shared" si="59"/>
        <v>RUHIYAT</v>
      </c>
      <c r="L3832" t="str">
        <f>VLOOKUP(A3832,'3833'!$A$2:$B$3834,2,FALSE)</f>
        <v>RUHIYAT</v>
      </c>
    </row>
    <row r="3833" spans="1:12" hidden="1" x14ac:dyDescent="0.25">
      <c r="A3833" s="10" t="s">
        <v>130</v>
      </c>
      <c r="B3833" t="s">
        <v>131</v>
      </c>
      <c r="D3833" s="9">
        <v>44592</v>
      </c>
      <c r="F3833">
        <v>0</v>
      </c>
      <c r="G3833" t="s">
        <v>145</v>
      </c>
      <c r="I3833" s="15" t="str">
        <f t="shared" si="59"/>
        <v>AGUNG WAHYU UTOMO</v>
      </c>
      <c r="L3833" t="str">
        <f>VLOOKUP(A3833,'3833'!$A$2:$B$3834,2,FALSE)</f>
        <v>AGUNG WAHYU UTOMO</v>
      </c>
    </row>
    <row r="3834" spans="1:12" hidden="1" x14ac:dyDescent="0.25">
      <c r="A3834" s="10" t="s">
        <v>132</v>
      </c>
      <c r="B3834" t="s">
        <v>133</v>
      </c>
      <c r="D3834" s="9">
        <v>44592</v>
      </c>
      <c r="F3834">
        <v>0</v>
      </c>
      <c r="G3834" t="s">
        <v>145</v>
      </c>
      <c r="I3834" s="15" t="str">
        <f t="shared" si="59"/>
        <v>WAHYU PRAMONO</v>
      </c>
      <c r="L3834" t="str">
        <f>VLOOKUP(A3834,'3833'!$A$2:$B$3834,2,FALSE)</f>
        <v>WAHYU PRAMONO</v>
      </c>
    </row>
    <row r="3835" spans="1:12" hidden="1" x14ac:dyDescent="0.25">
      <c r="A3835" s="10" t="s">
        <v>134</v>
      </c>
      <c r="B3835" t="s">
        <v>135</v>
      </c>
      <c r="D3835" s="9">
        <v>44592</v>
      </c>
      <c r="F3835">
        <v>0</v>
      </c>
      <c r="G3835" t="s">
        <v>143</v>
      </c>
      <c r="I3835" s="15" t="str">
        <f t="shared" si="59"/>
        <v>ARLINA NURUL IKHSANI</v>
      </c>
      <c r="L3835" t="str">
        <f>VLOOKUP(A3835,'3833'!$A$2:$B$3834,2,FALSE)</f>
        <v>ARLINA NURUL IKHSANI</v>
      </c>
    </row>
    <row r="3836" spans="1:12" hidden="1" x14ac:dyDescent="0.25">
      <c r="A3836" s="10" t="s">
        <v>136</v>
      </c>
      <c r="B3836" t="s">
        <v>137</v>
      </c>
      <c r="D3836" s="9">
        <v>44592</v>
      </c>
      <c r="F3836">
        <v>0</v>
      </c>
      <c r="G3836" t="s">
        <v>143</v>
      </c>
      <c r="I3836" s="15" t="str">
        <f t="shared" si="59"/>
        <v>AHMAD RIYANDI NINDYA SUNU</v>
      </c>
      <c r="L3836" t="str">
        <f>VLOOKUP(A3836,'3833'!$A$2:$B$3834,2,FALSE)</f>
        <v>AHMAD RIYANDI NINDYA SUNU</v>
      </c>
    </row>
    <row r="3837" spans="1:12" hidden="1" x14ac:dyDescent="0.25">
      <c r="A3837" s="10" t="s">
        <v>138</v>
      </c>
      <c r="B3837" t="s">
        <v>139</v>
      </c>
      <c r="D3837" s="9">
        <v>44634</v>
      </c>
      <c r="F3837">
        <v>0</v>
      </c>
      <c r="G3837" t="s">
        <v>143</v>
      </c>
      <c r="I3837" s="15" t="str">
        <f t="shared" si="59"/>
        <v>DELVIANISA WIDOWATI</v>
      </c>
      <c r="L3837" t="str">
        <f>VLOOKUP(A3837,'3833'!$A$2:$B$3834,2,FALSE)</f>
        <v>DELVIANISA WIDOWATI</v>
      </c>
    </row>
    <row r="3838" spans="1:12" hidden="1" x14ac:dyDescent="0.25">
      <c r="A3838" s="10" t="s">
        <v>140</v>
      </c>
      <c r="B3838" t="s">
        <v>141</v>
      </c>
      <c r="D3838" s="9">
        <v>46174</v>
      </c>
      <c r="F3838">
        <v>0</v>
      </c>
      <c r="G3838" t="s">
        <v>144</v>
      </c>
      <c r="I3838" s="15" t="str">
        <f t="shared" si="59"/>
        <v>RIZAL SYAHMAN RADI</v>
      </c>
      <c r="L3838" t="str">
        <f>VLOOKUP(A3838,'3833'!$A$2:$B$3834,2,FALSE)</f>
        <v>RIZAL SYAHMAN RADI</v>
      </c>
    </row>
  </sheetData>
  <autoFilter ref="A1:L3838">
    <filterColumn colId="11">
      <filters>
        <filter val="#N/A"/>
      </filters>
    </filterColumn>
  </autoFilter>
  <conditionalFormatting sqref="I1:I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36"/>
  <sheetViews>
    <sheetView workbookViewId="0">
      <selection activeCell="B10" sqref="B10"/>
    </sheetView>
  </sheetViews>
  <sheetFormatPr defaultRowHeight="15" x14ac:dyDescent="0.25"/>
  <cols>
    <col min="1" max="1" width="7.28515625" bestFit="1" customWidth="1"/>
    <col min="2" max="2" width="45.7109375" bestFit="1" customWidth="1"/>
    <col min="3" max="3" width="10.42578125" bestFit="1" customWidth="1"/>
    <col min="4" max="4" width="13.7109375" bestFit="1" customWidth="1"/>
    <col min="5" max="5" width="13.85546875" bestFit="1" customWidth="1"/>
    <col min="6" max="6" width="12.85546875" bestFit="1" customWidth="1"/>
    <col min="7" max="7" width="10.28515625" bestFit="1" customWidth="1"/>
    <col min="8" max="8" width="20" bestFit="1" customWidth="1"/>
    <col min="9" max="9" width="15.85546875" bestFit="1" customWidth="1"/>
  </cols>
  <sheetData>
    <row r="1" spans="1:10" x14ac:dyDescent="0.25">
      <c r="A1" t="s">
        <v>11335</v>
      </c>
      <c r="B1" t="s">
        <v>15178</v>
      </c>
      <c r="C1" t="s">
        <v>15179</v>
      </c>
      <c r="D1" t="s">
        <v>31</v>
      </c>
      <c r="E1" t="s">
        <v>32</v>
      </c>
      <c r="F1" t="s">
        <v>30</v>
      </c>
      <c r="G1" t="s">
        <v>15180</v>
      </c>
      <c r="H1" t="s">
        <v>15181</v>
      </c>
      <c r="I1" t="s">
        <v>33</v>
      </c>
      <c r="J1" t="s">
        <v>15182</v>
      </c>
    </row>
    <row r="2" spans="1:10" x14ac:dyDescent="0.25">
      <c r="A2" t="s">
        <v>166</v>
      </c>
      <c r="B2" t="s">
        <v>167</v>
      </c>
      <c r="C2" t="s">
        <v>15183</v>
      </c>
      <c r="D2" t="s">
        <v>15184</v>
      </c>
      <c r="F2" t="s">
        <v>15185</v>
      </c>
      <c r="G2" t="s">
        <v>168</v>
      </c>
      <c r="H2" t="s">
        <v>11341</v>
      </c>
    </row>
    <row r="3" spans="1:10" x14ac:dyDescent="0.25">
      <c r="A3" t="s">
        <v>169</v>
      </c>
      <c r="B3" t="s">
        <v>170</v>
      </c>
      <c r="C3" t="s">
        <v>15183</v>
      </c>
      <c r="D3" t="s">
        <v>15186</v>
      </c>
      <c r="F3" t="s">
        <v>15185</v>
      </c>
      <c r="G3" t="s">
        <v>171</v>
      </c>
      <c r="H3" t="s">
        <v>11342</v>
      </c>
    </row>
    <row r="4" spans="1:10" x14ac:dyDescent="0.25">
      <c r="A4" t="s">
        <v>172</v>
      </c>
      <c r="B4" t="s">
        <v>173</v>
      </c>
      <c r="C4" t="s">
        <v>15183</v>
      </c>
      <c r="D4" t="s">
        <v>15187</v>
      </c>
      <c r="F4" t="s">
        <v>15185</v>
      </c>
      <c r="G4" t="s">
        <v>174</v>
      </c>
      <c r="H4" t="s">
        <v>11343</v>
      </c>
    </row>
    <row r="5" spans="1:10" x14ac:dyDescent="0.25">
      <c r="A5" t="s">
        <v>175</v>
      </c>
      <c r="B5" t="s">
        <v>176</v>
      </c>
      <c r="C5" t="s">
        <v>15183</v>
      </c>
      <c r="D5" t="s">
        <v>15188</v>
      </c>
      <c r="F5" t="s">
        <v>15185</v>
      </c>
      <c r="G5" t="s">
        <v>177</v>
      </c>
      <c r="H5" t="s">
        <v>11344</v>
      </c>
    </row>
    <row r="6" spans="1:10" x14ac:dyDescent="0.25">
      <c r="A6" t="s">
        <v>178</v>
      </c>
      <c r="B6" t="s">
        <v>179</v>
      </c>
      <c r="C6" t="s">
        <v>15183</v>
      </c>
      <c r="D6" t="s">
        <v>15189</v>
      </c>
      <c r="F6" t="s">
        <v>15185</v>
      </c>
      <c r="G6" t="s">
        <v>180</v>
      </c>
      <c r="H6" t="s">
        <v>11345</v>
      </c>
    </row>
    <row r="7" spans="1:10" x14ac:dyDescent="0.25">
      <c r="A7" t="s">
        <v>181</v>
      </c>
      <c r="B7" t="s">
        <v>182</v>
      </c>
      <c r="C7" t="s">
        <v>15183</v>
      </c>
      <c r="D7" t="s">
        <v>15190</v>
      </c>
      <c r="F7" t="s">
        <v>15185</v>
      </c>
      <c r="G7" t="s">
        <v>183</v>
      </c>
      <c r="H7" t="s">
        <v>11346</v>
      </c>
    </row>
    <row r="8" spans="1:10" x14ac:dyDescent="0.25">
      <c r="A8" t="s">
        <v>184</v>
      </c>
      <c r="B8" t="s">
        <v>185</v>
      </c>
      <c r="C8" t="s">
        <v>15183</v>
      </c>
      <c r="D8" t="s">
        <v>15191</v>
      </c>
      <c r="F8" t="s">
        <v>15185</v>
      </c>
      <c r="G8" t="s">
        <v>186</v>
      </c>
      <c r="H8" t="s">
        <v>11347</v>
      </c>
    </row>
    <row r="9" spans="1:10" x14ac:dyDescent="0.25">
      <c r="A9" t="s">
        <v>187</v>
      </c>
      <c r="B9" t="s">
        <v>188</v>
      </c>
      <c r="C9" t="s">
        <v>15183</v>
      </c>
      <c r="D9" t="s">
        <v>15192</v>
      </c>
      <c r="F9" t="s">
        <v>15185</v>
      </c>
      <c r="G9" t="s">
        <v>189</v>
      </c>
      <c r="H9" t="s">
        <v>11348</v>
      </c>
    </row>
    <row r="10" spans="1:10" x14ac:dyDescent="0.25">
      <c r="A10" t="s">
        <v>190</v>
      </c>
      <c r="B10" t="s">
        <v>191</v>
      </c>
      <c r="C10" t="s">
        <v>15183</v>
      </c>
      <c r="D10" t="s">
        <v>15193</v>
      </c>
      <c r="F10" t="s">
        <v>15185</v>
      </c>
      <c r="G10" t="s">
        <v>192</v>
      </c>
      <c r="H10" t="s">
        <v>11349</v>
      </c>
    </row>
    <row r="11" spans="1:10" x14ac:dyDescent="0.25">
      <c r="A11" t="s">
        <v>193</v>
      </c>
      <c r="B11" t="s">
        <v>194</v>
      </c>
      <c r="C11" t="s">
        <v>15183</v>
      </c>
      <c r="D11" t="s">
        <v>15194</v>
      </c>
      <c r="F11" t="s">
        <v>15185</v>
      </c>
      <c r="G11" t="s">
        <v>195</v>
      </c>
      <c r="H11" t="s">
        <v>11350</v>
      </c>
    </row>
    <row r="12" spans="1:10" x14ac:dyDescent="0.25">
      <c r="A12" t="s">
        <v>196</v>
      </c>
      <c r="B12" t="s">
        <v>197</v>
      </c>
      <c r="C12" t="s">
        <v>15183</v>
      </c>
      <c r="D12" t="s">
        <v>15195</v>
      </c>
      <c r="F12" t="s">
        <v>15185</v>
      </c>
      <c r="G12" t="s">
        <v>198</v>
      </c>
      <c r="H12" t="s">
        <v>11351</v>
      </c>
    </row>
    <row r="13" spans="1:10" x14ac:dyDescent="0.25">
      <c r="A13" t="s">
        <v>199</v>
      </c>
      <c r="B13" t="s">
        <v>200</v>
      </c>
      <c r="C13" t="s">
        <v>15183</v>
      </c>
      <c r="D13" t="s">
        <v>15196</v>
      </c>
      <c r="F13" t="s">
        <v>15185</v>
      </c>
      <c r="G13" t="s">
        <v>201</v>
      </c>
      <c r="H13" t="s">
        <v>11352</v>
      </c>
    </row>
    <row r="14" spans="1:10" x14ac:dyDescent="0.25">
      <c r="A14" t="s">
        <v>202</v>
      </c>
      <c r="B14" t="s">
        <v>203</v>
      </c>
      <c r="C14" t="s">
        <v>15183</v>
      </c>
      <c r="D14" t="s">
        <v>15197</v>
      </c>
      <c r="F14" t="s">
        <v>15185</v>
      </c>
      <c r="G14" t="s">
        <v>204</v>
      </c>
      <c r="H14" t="s">
        <v>11353</v>
      </c>
    </row>
    <row r="15" spans="1:10" x14ac:dyDescent="0.25">
      <c r="A15" t="s">
        <v>205</v>
      </c>
      <c r="B15" t="s">
        <v>206</v>
      </c>
      <c r="C15" t="s">
        <v>15183</v>
      </c>
      <c r="D15" t="s">
        <v>15198</v>
      </c>
      <c r="F15" t="s">
        <v>15185</v>
      </c>
      <c r="G15" t="s">
        <v>207</v>
      </c>
      <c r="H15" t="s">
        <v>11354</v>
      </c>
    </row>
    <row r="16" spans="1:10" x14ac:dyDescent="0.25">
      <c r="A16" t="s">
        <v>208</v>
      </c>
      <c r="B16" t="s">
        <v>209</v>
      </c>
      <c r="C16" t="s">
        <v>15183</v>
      </c>
      <c r="D16" t="s">
        <v>15199</v>
      </c>
      <c r="F16" t="s">
        <v>15185</v>
      </c>
      <c r="G16" t="s">
        <v>210</v>
      </c>
      <c r="H16" t="s">
        <v>11355</v>
      </c>
    </row>
    <row r="17" spans="1:8" x14ac:dyDescent="0.25">
      <c r="A17" t="s">
        <v>211</v>
      </c>
      <c r="B17" t="s">
        <v>212</v>
      </c>
      <c r="C17" t="s">
        <v>15183</v>
      </c>
      <c r="D17" t="s">
        <v>15200</v>
      </c>
      <c r="F17" t="s">
        <v>15185</v>
      </c>
      <c r="G17" t="s">
        <v>213</v>
      </c>
      <c r="H17" t="s">
        <v>11356</v>
      </c>
    </row>
    <row r="18" spans="1:8" x14ac:dyDescent="0.25">
      <c r="A18" t="s">
        <v>214</v>
      </c>
      <c r="B18" t="s">
        <v>215</v>
      </c>
      <c r="C18" t="s">
        <v>15183</v>
      </c>
      <c r="D18" t="s">
        <v>15201</v>
      </c>
      <c r="F18" t="s">
        <v>15185</v>
      </c>
      <c r="G18" t="s">
        <v>216</v>
      </c>
      <c r="H18" t="s">
        <v>11357</v>
      </c>
    </row>
    <row r="19" spans="1:8" x14ac:dyDescent="0.25">
      <c r="A19" t="s">
        <v>217</v>
      </c>
      <c r="B19" t="s">
        <v>218</v>
      </c>
      <c r="C19" t="s">
        <v>15183</v>
      </c>
      <c r="D19" t="s">
        <v>15184</v>
      </c>
      <c r="F19" t="s">
        <v>15185</v>
      </c>
      <c r="G19" t="s">
        <v>219</v>
      </c>
      <c r="H19" t="s">
        <v>15202</v>
      </c>
    </row>
    <row r="20" spans="1:8" x14ac:dyDescent="0.25">
      <c r="A20" t="s">
        <v>220</v>
      </c>
      <c r="B20" t="s">
        <v>221</v>
      </c>
      <c r="C20" t="s">
        <v>15183</v>
      </c>
      <c r="D20" t="s">
        <v>15203</v>
      </c>
      <c r="F20" t="s">
        <v>15185</v>
      </c>
      <c r="G20" t="s">
        <v>222</v>
      </c>
      <c r="H20" t="s">
        <v>11359</v>
      </c>
    </row>
    <row r="21" spans="1:8" x14ac:dyDescent="0.25">
      <c r="A21" t="s">
        <v>223</v>
      </c>
      <c r="B21" t="s">
        <v>224</v>
      </c>
      <c r="C21" t="s">
        <v>15183</v>
      </c>
      <c r="D21" t="s">
        <v>15204</v>
      </c>
      <c r="F21" t="s">
        <v>15185</v>
      </c>
      <c r="G21" t="s">
        <v>225</v>
      </c>
      <c r="H21" t="s">
        <v>11360</v>
      </c>
    </row>
    <row r="22" spans="1:8" x14ac:dyDescent="0.25">
      <c r="A22" t="s">
        <v>226</v>
      </c>
      <c r="B22" t="s">
        <v>227</v>
      </c>
      <c r="C22" t="s">
        <v>15183</v>
      </c>
      <c r="D22" t="s">
        <v>15205</v>
      </c>
      <c r="F22" t="s">
        <v>15185</v>
      </c>
      <c r="G22" t="s">
        <v>228</v>
      </c>
      <c r="H22" t="s">
        <v>11361</v>
      </c>
    </row>
    <row r="23" spans="1:8" x14ac:dyDescent="0.25">
      <c r="A23" t="s">
        <v>229</v>
      </c>
      <c r="B23" t="s">
        <v>230</v>
      </c>
      <c r="C23" t="s">
        <v>15183</v>
      </c>
      <c r="D23" t="s">
        <v>15184</v>
      </c>
      <c r="F23" t="s">
        <v>15185</v>
      </c>
      <c r="G23" t="s">
        <v>231</v>
      </c>
      <c r="H23" t="s">
        <v>11362</v>
      </c>
    </row>
    <row r="24" spans="1:8" x14ac:dyDescent="0.25">
      <c r="A24" t="s">
        <v>232</v>
      </c>
      <c r="B24" t="s">
        <v>233</v>
      </c>
      <c r="C24" t="s">
        <v>15183</v>
      </c>
      <c r="D24" t="s">
        <v>15206</v>
      </c>
      <c r="F24" t="s">
        <v>15185</v>
      </c>
      <c r="G24" t="s">
        <v>234</v>
      </c>
      <c r="H24" t="s">
        <v>11363</v>
      </c>
    </row>
    <row r="25" spans="1:8" x14ac:dyDescent="0.25">
      <c r="A25" t="s">
        <v>238</v>
      </c>
      <c r="B25" t="s">
        <v>239</v>
      </c>
      <c r="C25" t="s">
        <v>15183</v>
      </c>
      <c r="D25" t="s">
        <v>15207</v>
      </c>
      <c r="F25" t="s">
        <v>15185</v>
      </c>
      <c r="G25" t="s">
        <v>240</v>
      </c>
      <c r="H25" t="s">
        <v>11365</v>
      </c>
    </row>
    <row r="26" spans="1:8" x14ac:dyDescent="0.25">
      <c r="A26" t="s">
        <v>241</v>
      </c>
      <c r="B26" t="s">
        <v>242</v>
      </c>
      <c r="C26" t="s">
        <v>15183</v>
      </c>
      <c r="D26" t="s">
        <v>15208</v>
      </c>
      <c r="F26" t="s">
        <v>15185</v>
      </c>
      <c r="G26" t="s">
        <v>243</v>
      </c>
      <c r="H26" t="s">
        <v>11366</v>
      </c>
    </row>
    <row r="27" spans="1:8" x14ac:dyDescent="0.25">
      <c r="A27" t="s">
        <v>244</v>
      </c>
      <c r="B27" t="s">
        <v>245</v>
      </c>
      <c r="C27" t="s">
        <v>15183</v>
      </c>
      <c r="D27" t="s">
        <v>15209</v>
      </c>
      <c r="F27" t="s">
        <v>15185</v>
      </c>
      <c r="G27" t="s">
        <v>246</v>
      </c>
      <c r="H27" t="s">
        <v>11367</v>
      </c>
    </row>
    <row r="28" spans="1:8" x14ac:dyDescent="0.25">
      <c r="A28" t="s">
        <v>247</v>
      </c>
      <c r="B28" t="s">
        <v>248</v>
      </c>
      <c r="C28" t="s">
        <v>15183</v>
      </c>
      <c r="D28" t="s">
        <v>15210</v>
      </c>
      <c r="F28" t="s">
        <v>15185</v>
      </c>
      <c r="G28" t="s">
        <v>249</v>
      </c>
      <c r="H28" t="s">
        <v>11368</v>
      </c>
    </row>
    <row r="29" spans="1:8" x14ac:dyDescent="0.25">
      <c r="A29" t="s">
        <v>250</v>
      </c>
      <c r="B29" t="s">
        <v>251</v>
      </c>
      <c r="C29" t="s">
        <v>15183</v>
      </c>
      <c r="D29" t="s">
        <v>15211</v>
      </c>
      <c r="F29" t="s">
        <v>15185</v>
      </c>
      <c r="G29" t="s">
        <v>252</v>
      </c>
      <c r="H29" t="s">
        <v>11369</v>
      </c>
    </row>
    <row r="30" spans="1:8" x14ac:dyDescent="0.25">
      <c r="A30" t="s">
        <v>253</v>
      </c>
      <c r="B30" t="s">
        <v>254</v>
      </c>
      <c r="C30" t="s">
        <v>15183</v>
      </c>
      <c r="D30" t="s">
        <v>15212</v>
      </c>
      <c r="F30" t="s">
        <v>15185</v>
      </c>
      <c r="G30" t="s">
        <v>255</v>
      </c>
      <c r="H30" t="s">
        <v>11370</v>
      </c>
    </row>
    <row r="31" spans="1:8" x14ac:dyDescent="0.25">
      <c r="A31" t="s">
        <v>256</v>
      </c>
      <c r="B31" t="s">
        <v>257</v>
      </c>
      <c r="C31" t="s">
        <v>15183</v>
      </c>
      <c r="D31" t="s">
        <v>15213</v>
      </c>
      <c r="F31" t="s">
        <v>15185</v>
      </c>
      <c r="G31" t="s">
        <v>258</v>
      </c>
      <c r="H31" t="s">
        <v>11371</v>
      </c>
    </row>
    <row r="32" spans="1:8" x14ac:dyDescent="0.25">
      <c r="A32" t="s">
        <v>259</v>
      </c>
      <c r="B32" t="s">
        <v>260</v>
      </c>
      <c r="C32" t="s">
        <v>15183</v>
      </c>
      <c r="D32" t="s">
        <v>15214</v>
      </c>
      <c r="F32" t="s">
        <v>15185</v>
      </c>
      <c r="G32" t="s">
        <v>261</v>
      </c>
      <c r="H32" t="s">
        <v>11372</v>
      </c>
    </row>
    <row r="33" spans="1:9" x14ac:dyDescent="0.25">
      <c r="A33" t="s">
        <v>262</v>
      </c>
      <c r="B33" t="s">
        <v>263</v>
      </c>
      <c r="C33" t="s">
        <v>15183</v>
      </c>
      <c r="D33" t="s">
        <v>15215</v>
      </c>
      <c r="F33" t="s">
        <v>15185</v>
      </c>
      <c r="G33" t="s">
        <v>264</v>
      </c>
      <c r="H33" t="s">
        <v>11373</v>
      </c>
    </row>
    <row r="34" spans="1:9" x14ac:dyDescent="0.25">
      <c r="A34" t="s">
        <v>265</v>
      </c>
      <c r="B34" t="s">
        <v>266</v>
      </c>
      <c r="C34" t="s">
        <v>15183</v>
      </c>
      <c r="D34" t="s">
        <v>15216</v>
      </c>
      <c r="F34" t="s">
        <v>15185</v>
      </c>
      <c r="G34" t="s">
        <v>267</v>
      </c>
      <c r="H34" t="s">
        <v>11374</v>
      </c>
    </row>
    <row r="35" spans="1:9" x14ac:dyDescent="0.25">
      <c r="A35" t="s">
        <v>268</v>
      </c>
      <c r="B35" t="s">
        <v>269</v>
      </c>
      <c r="C35" t="s">
        <v>15183</v>
      </c>
      <c r="D35" t="s">
        <v>15217</v>
      </c>
      <c r="F35" t="s">
        <v>15185</v>
      </c>
      <c r="G35" t="s">
        <v>270</v>
      </c>
      <c r="H35" t="s">
        <v>11375</v>
      </c>
    </row>
    <row r="36" spans="1:9" x14ac:dyDescent="0.25">
      <c r="A36" t="s">
        <v>271</v>
      </c>
      <c r="B36" t="s">
        <v>272</v>
      </c>
      <c r="C36" t="s">
        <v>15183</v>
      </c>
      <c r="D36" t="s">
        <v>15218</v>
      </c>
      <c r="F36" t="s">
        <v>15185</v>
      </c>
      <c r="G36" t="s">
        <v>273</v>
      </c>
      <c r="H36" t="s">
        <v>11376</v>
      </c>
    </row>
    <row r="37" spans="1:9" x14ac:dyDescent="0.25">
      <c r="A37" t="s">
        <v>274</v>
      </c>
      <c r="B37" t="s">
        <v>275</v>
      </c>
      <c r="C37" t="s">
        <v>15183</v>
      </c>
      <c r="D37" t="s">
        <v>15219</v>
      </c>
      <c r="F37" t="s">
        <v>15185</v>
      </c>
      <c r="G37" t="s">
        <v>276</v>
      </c>
      <c r="H37" t="s">
        <v>11377</v>
      </c>
    </row>
    <row r="38" spans="1:9" x14ac:dyDescent="0.25">
      <c r="A38" t="s">
        <v>277</v>
      </c>
      <c r="B38" t="s">
        <v>278</v>
      </c>
      <c r="C38" t="s">
        <v>15183</v>
      </c>
      <c r="D38" t="s">
        <v>15220</v>
      </c>
      <c r="F38" t="s">
        <v>15185</v>
      </c>
      <c r="G38" t="s">
        <v>279</v>
      </c>
      <c r="H38" t="s">
        <v>11378</v>
      </c>
    </row>
    <row r="39" spans="1:9" x14ac:dyDescent="0.25">
      <c r="A39" t="s">
        <v>280</v>
      </c>
      <c r="B39" t="s">
        <v>281</v>
      </c>
      <c r="C39" t="s">
        <v>15183</v>
      </c>
      <c r="D39" t="s">
        <v>15219</v>
      </c>
      <c r="F39" t="s">
        <v>15185</v>
      </c>
      <c r="G39" t="s">
        <v>282</v>
      </c>
      <c r="H39" t="s">
        <v>11379</v>
      </c>
    </row>
    <row r="40" spans="1:9" x14ac:dyDescent="0.25">
      <c r="A40" t="s">
        <v>283</v>
      </c>
      <c r="B40" t="s">
        <v>284</v>
      </c>
      <c r="C40" t="s">
        <v>15183</v>
      </c>
      <c r="D40" t="s">
        <v>15221</v>
      </c>
      <c r="F40" t="s">
        <v>15185</v>
      </c>
      <c r="G40" t="s">
        <v>285</v>
      </c>
      <c r="H40" t="s">
        <v>11380</v>
      </c>
    </row>
    <row r="41" spans="1:9" x14ac:dyDescent="0.25">
      <c r="A41" t="s">
        <v>286</v>
      </c>
      <c r="B41" t="s">
        <v>287</v>
      </c>
      <c r="C41" t="s">
        <v>15183</v>
      </c>
      <c r="D41" t="s">
        <v>15222</v>
      </c>
      <c r="F41" t="s">
        <v>15185</v>
      </c>
      <c r="G41" t="s">
        <v>288</v>
      </c>
      <c r="H41" t="s">
        <v>11381</v>
      </c>
    </row>
    <row r="42" spans="1:9" x14ac:dyDescent="0.25">
      <c r="A42" t="s">
        <v>289</v>
      </c>
      <c r="B42" t="s">
        <v>290</v>
      </c>
      <c r="C42" t="s">
        <v>15183</v>
      </c>
      <c r="D42" t="s">
        <v>15223</v>
      </c>
      <c r="F42" t="s">
        <v>15185</v>
      </c>
      <c r="G42" t="s">
        <v>291</v>
      </c>
      <c r="H42" t="s">
        <v>11382</v>
      </c>
      <c r="I42" t="s">
        <v>15224</v>
      </c>
    </row>
    <row r="43" spans="1:9" x14ac:dyDescent="0.25">
      <c r="A43" t="s">
        <v>15225</v>
      </c>
      <c r="B43" t="s">
        <v>15226</v>
      </c>
      <c r="C43" t="s">
        <v>15183</v>
      </c>
      <c r="D43" t="s">
        <v>15227</v>
      </c>
      <c r="F43" t="s">
        <v>15185</v>
      </c>
      <c r="G43" t="s">
        <v>15228</v>
      </c>
      <c r="H43" t="s">
        <v>15229</v>
      </c>
    </row>
    <row r="44" spans="1:9" x14ac:dyDescent="0.25">
      <c r="A44" t="s">
        <v>292</v>
      </c>
      <c r="B44" t="s">
        <v>293</v>
      </c>
      <c r="C44" t="s">
        <v>15183</v>
      </c>
      <c r="D44" t="s">
        <v>15230</v>
      </c>
      <c r="F44" t="s">
        <v>15185</v>
      </c>
      <c r="G44" t="s">
        <v>294</v>
      </c>
      <c r="H44" t="s">
        <v>11383</v>
      </c>
    </row>
    <row r="45" spans="1:9" x14ac:dyDescent="0.25">
      <c r="A45" t="s">
        <v>1672</v>
      </c>
      <c r="B45" t="s">
        <v>1673</v>
      </c>
      <c r="C45" t="s">
        <v>15183</v>
      </c>
      <c r="D45" t="s">
        <v>15231</v>
      </c>
      <c r="F45" t="s">
        <v>15185</v>
      </c>
      <c r="G45" t="s">
        <v>1674</v>
      </c>
      <c r="H45" t="s">
        <v>11851</v>
      </c>
    </row>
    <row r="46" spans="1:9" x14ac:dyDescent="0.25">
      <c r="A46" t="s">
        <v>298</v>
      </c>
      <c r="B46" t="s">
        <v>299</v>
      </c>
      <c r="C46" t="s">
        <v>15183</v>
      </c>
      <c r="D46" t="s">
        <v>15232</v>
      </c>
      <c r="F46" t="s">
        <v>15185</v>
      </c>
      <c r="G46" t="s">
        <v>300</v>
      </c>
      <c r="H46" t="s">
        <v>11385</v>
      </c>
    </row>
    <row r="47" spans="1:9" x14ac:dyDescent="0.25">
      <c r="A47" t="s">
        <v>301</v>
      </c>
      <c r="B47" t="s">
        <v>302</v>
      </c>
      <c r="C47" t="s">
        <v>15183</v>
      </c>
      <c r="D47" t="s">
        <v>15233</v>
      </c>
      <c r="F47" t="s">
        <v>15185</v>
      </c>
      <c r="G47" t="s">
        <v>303</v>
      </c>
      <c r="H47" t="s">
        <v>11386</v>
      </c>
    </row>
    <row r="48" spans="1:9" x14ac:dyDescent="0.25">
      <c r="A48" t="s">
        <v>304</v>
      </c>
      <c r="B48" t="s">
        <v>305</v>
      </c>
      <c r="C48" t="s">
        <v>15183</v>
      </c>
      <c r="D48" t="s">
        <v>15234</v>
      </c>
      <c r="F48" t="s">
        <v>15185</v>
      </c>
      <c r="G48" t="s">
        <v>306</v>
      </c>
      <c r="H48" t="s">
        <v>11387</v>
      </c>
    </row>
    <row r="49" spans="1:9" x14ac:dyDescent="0.25">
      <c r="A49" t="s">
        <v>307</v>
      </c>
      <c r="B49" t="s">
        <v>308</v>
      </c>
      <c r="C49" t="s">
        <v>15183</v>
      </c>
      <c r="D49" t="s">
        <v>15235</v>
      </c>
      <c r="F49" t="s">
        <v>15185</v>
      </c>
      <c r="G49" t="s">
        <v>309</v>
      </c>
      <c r="H49" t="s">
        <v>11388</v>
      </c>
    </row>
    <row r="50" spans="1:9" x14ac:dyDescent="0.25">
      <c r="A50" t="s">
        <v>310</v>
      </c>
      <c r="B50" t="s">
        <v>311</v>
      </c>
      <c r="C50" t="s">
        <v>15183</v>
      </c>
      <c r="D50" t="s">
        <v>15236</v>
      </c>
      <c r="F50" t="s">
        <v>15185</v>
      </c>
      <c r="G50" t="s">
        <v>312</v>
      </c>
      <c r="H50" t="s">
        <v>11389</v>
      </c>
    </row>
    <row r="51" spans="1:9" x14ac:dyDescent="0.25">
      <c r="A51" t="s">
        <v>313</v>
      </c>
      <c r="B51" t="s">
        <v>314</v>
      </c>
      <c r="C51" t="s">
        <v>15183</v>
      </c>
      <c r="D51" t="s">
        <v>15237</v>
      </c>
      <c r="F51" t="s">
        <v>15185</v>
      </c>
      <c r="G51" t="s">
        <v>315</v>
      </c>
      <c r="H51" t="s">
        <v>11390</v>
      </c>
    </row>
    <row r="52" spans="1:9" x14ac:dyDescent="0.25">
      <c r="A52" t="s">
        <v>316</v>
      </c>
      <c r="B52" t="s">
        <v>317</v>
      </c>
      <c r="C52" t="s">
        <v>15183</v>
      </c>
      <c r="D52" t="s">
        <v>15238</v>
      </c>
      <c r="F52" t="s">
        <v>15185</v>
      </c>
      <c r="G52" t="s">
        <v>318</v>
      </c>
      <c r="H52" t="s">
        <v>11391</v>
      </c>
    </row>
    <row r="53" spans="1:9" x14ac:dyDescent="0.25">
      <c r="A53" t="s">
        <v>319</v>
      </c>
      <c r="B53" t="s">
        <v>320</v>
      </c>
      <c r="C53" t="s">
        <v>15183</v>
      </c>
      <c r="D53" t="s">
        <v>15239</v>
      </c>
      <c r="F53" t="s">
        <v>15185</v>
      </c>
      <c r="G53" t="s">
        <v>321</v>
      </c>
      <c r="H53" t="s">
        <v>11392</v>
      </c>
      <c r="I53" t="s">
        <v>15224</v>
      </c>
    </row>
    <row r="54" spans="1:9" x14ac:dyDescent="0.25">
      <c r="A54" t="s">
        <v>26</v>
      </c>
      <c r="B54" t="s">
        <v>21</v>
      </c>
      <c r="C54" t="s">
        <v>15183</v>
      </c>
      <c r="D54" t="s">
        <v>15240</v>
      </c>
      <c r="F54" t="s">
        <v>15185</v>
      </c>
      <c r="G54" t="s">
        <v>15241</v>
      </c>
      <c r="H54" t="s">
        <v>15242</v>
      </c>
      <c r="I54" t="s">
        <v>15224</v>
      </c>
    </row>
    <row r="55" spans="1:9" x14ac:dyDescent="0.25">
      <c r="A55" t="s">
        <v>322</v>
      </c>
      <c r="B55" t="s">
        <v>323</v>
      </c>
      <c r="C55" t="s">
        <v>15183</v>
      </c>
      <c r="D55" t="s">
        <v>15204</v>
      </c>
      <c r="F55" t="s">
        <v>15185</v>
      </c>
      <c r="G55" t="s">
        <v>324</v>
      </c>
      <c r="H55" t="s">
        <v>11393</v>
      </c>
      <c r="I55" t="s">
        <v>15224</v>
      </c>
    </row>
    <row r="56" spans="1:9" x14ac:dyDescent="0.25">
      <c r="A56" t="s">
        <v>325</v>
      </c>
      <c r="B56" t="s">
        <v>326</v>
      </c>
      <c r="C56" t="s">
        <v>15183</v>
      </c>
      <c r="D56" t="s">
        <v>15233</v>
      </c>
      <c r="F56" t="s">
        <v>15185</v>
      </c>
      <c r="G56" t="s">
        <v>327</v>
      </c>
      <c r="H56" t="s">
        <v>11394</v>
      </c>
    </row>
    <row r="57" spans="1:9" x14ac:dyDescent="0.25">
      <c r="A57" t="s">
        <v>328</v>
      </c>
      <c r="B57" t="s">
        <v>329</v>
      </c>
      <c r="C57" t="s">
        <v>15183</v>
      </c>
      <c r="D57" t="s">
        <v>15243</v>
      </c>
      <c r="F57" t="s">
        <v>15185</v>
      </c>
      <c r="G57" t="s">
        <v>330</v>
      </c>
      <c r="H57" t="s">
        <v>11395</v>
      </c>
    </row>
    <row r="58" spans="1:9" x14ac:dyDescent="0.25">
      <c r="A58" t="s">
        <v>331</v>
      </c>
      <c r="B58" t="s">
        <v>332</v>
      </c>
      <c r="C58" t="s">
        <v>15183</v>
      </c>
      <c r="D58" t="s">
        <v>15244</v>
      </c>
      <c r="F58" t="s">
        <v>15185</v>
      </c>
      <c r="G58" t="s">
        <v>333</v>
      </c>
      <c r="H58" t="s">
        <v>11396</v>
      </c>
    </row>
    <row r="59" spans="1:9" x14ac:dyDescent="0.25">
      <c r="A59" t="s">
        <v>334</v>
      </c>
      <c r="B59" t="s">
        <v>335</v>
      </c>
      <c r="C59" t="s">
        <v>15183</v>
      </c>
      <c r="D59" t="s">
        <v>15245</v>
      </c>
      <c r="F59" t="s">
        <v>15185</v>
      </c>
      <c r="G59" t="s">
        <v>336</v>
      </c>
      <c r="H59" t="s">
        <v>11397</v>
      </c>
    </row>
    <row r="60" spans="1:9" x14ac:dyDescent="0.25">
      <c r="A60" t="s">
        <v>337</v>
      </c>
      <c r="B60" t="s">
        <v>338</v>
      </c>
      <c r="C60" t="s">
        <v>15183</v>
      </c>
      <c r="D60" t="s">
        <v>15246</v>
      </c>
      <c r="F60" t="s">
        <v>15185</v>
      </c>
      <c r="G60" t="s">
        <v>339</v>
      </c>
      <c r="H60" t="s">
        <v>11398</v>
      </c>
    </row>
    <row r="61" spans="1:9" x14ac:dyDescent="0.25">
      <c r="A61" t="s">
        <v>340</v>
      </c>
      <c r="B61" t="s">
        <v>341</v>
      </c>
      <c r="C61" t="s">
        <v>15183</v>
      </c>
      <c r="D61" t="s">
        <v>15247</v>
      </c>
      <c r="F61" t="s">
        <v>15185</v>
      </c>
      <c r="G61" t="s">
        <v>342</v>
      </c>
      <c r="H61" t="s">
        <v>11399</v>
      </c>
    </row>
    <row r="62" spans="1:9" x14ac:dyDescent="0.25">
      <c r="A62" t="s">
        <v>343</v>
      </c>
      <c r="B62" t="s">
        <v>344</v>
      </c>
      <c r="C62" t="s">
        <v>15183</v>
      </c>
      <c r="D62" t="s">
        <v>15248</v>
      </c>
      <c r="F62" t="s">
        <v>15185</v>
      </c>
      <c r="G62" t="s">
        <v>345</v>
      </c>
      <c r="H62" t="s">
        <v>11400</v>
      </c>
    </row>
    <row r="63" spans="1:9" x14ac:dyDescent="0.25">
      <c r="A63" t="s">
        <v>346</v>
      </c>
      <c r="B63" t="s">
        <v>347</v>
      </c>
      <c r="C63" t="s">
        <v>15183</v>
      </c>
      <c r="D63" t="s">
        <v>15249</v>
      </c>
      <c r="F63" t="s">
        <v>15185</v>
      </c>
      <c r="G63" t="s">
        <v>348</v>
      </c>
      <c r="H63" t="s">
        <v>11401</v>
      </c>
    </row>
    <row r="64" spans="1:9" x14ac:dyDescent="0.25">
      <c r="A64" t="s">
        <v>349</v>
      </c>
      <c r="B64" t="s">
        <v>350</v>
      </c>
      <c r="C64" t="s">
        <v>15183</v>
      </c>
      <c r="D64" t="s">
        <v>15250</v>
      </c>
      <c r="F64" t="s">
        <v>15185</v>
      </c>
      <c r="G64" t="s">
        <v>351</v>
      </c>
      <c r="H64" t="s">
        <v>11402</v>
      </c>
    </row>
    <row r="65" spans="1:9" x14ac:dyDescent="0.25">
      <c r="A65" t="s">
        <v>352</v>
      </c>
      <c r="B65" t="s">
        <v>353</v>
      </c>
      <c r="C65" t="s">
        <v>15183</v>
      </c>
      <c r="D65" t="s">
        <v>15251</v>
      </c>
      <c r="F65" t="s">
        <v>15185</v>
      </c>
      <c r="G65" t="s">
        <v>354</v>
      </c>
      <c r="H65" t="s">
        <v>11403</v>
      </c>
      <c r="I65" t="s">
        <v>15224</v>
      </c>
    </row>
    <row r="66" spans="1:9" x14ac:dyDescent="0.25">
      <c r="A66" t="s">
        <v>355</v>
      </c>
      <c r="B66" t="s">
        <v>356</v>
      </c>
      <c r="C66" t="s">
        <v>15183</v>
      </c>
      <c r="D66" t="s">
        <v>15252</v>
      </c>
      <c r="F66" t="s">
        <v>15185</v>
      </c>
      <c r="G66" t="s">
        <v>357</v>
      </c>
      <c r="H66" t="s">
        <v>11404</v>
      </c>
    </row>
    <row r="67" spans="1:9" x14ac:dyDescent="0.25">
      <c r="A67" t="s">
        <v>358</v>
      </c>
      <c r="B67" t="s">
        <v>359</v>
      </c>
      <c r="C67" t="s">
        <v>15183</v>
      </c>
      <c r="D67" t="s">
        <v>15218</v>
      </c>
      <c r="F67" t="s">
        <v>15185</v>
      </c>
      <c r="G67" t="s">
        <v>360</v>
      </c>
      <c r="H67" t="s">
        <v>11405</v>
      </c>
    </row>
    <row r="68" spans="1:9" x14ac:dyDescent="0.25">
      <c r="A68" t="s">
        <v>361</v>
      </c>
      <c r="B68" t="s">
        <v>362</v>
      </c>
      <c r="C68" t="s">
        <v>15183</v>
      </c>
      <c r="D68" t="s">
        <v>15218</v>
      </c>
      <c r="F68" t="s">
        <v>15185</v>
      </c>
      <c r="G68" t="s">
        <v>363</v>
      </c>
      <c r="H68" t="s">
        <v>11406</v>
      </c>
      <c r="I68" t="s">
        <v>15224</v>
      </c>
    </row>
    <row r="69" spans="1:9" x14ac:dyDescent="0.25">
      <c r="A69" t="s">
        <v>364</v>
      </c>
      <c r="B69" t="s">
        <v>365</v>
      </c>
      <c r="C69" t="s">
        <v>15183</v>
      </c>
      <c r="D69" t="s">
        <v>15233</v>
      </c>
      <c r="F69" t="s">
        <v>15185</v>
      </c>
      <c r="G69" t="s">
        <v>366</v>
      </c>
      <c r="H69" t="s">
        <v>11407</v>
      </c>
    </row>
    <row r="70" spans="1:9" x14ac:dyDescent="0.25">
      <c r="A70" t="s">
        <v>367</v>
      </c>
      <c r="B70" t="s">
        <v>368</v>
      </c>
      <c r="C70" t="s">
        <v>15183</v>
      </c>
      <c r="D70" t="s">
        <v>15253</v>
      </c>
      <c r="F70" t="s">
        <v>15185</v>
      </c>
      <c r="G70" t="s">
        <v>369</v>
      </c>
      <c r="H70" t="s">
        <v>11408</v>
      </c>
      <c r="I70" t="s">
        <v>15224</v>
      </c>
    </row>
    <row r="71" spans="1:9" x14ac:dyDescent="0.25">
      <c r="A71" t="s">
        <v>370</v>
      </c>
      <c r="B71" t="s">
        <v>371</v>
      </c>
      <c r="C71" t="s">
        <v>15183</v>
      </c>
      <c r="D71" t="s">
        <v>15238</v>
      </c>
      <c r="F71" t="s">
        <v>15185</v>
      </c>
      <c r="G71" t="s">
        <v>372</v>
      </c>
      <c r="H71" t="s">
        <v>11409</v>
      </c>
    </row>
    <row r="72" spans="1:9" x14ac:dyDescent="0.25">
      <c r="A72" t="s">
        <v>373</v>
      </c>
      <c r="B72" t="s">
        <v>36</v>
      </c>
      <c r="C72" t="s">
        <v>15183</v>
      </c>
      <c r="D72" t="s">
        <v>15254</v>
      </c>
      <c r="F72" t="s">
        <v>15185</v>
      </c>
      <c r="G72" t="s">
        <v>374</v>
      </c>
      <c r="H72" t="s">
        <v>11410</v>
      </c>
      <c r="I72" t="s">
        <v>15224</v>
      </c>
    </row>
    <row r="73" spans="1:9" x14ac:dyDescent="0.25">
      <c r="A73" t="s">
        <v>375</v>
      </c>
      <c r="B73" t="s">
        <v>376</v>
      </c>
      <c r="C73" t="s">
        <v>15183</v>
      </c>
      <c r="D73" t="s">
        <v>15255</v>
      </c>
      <c r="F73" t="s">
        <v>15185</v>
      </c>
      <c r="G73" t="s">
        <v>377</v>
      </c>
      <c r="H73" t="s">
        <v>11411</v>
      </c>
      <c r="I73" t="s">
        <v>15224</v>
      </c>
    </row>
    <row r="74" spans="1:9" x14ac:dyDescent="0.25">
      <c r="A74" t="s">
        <v>378</v>
      </c>
      <c r="B74" t="s">
        <v>379</v>
      </c>
      <c r="C74" t="s">
        <v>15183</v>
      </c>
      <c r="D74" t="s">
        <v>15252</v>
      </c>
      <c r="F74" t="s">
        <v>15185</v>
      </c>
      <c r="G74" t="s">
        <v>380</v>
      </c>
      <c r="H74" t="s">
        <v>11412</v>
      </c>
    </row>
    <row r="75" spans="1:9" x14ac:dyDescent="0.25">
      <c r="A75" t="s">
        <v>381</v>
      </c>
      <c r="B75" t="s">
        <v>382</v>
      </c>
      <c r="C75" t="s">
        <v>15183</v>
      </c>
      <c r="D75" t="s">
        <v>15256</v>
      </c>
      <c r="F75" t="s">
        <v>15185</v>
      </c>
      <c r="G75" t="s">
        <v>383</v>
      </c>
      <c r="H75" t="s">
        <v>11413</v>
      </c>
      <c r="I75" t="s">
        <v>15224</v>
      </c>
    </row>
    <row r="76" spans="1:9" x14ac:dyDescent="0.25">
      <c r="A76" t="s">
        <v>384</v>
      </c>
      <c r="B76" t="s">
        <v>385</v>
      </c>
      <c r="C76" t="s">
        <v>15183</v>
      </c>
      <c r="D76" t="s">
        <v>15257</v>
      </c>
      <c r="F76" t="s">
        <v>15185</v>
      </c>
      <c r="G76" t="s">
        <v>386</v>
      </c>
      <c r="H76" t="s">
        <v>11414</v>
      </c>
    </row>
    <row r="77" spans="1:9" x14ac:dyDescent="0.25">
      <c r="A77" t="s">
        <v>387</v>
      </c>
      <c r="B77" t="s">
        <v>388</v>
      </c>
      <c r="C77" t="s">
        <v>15258</v>
      </c>
      <c r="D77" t="s">
        <v>15259</v>
      </c>
      <c r="F77" t="s">
        <v>15185</v>
      </c>
      <c r="G77" t="s">
        <v>15224</v>
      </c>
      <c r="H77" t="s">
        <v>11415</v>
      </c>
      <c r="I77" t="s">
        <v>15224</v>
      </c>
    </row>
    <row r="78" spans="1:9" x14ac:dyDescent="0.25">
      <c r="A78" t="s">
        <v>389</v>
      </c>
      <c r="B78" t="s">
        <v>390</v>
      </c>
      <c r="C78" t="s">
        <v>15258</v>
      </c>
      <c r="D78" t="s">
        <v>15260</v>
      </c>
      <c r="F78" t="s">
        <v>15185</v>
      </c>
      <c r="G78" t="s">
        <v>15224</v>
      </c>
      <c r="H78" t="s">
        <v>11416</v>
      </c>
      <c r="I78" t="s">
        <v>15224</v>
      </c>
    </row>
    <row r="79" spans="1:9" x14ac:dyDescent="0.25">
      <c r="A79" t="s">
        <v>391</v>
      </c>
      <c r="B79" t="s">
        <v>392</v>
      </c>
      <c r="C79" t="s">
        <v>15258</v>
      </c>
      <c r="D79" t="s">
        <v>15261</v>
      </c>
      <c r="F79" t="s">
        <v>15185</v>
      </c>
      <c r="G79" t="s">
        <v>15224</v>
      </c>
      <c r="H79" t="s">
        <v>11417</v>
      </c>
      <c r="I79" t="s">
        <v>15224</v>
      </c>
    </row>
    <row r="80" spans="1:9" x14ac:dyDescent="0.25">
      <c r="A80" t="s">
        <v>393</v>
      </c>
      <c r="B80" t="s">
        <v>394</v>
      </c>
      <c r="C80" t="s">
        <v>15258</v>
      </c>
      <c r="D80" t="s">
        <v>15262</v>
      </c>
      <c r="F80" t="s">
        <v>15185</v>
      </c>
      <c r="G80" t="s">
        <v>15224</v>
      </c>
      <c r="H80" t="s">
        <v>11418</v>
      </c>
      <c r="I80" t="s">
        <v>15224</v>
      </c>
    </row>
    <row r="81" spans="1:9" x14ac:dyDescent="0.25">
      <c r="A81" t="s">
        <v>395</v>
      </c>
      <c r="B81" t="s">
        <v>396</v>
      </c>
      <c r="C81" t="s">
        <v>15258</v>
      </c>
      <c r="D81" t="s">
        <v>15262</v>
      </c>
      <c r="F81" t="s">
        <v>15185</v>
      </c>
      <c r="G81" t="s">
        <v>15224</v>
      </c>
      <c r="H81" t="s">
        <v>11419</v>
      </c>
      <c r="I81" t="s">
        <v>15224</v>
      </c>
    </row>
    <row r="82" spans="1:9" x14ac:dyDescent="0.25">
      <c r="A82" t="s">
        <v>397</v>
      </c>
      <c r="B82" t="s">
        <v>398</v>
      </c>
      <c r="C82" t="s">
        <v>15258</v>
      </c>
      <c r="D82" t="s">
        <v>15263</v>
      </c>
      <c r="F82" t="s">
        <v>15185</v>
      </c>
      <c r="G82" t="s">
        <v>15224</v>
      </c>
      <c r="H82" t="s">
        <v>11420</v>
      </c>
      <c r="I82" t="s">
        <v>15224</v>
      </c>
    </row>
    <row r="83" spans="1:9" x14ac:dyDescent="0.25">
      <c r="A83" t="s">
        <v>399</v>
      </c>
      <c r="B83" t="s">
        <v>400</v>
      </c>
      <c r="C83" t="s">
        <v>15258</v>
      </c>
      <c r="D83" t="s">
        <v>15264</v>
      </c>
      <c r="F83" t="s">
        <v>15185</v>
      </c>
      <c r="G83" t="s">
        <v>15224</v>
      </c>
      <c r="H83" t="s">
        <v>11421</v>
      </c>
      <c r="I83" t="s">
        <v>15224</v>
      </c>
    </row>
    <row r="84" spans="1:9" x14ac:dyDescent="0.25">
      <c r="A84" t="s">
        <v>401</v>
      </c>
      <c r="B84" t="s">
        <v>402</v>
      </c>
      <c r="C84" t="s">
        <v>15258</v>
      </c>
      <c r="D84" t="s">
        <v>15265</v>
      </c>
      <c r="F84" t="s">
        <v>15185</v>
      </c>
      <c r="G84" t="s">
        <v>15224</v>
      </c>
      <c r="H84" t="s">
        <v>11422</v>
      </c>
      <c r="I84" t="s">
        <v>15224</v>
      </c>
    </row>
    <row r="85" spans="1:9" x14ac:dyDescent="0.25">
      <c r="A85" t="s">
        <v>403</v>
      </c>
      <c r="B85" t="s">
        <v>404</v>
      </c>
      <c r="C85" t="s">
        <v>15258</v>
      </c>
      <c r="D85" t="s">
        <v>15266</v>
      </c>
      <c r="F85" t="s">
        <v>15185</v>
      </c>
      <c r="G85" t="s">
        <v>15224</v>
      </c>
      <c r="H85" t="s">
        <v>11423</v>
      </c>
      <c r="I85" t="s">
        <v>15224</v>
      </c>
    </row>
    <row r="86" spans="1:9" x14ac:dyDescent="0.25">
      <c r="A86" t="s">
        <v>405</v>
      </c>
      <c r="B86" t="s">
        <v>406</v>
      </c>
      <c r="C86" t="s">
        <v>15267</v>
      </c>
      <c r="D86" t="s">
        <v>15268</v>
      </c>
      <c r="F86" t="s">
        <v>15185</v>
      </c>
      <c r="G86" t="s">
        <v>407</v>
      </c>
      <c r="H86" t="s">
        <v>11424</v>
      </c>
      <c r="I86" t="s">
        <v>15224</v>
      </c>
    </row>
    <row r="87" spans="1:9" x14ac:dyDescent="0.25">
      <c r="A87" t="s">
        <v>408</v>
      </c>
      <c r="B87" t="s">
        <v>409</v>
      </c>
      <c r="C87" t="s">
        <v>15267</v>
      </c>
      <c r="D87" t="s">
        <v>15269</v>
      </c>
      <c r="F87" t="s">
        <v>15185</v>
      </c>
      <c r="G87" t="s">
        <v>410</v>
      </c>
      <c r="H87" t="s">
        <v>11425</v>
      </c>
      <c r="I87" t="s">
        <v>15224</v>
      </c>
    </row>
    <row r="88" spans="1:9" x14ac:dyDescent="0.25">
      <c r="A88" t="s">
        <v>411</v>
      </c>
      <c r="B88" t="s">
        <v>15270</v>
      </c>
      <c r="C88" t="s">
        <v>15267</v>
      </c>
      <c r="D88" t="s">
        <v>15271</v>
      </c>
      <c r="F88" t="s">
        <v>15185</v>
      </c>
      <c r="G88" t="s">
        <v>413</v>
      </c>
      <c r="H88" t="s">
        <v>11426</v>
      </c>
      <c r="I88" t="s">
        <v>15224</v>
      </c>
    </row>
    <row r="89" spans="1:9" x14ac:dyDescent="0.25">
      <c r="A89" t="s">
        <v>414</v>
      </c>
      <c r="B89" t="s">
        <v>415</v>
      </c>
      <c r="C89" t="s">
        <v>15272</v>
      </c>
      <c r="D89" t="s">
        <v>15273</v>
      </c>
      <c r="F89" t="s">
        <v>15185</v>
      </c>
      <c r="G89" t="s">
        <v>416</v>
      </c>
      <c r="H89" t="s">
        <v>11427</v>
      </c>
    </row>
    <row r="90" spans="1:9" x14ac:dyDescent="0.25">
      <c r="A90" t="s">
        <v>417</v>
      </c>
      <c r="B90" t="s">
        <v>418</v>
      </c>
      <c r="C90" t="s">
        <v>15272</v>
      </c>
      <c r="D90" t="s">
        <v>15261</v>
      </c>
      <c r="F90" t="s">
        <v>15185</v>
      </c>
      <c r="G90" t="s">
        <v>419</v>
      </c>
      <c r="H90" t="s">
        <v>11428</v>
      </c>
    </row>
    <row r="91" spans="1:9" x14ac:dyDescent="0.25">
      <c r="A91" t="s">
        <v>420</v>
      </c>
      <c r="B91" t="s">
        <v>421</v>
      </c>
      <c r="C91" t="s">
        <v>15272</v>
      </c>
      <c r="D91" t="s">
        <v>15238</v>
      </c>
      <c r="F91" t="s">
        <v>15185</v>
      </c>
      <c r="G91" t="s">
        <v>422</v>
      </c>
      <c r="H91" t="s">
        <v>11429</v>
      </c>
    </row>
    <row r="92" spans="1:9" x14ac:dyDescent="0.25">
      <c r="A92" t="s">
        <v>423</v>
      </c>
      <c r="B92" t="s">
        <v>424</v>
      </c>
      <c r="C92" t="s">
        <v>15272</v>
      </c>
      <c r="D92" t="s">
        <v>15261</v>
      </c>
      <c r="F92" t="s">
        <v>15185</v>
      </c>
      <c r="G92" t="s">
        <v>425</v>
      </c>
      <c r="H92" t="s">
        <v>11430</v>
      </c>
    </row>
    <row r="93" spans="1:9" x14ac:dyDescent="0.25">
      <c r="A93" t="s">
        <v>426</v>
      </c>
      <c r="B93" t="s">
        <v>427</v>
      </c>
      <c r="C93" t="s">
        <v>15272</v>
      </c>
      <c r="D93" t="s">
        <v>15274</v>
      </c>
      <c r="F93" t="s">
        <v>15185</v>
      </c>
      <c r="G93" t="s">
        <v>428</v>
      </c>
      <c r="H93" t="s">
        <v>11431</v>
      </c>
    </row>
    <row r="94" spans="1:9" x14ac:dyDescent="0.25">
      <c r="A94" t="s">
        <v>429</v>
      </c>
      <c r="B94" t="s">
        <v>430</v>
      </c>
      <c r="C94" t="s">
        <v>15272</v>
      </c>
      <c r="D94" t="s">
        <v>15275</v>
      </c>
      <c r="F94" t="s">
        <v>15185</v>
      </c>
      <c r="G94" t="s">
        <v>431</v>
      </c>
      <c r="H94" t="s">
        <v>11432</v>
      </c>
    </row>
    <row r="95" spans="1:9" x14ac:dyDescent="0.25">
      <c r="A95" t="s">
        <v>432</v>
      </c>
      <c r="B95" t="s">
        <v>433</v>
      </c>
      <c r="C95" t="s">
        <v>15272</v>
      </c>
      <c r="D95" t="s">
        <v>15276</v>
      </c>
      <c r="F95" t="s">
        <v>15185</v>
      </c>
      <c r="G95" t="s">
        <v>434</v>
      </c>
      <c r="H95" t="s">
        <v>11433</v>
      </c>
    </row>
    <row r="96" spans="1:9" x14ac:dyDescent="0.25">
      <c r="A96" t="s">
        <v>435</v>
      </c>
      <c r="B96" t="s">
        <v>436</v>
      </c>
      <c r="C96" t="s">
        <v>15272</v>
      </c>
      <c r="D96" t="s">
        <v>15277</v>
      </c>
      <c r="F96" t="s">
        <v>15185</v>
      </c>
      <c r="G96" t="s">
        <v>437</v>
      </c>
      <c r="H96" t="s">
        <v>11434</v>
      </c>
    </row>
    <row r="97" spans="1:8" x14ac:dyDescent="0.25">
      <c r="A97" t="s">
        <v>438</v>
      </c>
      <c r="B97" t="s">
        <v>439</v>
      </c>
      <c r="C97" t="s">
        <v>15272</v>
      </c>
      <c r="D97" t="s">
        <v>15246</v>
      </c>
      <c r="F97" t="s">
        <v>15185</v>
      </c>
      <c r="G97" t="s">
        <v>440</v>
      </c>
      <c r="H97" t="s">
        <v>11435</v>
      </c>
    </row>
    <row r="98" spans="1:8" x14ac:dyDescent="0.25">
      <c r="A98" t="s">
        <v>441</v>
      </c>
      <c r="B98" t="s">
        <v>442</v>
      </c>
      <c r="C98" t="s">
        <v>15272</v>
      </c>
      <c r="D98" t="s">
        <v>15278</v>
      </c>
      <c r="F98" t="s">
        <v>15185</v>
      </c>
      <c r="G98" t="s">
        <v>443</v>
      </c>
      <c r="H98" t="s">
        <v>11436</v>
      </c>
    </row>
    <row r="99" spans="1:8" x14ac:dyDescent="0.25">
      <c r="A99" t="s">
        <v>444</v>
      </c>
      <c r="B99" t="s">
        <v>445</v>
      </c>
      <c r="C99" t="s">
        <v>15272</v>
      </c>
      <c r="D99" t="s">
        <v>15279</v>
      </c>
      <c r="F99" t="s">
        <v>15185</v>
      </c>
      <c r="G99" t="s">
        <v>446</v>
      </c>
      <c r="H99" t="s">
        <v>11437</v>
      </c>
    </row>
    <row r="100" spans="1:8" x14ac:dyDescent="0.25">
      <c r="A100" t="s">
        <v>447</v>
      </c>
      <c r="B100" t="s">
        <v>448</v>
      </c>
      <c r="C100" t="s">
        <v>15272</v>
      </c>
      <c r="D100" t="s">
        <v>15280</v>
      </c>
      <c r="F100" t="s">
        <v>15185</v>
      </c>
      <c r="G100" t="s">
        <v>449</v>
      </c>
      <c r="H100" t="s">
        <v>11438</v>
      </c>
    </row>
    <row r="101" spans="1:8" x14ac:dyDescent="0.25">
      <c r="A101" t="s">
        <v>450</v>
      </c>
      <c r="B101" t="s">
        <v>451</v>
      </c>
      <c r="C101" t="s">
        <v>15272</v>
      </c>
      <c r="D101" t="s">
        <v>15234</v>
      </c>
      <c r="F101" t="s">
        <v>15185</v>
      </c>
      <c r="G101" t="s">
        <v>452</v>
      </c>
      <c r="H101" t="s">
        <v>11439</v>
      </c>
    </row>
    <row r="102" spans="1:8" x14ac:dyDescent="0.25">
      <c r="A102" t="s">
        <v>453</v>
      </c>
      <c r="B102" t="s">
        <v>454</v>
      </c>
      <c r="C102" t="s">
        <v>15272</v>
      </c>
      <c r="D102" t="s">
        <v>15281</v>
      </c>
      <c r="F102" t="s">
        <v>15185</v>
      </c>
      <c r="G102" t="s">
        <v>455</v>
      </c>
      <c r="H102" t="s">
        <v>11440</v>
      </c>
    </row>
    <row r="103" spans="1:8" x14ac:dyDescent="0.25">
      <c r="A103" t="s">
        <v>456</v>
      </c>
      <c r="B103" t="s">
        <v>457</v>
      </c>
      <c r="C103" t="s">
        <v>15272</v>
      </c>
      <c r="D103" t="s">
        <v>15274</v>
      </c>
      <c r="F103" t="s">
        <v>15185</v>
      </c>
      <c r="G103" t="s">
        <v>458</v>
      </c>
      <c r="H103" t="s">
        <v>11441</v>
      </c>
    </row>
    <row r="104" spans="1:8" x14ac:dyDescent="0.25">
      <c r="A104" t="s">
        <v>459</v>
      </c>
      <c r="B104" t="s">
        <v>460</v>
      </c>
      <c r="C104" t="s">
        <v>15272</v>
      </c>
      <c r="D104" t="s">
        <v>15223</v>
      </c>
      <c r="F104" t="s">
        <v>15185</v>
      </c>
      <c r="G104" t="s">
        <v>461</v>
      </c>
      <c r="H104" t="s">
        <v>11442</v>
      </c>
    </row>
    <row r="105" spans="1:8" x14ac:dyDescent="0.25">
      <c r="A105" t="s">
        <v>462</v>
      </c>
      <c r="B105" t="s">
        <v>463</v>
      </c>
      <c r="C105" t="s">
        <v>15272</v>
      </c>
      <c r="D105" t="s">
        <v>15274</v>
      </c>
      <c r="F105" t="s">
        <v>15185</v>
      </c>
      <c r="G105" t="s">
        <v>464</v>
      </c>
      <c r="H105" t="s">
        <v>11443</v>
      </c>
    </row>
    <row r="106" spans="1:8" x14ac:dyDescent="0.25">
      <c r="A106" t="s">
        <v>465</v>
      </c>
      <c r="B106" t="s">
        <v>466</v>
      </c>
      <c r="C106" t="s">
        <v>15272</v>
      </c>
      <c r="D106" t="s">
        <v>15223</v>
      </c>
      <c r="F106" t="s">
        <v>15185</v>
      </c>
      <c r="G106" t="s">
        <v>467</v>
      </c>
      <c r="H106" t="s">
        <v>11444</v>
      </c>
    </row>
    <row r="107" spans="1:8" x14ac:dyDescent="0.25">
      <c r="A107" t="s">
        <v>468</v>
      </c>
      <c r="B107" t="s">
        <v>469</v>
      </c>
      <c r="C107" t="s">
        <v>15272</v>
      </c>
      <c r="D107" t="s">
        <v>15282</v>
      </c>
      <c r="F107" t="s">
        <v>15185</v>
      </c>
      <c r="G107" t="s">
        <v>470</v>
      </c>
      <c r="H107" t="s">
        <v>11445</v>
      </c>
    </row>
    <row r="108" spans="1:8" x14ac:dyDescent="0.25">
      <c r="A108" t="s">
        <v>471</v>
      </c>
      <c r="B108" t="s">
        <v>472</v>
      </c>
      <c r="C108" t="s">
        <v>15272</v>
      </c>
      <c r="D108" t="s">
        <v>15283</v>
      </c>
      <c r="F108" t="s">
        <v>15185</v>
      </c>
      <c r="G108" t="s">
        <v>473</v>
      </c>
      <c r="H108" t="s">
        <v>11446</v>
      </c>
    </row>
    <row r="109" spans="1:8" x14ac:dyDescent="0.25">
      <c r="A109" t="s">
        <v>474</v>
      </c>
      <c r="B109" t="s">
        <v>475</v>
      </c>
      <c r="C109" t="s">
        <v>15272</v>
      </c>
      <c r="D109" t="s">
        <v>15284</v>
      </c>
      <c r="F109" t="s">
        <v>15185</v>
      </c>
      <c r="G109" t="s">
        <v>476</v>
      </c>
      <c r="H109" t="s">
        <v>11447</v>
      </c>
    </row>
    <row r="110" spans="1:8" x14ac:dyDescent="0.25">
      <c r="A110" t="s">
        <v>477</v>
      </c>
      <c r="B110" t="s">
        <v>478</v>
      </c>
      <c r="C110" t="s">
        <v>15272</v>
      </c>
      <c r="D110" t="s">
        <v>15237</v>
      </c>
      <c r="F110" t="s">
        <v>15185</v>
      </c>
      <c r="G110" t="s">
        <v>479</v>
      </c>
      <c r="H110" t="s">
        <v>11448</v>
      </c>
    </row>
    <row r="111" spans="1:8" x14ac:dyDescent="0.25">
      <c r="A111" t="s">
        <v>480</v>
      </c>
      <c r="B111" t="s">
        <v>481</v>
      </c>
      <c r="C111" t="s">
        <v>15272</v>
      </c>
      <c r="D111" t="s">
        <v>15285</v>
      </c>
      <c r="F111" t="s">
        <v>15185</v>
      </c>
      <c r="G111" t="s">
        <v>482</v>
      </c>
      <c r="H111" t="s">
        <v>11449</v>
      </c>
    </row>
    <row r="112" spans="1:8" x14ac:dyDescent="0.25">
      <c r="A112" t="s">
        <v>483</v>
      </c>
      <c r="B112" t="s">
        <v>484</v>
      </c>
      <c r="C112" t="s">
        <v>15272</v>
      </c>
      <c r="D112" t="s">
        <v>15286</v>
      </c>
      <c r="F112" t="s">
        <v>15185</v>
      </c>
      <c r="G112" t="s">
        <v>485</v>
      </c>
      <c r="H112" t="s">
        <v>11450</v>
      </c>
    </row>
    <row r="113" spans="1:8" x14ac:dyDescent="0.25">
      <c r="A113" t="s">
        <v>486</v>
      </c>
      <c r="B113" t="s">
        <v>487</v>
      </c>
      <c r="C113" t="s">
        <v>15272</v>
      </c>
      <c r="D113" t="s">
        <v>15274</v>
      </c>
      <c r="F113" t="s">
        <v>15185</v>
      </c>
      <c r="G113" t="s">
        <v>488</v>
      </c>
      <c r="H113" t="s">
        <v>11451</v>
      </c>
    </row>
    <row r="114" spans="1:8" x14ac:dyDescent="0.25">
      <c r="A114" t="s">
        <v>489</v>
      </c>
      <c r="B114" t="s">
        <v>490</v>
      </c>
      <c r="C114" t="s">
        <v>15272</v>
      </c>
      <c r="D114" t="s">
        <v>15287</v>
      </c>
      <c r="F114" t="s">
        <v>15185</v>
      </c>
      <c r="G114" t="s">
        <v>491</v>
      </c>
      <c r="H114" t="s">
        <v>11452</v>
      </c>
    </row>
    <row r="115" spans="1:8" x14ac:dyDescent="0.25">
      <c r="A115" t="s">
        <v>492</v>
      </c>
      <c r="B115" t="s">
        <v>493</v>
      </c>
      <c r="C115" t="s">
        <v>15272</v>
      </c>
      <c r="D115" t="s">
        <v>15288</v>
      </c>
      <c r="F115" t="s">
        <v>15185</v>
      </c>
      <c r="G115" t="s">
        <v>494</v>
      </c>
      <c r="H115" t="s">
        <v>11453</v>
      </c>
    </row>
    <row r="116" spans="1:8" x14ac:dyDescent="0.25">
      <c r="A116" t="s">
        <v>495</v>
      </c>
      <c r="B116" t="s">
        <v>496</v>
      </c>
      <c r="C116" t="s">
        <v>15272</v>
      </c>
      <c r="D116" t="s">
        <v>15289</v>
      </c>
      <c r="F116" t="s">
        <v>15185</v>
      </c>
      <c r="G116" t="s">
        <v>497</v>
      </c>
      <c r="H116" t="s">
        <v>11454</v>
      </c>
    </row>
    <row r="117" spans="1:8" x14ac:dyDescent="0.25">
      <c r="A117" t="s">
        <v>498</v>
      </c>
      <c r="B117" t="s">
        <v>499</v>
      </c>
      <c r="C117" t="s">
        <v>15272</v>
      </c>
      <c r="D117" t="s">
        <v>15290</v>
      </c>
      <c r="F117" t="s">
        <v>15185</v>
      </c>
      <c r="G117" t="s">
        <v>500</v>
      </c>
      <c r="H117" t="s">
        <v>11455</v>
      </c>
    </row>
    <row r="118" spans="1:8" x14ac:dyDescent="0.25">
      <c r="A118" t="s">
        <v>501</v>
      </c>
      <c r="B118" t="s">
        <v>502</v>
      </c>
      <c r="C118" t="s">
        <v>15272</v>
      </c>
      <c r="D118" t="s">
        <v>15233</v>
      </c>
      <c r="F118" t="s">
        <v>15185</v>
      </c>
      <c r="G118" t="s">
        <v>503</v>
      </c>
      <c r="H118" t="s">
        <v>11456</v>
      </c>
    </row>
    <row r="119" spans="1:8" x14ac:dyDescent="0.25">
      <c r="A119" t="s">
        <v>504</v>
      </c>
      <c r="B119" t="s">
        <v>505</v>
      </c>
      <c r="C119" t="s">
        <v>15272</v>
      </c>
      <c r="D119" t="s">
        <v>15291</v>
      </c>
      <c r="F119" t="s">
        <v>15185</v>
      </c>
      <c r="G119" t="s">
        <v>506</v>
      </c>
      <c r="H119" t="s">
        <v>11457</v>
      </c>
    </row>
    <row r="120" spans="1:8" x14ac:dyDescent="0.25">
      <c r="A120" t="s">
        <v>507</v>
      </c>
      <c r="B120" t="s">
        <v>508</v>
      </c>
      <c r="C120" t="s">
        <v>15272</v>
      </c>
      <c r="D120" t="s">
        <v>15237</v>
      </c>
      <c r="F120" t="s">
        <v>15185</v>
      </c>
      <c r="G120" t="s">
        <v>509</v>
      </c>
      <c r="H120" t="s">
        <v>11458</v>
      </c>
    </row>
    <row r="121" spans="1:8" x14ac:dyDescent="0.25">
      <c r="A121" t="s">
        <v>510</v>
      </c>
      <c r="B121" t="s">
        <v>511</v>
      </c>
      <c r="C121" t="s">
        <v>15272</v>
      </c>
      <c r="D121" t="s">
        <v>15264</v>
      </c>
      <c r="F121" t="s">
        <v>15185</v>
      </c>
      <c r="G121" t="s">
        <v>512</v>
      </c>
      <c r="H121" t="s">
        <v>11459</v>
      </c>
    </row>
    <row r="122" spans="1:8" x14ac:dyDescent="0.25">
      <c r="A122" t="s">
        <v>513</v>
      </c>
      <c r="B122" t="s">
        <v>514</v>
      </c>
      <c r="C122" t="s">
        <v>15272</v>
      </c>
      <c r="D122" t="s">
        <v>15214</v>
      </c>
      <c r="F122" t="s">
        <v>15185</v>
      </c>
      <c r="G122" t="s">
        <v>515</v>
      </c>
      <c r="H122" t="s">
        <v>11460</v>
      </c>
    </row>
    <row r="123" spans="1:8" x14ac:dyDescent="0.25">
      <c r="A123" t="s">
        <v>516</v>
      </c>
      <c r="B123" t="s">
        <v>517</v>
      </c>
      <c r="C123" t="s">
        <v>15272</v>
      </c>
      <c r="D123" t="s">
        <v>15279</v>
      </c>
      <c r="F123" t="s">
        <v>15185</v>
      </c>
      <c r="G123" t="s">
        <v>518</v>
      </c>
      <c r="H123" t="s">
        <v>11461</v>
      </c>
    </row>
    <row r="124" spans="1:8" x14ac:dyDescent="0.25">
      <c r="A124" t="s">
        <v>519</v>
      </c>
      <c r="B124" t="s">
        <v>520</v>
      </c>
      <c r="C124" t="s">
        <v>15272</v>
      </c>
      <c r="D124" t="s">
        <v>15292</v>
      </c>
      <c r="F124" t="s">
        <v>15185</v>
      </c>
      <c r="G124" t="s">
        <v>521</v>
      </c>
      <c r="H124" t="s">
        <v>11462</v>
      </c>
    </row>
    <row r="125" spans="1:8" x14ac:dyDescent="0.25">
      <c r="A125" t="s">
        <v>522</v>
      </c>
      <c r="B125" t="s">
        <v>523</v>
      </c>
      <c r="C125" t="s">
        <v>15272</v>
      </c>
      <c r="D125" t="s">
        <v>15212</v>
      </c>
      <c r="F125" t="s">
        <v>15185</v>
      </c>
      <c r="G125" t="s">
        <v>524</v>
      </c>
      <c r="H125" t="s">
        <v>11463</v>
      </c>
    </row>
    <row r="126" spans="1:8" x14ac:dyDescent="0.25">
      <c r="A126" t="s">
        <v>525</v>
      </c>
      <c r="B126" t="s">
        <v>526</v>
      </c>
      <c r="C126" t="s">
        <v>15272</v>
      </c>
      <c r="D126" t="s">
        <v>15260</v>
      </c>
      <c r="F126" t="s">
        <v>15185</v>
      </c>
      <c r="G126" t="s">
        <v>527</v>
      </c>
      <c r="H126" t="s">
        <v>11464</v>
      </c>
    </row>
    <row r="127" spans="1:8" x14ac:dyDescent="0.25">
      <c r="A127" t="s">
        <v>528</v>
      </c>
      <c r="B127" t="s">
        <v>529</v>
      </c>
      <c r="C127" t="s">
        <v>15272</v>
      </c>
      <c r="D127" t="s">
        <v>15262</v>
      </c>
      <c r="F127" t="s">
        <v>15185</v>
      </c>
      <c r="G127" t="s">
        <v>530</v>
      </c>
      <c r="H127" t="s">
        <v>11465</v>
      </c>
    </row>
    <row r="128" spans="1:8" x14ac:dyDescent="0.25">
      <c r="A128" t="s">
        <v>531</v>
      </c>
      <c r="B128" t="s">
        <v>532</v>
      </c>
      <c r="C128" t="s">
        <v>15272</v>
      </c>
      <c r="D128" t="s">
        <v>15274</v>
      </c>
      <c r="F128" t="s">
        <v>15185</v>
      </c>
      <c r="G128" t="s">
        <v>533</v>
      </c>
      <c r="H128" t="s">
        <v>11466</v>
      </c>
    </row>
    <row r="129" spans="1:9" x14ac:dyDescent="0.25">
      <c r="A129" t="s">
        <v>534</v>
      </c>
      <c r="B129" t="s">
        <v>535</v>
      </c>
      <c r="C129" t="s">
        <v>15272</v>
      </c>
      <c r="D129" t="s">
        <v>15293</v>
      </c>
      <c r="F129" t="s">
        <v>15185</v>
      </c>
      <c r="G129" t="s">
        <v>536</v>
      </c>
      <c r="H129" t="s">
        <v>11467</v>
      </c>
    </row>
    <row r="130" spans="1:9" x14ac:dyDescent="0.25">
      <c r="A130" t="s">
        <v>537</v>
      </c>
      <c r="B130" t="s">
        <v>538</v>
      </c>
      <c r="C130" t="s">
        <v>15272</v>
      </c>
      <c r="D130" t="s">
        <v>15266</v>
      </c>
      <c r="F130" t="s">
        <v>15185</v>
      </c>
      <c r="G130" t="s">
        <v>539</v>
      </c>
      <c r="H130" t="s">
        <v>11468</v>
      </c>
    </row>
    <row r="131" spans="1:9" x14ac:dyDescent="0.25">
      <c r="A131" t="s">
        <v>540</v>
      </c>
      <c r="B131" t="s">
        <v>541</v>
      </c>
      <c r="C131" t="s">
        <v>15272</v>
      </c>
      <c r="D131" t="s">
        <v>15294</v>
      </c>
      <c r="F131" t="s">
        <v>15185</v>
      </c>
      <c r="G131" t="s">
        <v>542</v>
      </c>
      <c r="H131" t="s">
        <v>11469</v>
      </c>
    </row>
    <row r="132" spans="1:9" x14ac:dyDescent="0.25">
      <c r="A132" t="s">
        <v>543</v>
      </c>
      <c r="B132" t="s">
        <v>544</v>
      </c>
      <c r="C132" t="s">
        <v>15272</v>
      </c>
      <c r="D132" t="s">
        <v>15264</v>
      </c>
      <c r="F132" t="s">
        <v>15185</v>
      </c>
      <c r="G132" t="s">
        <v>545</v>
      </c>
      <c r="H132" t="s">
        <v>11470</v>
      </c>
    </row>
    <row r="133" spans="1:9" x14ac:dyDescent="0.25">
      <c r="A133" t="s">
        <v>546</v>
      </c>
      <c r="B133" t="s">
        <v>547</v>
      </c>
      <c r="C133" t="s">
        <v>15272</v>
      </c>
      <c r="D133" t="s">
        <v>15295</v>
      </c>
      <c r="F133" t="s">
        <v>15185</v>
      </c>
      <c r="G133" t="s">
        <v>548</v>
      </c>
      <c r="H133" t="s">
        <v>11471</v>
      </c>
    </row>
    <row r="134" spans="1:9" x14ac:dyDescent="0.25">
      <c r="A134" t="s">
        <v>549</v>
      </c>
      <c r="B134" t="s">
        <v>550</v>
      </c>
      <c r="C134" t="s">
        <v>15272</v>
      </c>
      <c r="D134" t="s">
        <v>15296</v>
      </c>
      <c r="F134" t="s">
        <v>15185</v>
      </c>
      <c r="G134" t="s">
        <v>551</v>
      </c>
      <c r="H134" t="s">
        <v>11472</v>
      </c>
    </row>
    <row r="135" spans="1:9" x14ac:dyDescent="0.25">
      <c r="A135" t="s">
        <v>552</v>
      </c>
      <c r="B135" t="s">
        <v>553</v>
      </c>
      <c r="C135" t="s">
        <v>15272</v>
      </c>
      <c r="D135" t="s">
        <v>15283</v>
      </c>
      <c r="F135" t="s">
        <v>15185</v>
      </c>
      <c r="G135" t="s">
        <v>554</v>
      </c>
      <c r="H135" t="s">
        <v>11473</v>
      </c>
    </row>
    <row r="136" spans="1:9" x14ac:dyDescent="0.25">
      <c r="A136" t="s">
        <v>555</v>
      </c>
      <c r="B136" t="s">
        <v>556</v>
      </c>
      <c r="C136" t="s">
        <v>15272</v>
      </c>
      <c r="D136" t="s">
        <v>15276</v>
      </c>
      <c r="F136" t="s">
        <v>15185</v>
      </c>
      <c r="G136" t="s">
        <v>557</v>
      </c>
      <c r="H136" t="s">
        <v>11474</v>
      </c>
      <c r="I136" t="s">
        <v>15224</v>
      </c>
    </row>
    <row r="137" spans="1:9" x14ac:dyDescent="0.25">
      <c r="A137" t="s">
        <v>558</v>
      </c>
      <c r="B137" t="s">
        <v>559</v>
      </c>
      <c r="C137" t="s">
        <v>15272</v>
      </c>
      <c r="D137" t="s">
        <v>15274</v>
      </c>
      <c r="F137" t="s">
        <v>15185</v>
      </c>
      <c r="G137" t="s">
        <v>560</v>
      </c>
      <c r="H137" t="s">
        <v>11475</v>
      </c>
    </row>
    <row r="138" spans="1:9" x14ac:dyDescent="0.25">
      <c r="A138" t="s">
        <v>561</v>
      </c>
      <c r="B138" t="s">
        <v>562</v>
      </c>
      <c r="C138" t="s">
        <v>15272</v>
      </c>
      <c r="D138" t="s">
        <v>15297</v>
      </c>
      <c r="F138" t="s">
        <v>15185</v>
      </c>
      <c r="G138" t="s">
        <v>563</v>
      </c>
      <c r="H138" t="s">
        <v>11476</v>
      </c>
    </row>
    <row r="139" spans="1:9" x14ac:dyDescent="0.25">
      <c r="A139" t="s">
        <v>564</v>
      </c>
      <c r="B139" t="s">
        <v>565</v>
      </c>
      <c r="C139" t="s">
        <v>15272</v>
      </c>
      <c r="D139" t="s">
        <v>15298</v>
      </c>
      <c r="F139" t="s">
        <v>15185</v>
      </c>
      <c r="G139" t="s">
        <v>566</v>
      </c>
      <c r="H139" t="s">
        <v>11477</v>
      </c>
    </row>
    <row r="140" spans="1:9" x14ac:dyDescent="0.25">
      <c r="A140" t="s">
        <v>567</v>
      </c>
      <c r="B140" t="s">
        <v>568</v>
      </c>
      <c r="C140" t="s">
        <v>15272</v>
      </c>
      <c r="D140" t="s">
        <v>15299</v>
      </c>
      <c r="F140" t="s">
        <v>15185</v>
      </c>
      <c r="G140" t="s">
        <v>569</v>
      </c>
      <c r="H140" t="s">
        <v>11478</v>
      </c>
    </row>
    <row r="141" spans="1:9" x14ac:dyDescent="0.25">
      <c r="A141" t="s">
        <v>570</v>
      </c>
      <c r="B141" t="s">
        <v>571</v>
      </c>
      <c r="C141" t="s">
        <v>15272</v>
      </c>
      <c r="D141" t="s">
        <v>15300</v>
      </c>
      <c r="F141" t="s">
        <v>15185</v>
      </c>
      <c r="G141" t="s">
        <v>572</v>
      </c>
      <c r="H141" t="s">
        <v>11479</v>
      </c>
    </row>
    <row r="142" spans="1:9" x14ac:dyDescent="0.25">
      <c r="A142" t="s">
        <v>573</v>
      </c>
      <c r="B142" t="s">
        <v>574</v>
      </c>
      <c r="C142" t="s">
        <v>15272</v>
      </c>
      <c r="D142" t="s">
        <v>15274</v>
      </c>
      <c r="F142" t="s">
        <v>15185</v>
      </c>
      <c r="G142" t="s">
        <v>575</v>
      </c>
      <c r="H142" t="s">
        <v>11480</v>
      </c>
    </row>
    <row r="143" spans="1:9" x14ac:dyDescent="0.25">
      <c r="A143" t="s">
        <v>576</v>
      </c>
      <c r="B143" t="s">
        <v>577</v>
      </c>
      <c r="C143" t="s">
        <v>15272</v>
      </c>
      <c r="D143" t="s">
        <v>15301</v>
      </c>
      <c r="F143" t="s">
        <v>15185</v>
      </c>
      <c r="G143" t="s">
        <v>578</v>
      </c>
      <c r="H143" t="s">
        <v>11481</v>
      </c>
    </row>
    <row r="144" spans="1:9" x14ac:dyDescent="0.25">
      <c r="A144" t="s">
        <v>579</v>
      </c>
      <c r="B144" t="s">
        <v>580</v>
      </c>
      <c r="C144" t="s">
        <v>15272</v>
      </c>
      <c r="D144" t="s">
        <v>15276</v>
      </c>
      <c r="F144" t="s">
        <v>15185</v>
      </c>
      <c r="G144" t="s">
        <v>581</v>
      </c>
      <c r="H144" t="s">
        <v>11482</v>
      </c>
    </row>
    <row r="145" spans="1:9" x14ac:dyDescent="0.25">
      <c r="A145" t="s">
        <v>582</v>
      </c>
      <c r="B145" t="s">
        <v>583</v>
      </c>
      <c r="C145" t="s">
        <v>15272</v>
      </c>
      <c r="D145" t="s">
        <v>15219</v>
      </c>
      <c r="F145" t="s">
        <v>15185</v>
      </c>
      <c r="G145" t="s">
        <v>584</v>
      </c>
      <c r="H145" t="s">
        <v>11483</v>
      </c>
    </row>
    <row r="146" spans="1:9" x14ac:dyDescent="0.25">
      <c r="A146" t="s">
        <v>585</v>
      </c>
      <c r="B146" t="s">
        <v>586</v>
      </c>
      <c r="C146" t="s">
        <v>15272</v>
      </c>
      <c r="D146" t="s">
        <v>15219</v>
      </c>
      <c r="F146" t="s">
        <v>15185</v>
      </c>
      <c r="G146" t="s">
        <v>587</v>
      </c>
      <c r="H146" t="s">
        <v>11484</v>
      </c>
    </row>
    <row r="147" spans="1:9" x14ac:dyDescent="0.25">
      <c r="A147" t="s">
        <v>588</v>
      </c>
      <c r="B147" t="s">
        <v>589</v>
      </c>
      <c r="C147" t="s">
        <v>15272</v>
      </c>
      <c r="D147" t="s">
        <v>15302</v>
      </c>
      <c r="F147" t="s">
        <v>15185</v>
      </c>
      <c r="G147" t="s">
        <v>590</v>
      </c>
      <c r="H147" t="s">
        <v>11485</v>
      </c>
    </row>
    <row r="148" spans="1:9" x14ac:dyDescent="0.25">
      <c r="A148" t="s">
        <v>591</v>
      </c>
      <c r="B148" t="s">
        <v>592</v>
      </c>
      <c r="C148" t="s">
        <v>15272</v>
      </c>
      <c r="D148" t="s">
        <v>15303</v>
      </c>
      <c r="F148" t="s">
        <v>15185</v>
      </c>
      <c r="G148" t="s">
        <v>593</v>
      </c>
      <c r="H148" t="s">
        <v>11486</v>
      </c>
    </row>
    <row r="149" spans="1:9" x14ac:dyDescent="0.25">
      <c r="A149" t="s">
        <v>594</v>
      </c>
      <c r="B149" t="s">
        <v>595</v>
      </c>
      <c r="C149" t="s">
        <v>15304</v>
      </c>
      <c r="D149" t="s">
        <v>15191</v>
      </c>
      <c r="F149" t="s">
        <v>15185</v>
      </c>
      <c r="G149" t="s">
        <v>596</v>
      </c>
      <c r="H149" t="s">
        <v>11487</v>
      </c>
    </row>
    <row r="150" spans="1:9" x14ac:dyDescent="0.25">
      <c r="A150" t="s">
        <v>597</v>
      </c>
      <c r="B150" t="s">
        <v>598</v>
      </c>
      <c r="C150" t="s">
        <v>15304</v>
      </c>
      <c r="D150" t="s">
        <v>15305</v>
      </c>
      <c r="F150" t="s">
        <v>15185</v>
      </c>
      <c r="G150" t="s">
        <v>599</v>
      </c>
      <c r="H150" t="s">
        <v>11488</v>
      </c>
    </row>
    <row r="151" spans="1:9" x14ac:dyDescent="0.25">
      <c r="A151" t="s">
        <v>600</v>
      </c>
      <c r="B151" t="s">
        <v>601</v>
      </c>
      <c r="C151" t="s">
        <v>15304</v>
      </c>
      <c r="D151" t="s">
        <v>15306</v>
      </c>
      <c r="F151" t="s">
        <v>15185</v>
      </c>
      <c r="G151" t="s">
        <v>602</v>
      </c>
      <c r="H151" t="s">
        <v>11489</v>
      </c>
    </row>
    <row r="152" spans="1:9" x14ac:dyDescent="0.25">
      <c r="A152" t="s">
        <v>603</v>
      </c>
      <c r="B152" t="s">
        <v>604</v>
      </c>
      <c r="C152" t="s">
        <v>15304</v>
      </c>
      <c r="D152" t="s">
        <v>15307</v>
      </c>
      <c r="F152" t="s">
        <v>15185</v>
      </c>
      <c r="G152" t="s">
        <v>605</v>
      </c>
      <c r="H152" t="s">
        <v>11490</v>
      </c>
    </row>
    <row r="153" spans="1:9" x14ac:dyDescent="0.25">
      <c r="A153" t="s">
        <v>606</v>
      </c>
      <c r="B153" t="s">
        <v>607</v>
      </c>
      <c r="C153" t="s">
        <v>15304</v>
      </c>
      <c r="D153" t="s">
        <v>15257</v>
      </c>
      <c r="F153" t="s">
        <v>15185</v>
      </c>
      <c r="G153" t="s">
        <v>608</v>
      </c>
      <c r="H153" t="s">
        <v>11491</v>
      </c>
    </row>
    <row r="154" spans="1:9" x14ac:dyDescent="0.25">
      <c r="A154" t="s">
        <v>609</v>
      </c>
      <c r="B154" t="s">
        <v>610</v>
      </c>
      <c r="C154" t="s">
        <v>15304</v>
      </c>
      <c r="D154" t="s">
        <v>15243</v>
      </c>
      <c r="F154" t="s">
        <v>15185</v>
      </c>
      <c r="G154" t="s">
        <v>611</v>
      </c>
      <c r="H154" t="s">
        <v>11492</v>
      </c>
    </row>
    <row r="155" spans="1:9" x14ac:dyDescent="0.25">
      <c r="A155" t="s">
        <v>612</v>
      </c>
      <c r="B155" t="s">
        <v>613</v>
      </c>
      <c r="C155" t="s">
        <v>15304</v>
      </c>
      <c r="D155" t="s">
        <v>15308</v>
      </c>
      <c r="F155" t="s">
        <v>15185</v>
      </c>
      <c r="G155" t="s">
        <v>614</v>
      </c>
      <c r="H155" t="s">
        <v>11493</v>
      </c>
      <c r="I155" t="s">
        <v>15224</v>
      </c>
    </row>
    <row r="156" spans="1:9" x14ac:dyDescent="0.25">
      <c r="A156" t="s">
        <v>615</v>
      </c>
      <c r="B156" t="s">
        <v>616</v>
      </c>
      <c r="C156" t="s">
        <v>15309</v>
      </c>
      <c r="D156" t="s">
        <v>15310</v>
      </c>
      <c r="F156" t="s">
        <v>15185</v>
      </c>
      <c r="G156" t="s">
        <v>617</v>
      </c>
      <c r="H156" t="s">
        <v>11494</v>
      </c>
    </row>
    <row r="157" spans="1:9" x14ac:dyDescent="0.25">
      <c r="A157" t="s">
        <v>618</v>
      </c>
      <c r="B157" t="s">
        <v>619</v>
      </c>
      <c r="C157" t="s">
        <v>15311</v>
      </c>
      <c r="D157" t="s">
        <v>15312</v>
      </c>
      <c r="F157" t="s">
        <v>15185</v>
      </c>
      <c r="G157" t="s">
        <v>620</v>
      </c>
      <c r="H157" t="s">
        <v>11495</v>
      </c>
    </row>
    <row r="158" spans="1:9" x14ac:dyDescent="0.25">
      <c r="A158" t="s">
        <v>621</v>
      </c>
      <c r="B158" t="s">
        <v>622</v>
      </c>
      <c r="C158" t="s">
        <v>15311</v>
      </c>
      <c r="D158" t="s">
        <v>15252</v>
      </c>
      <c r="F158" t="s">
        <v>15185</v>
      </c>
      <c r="G158" t="s">
        <v>623</v>
      </c>
      <c r="H158" t="s">
        <v>11496</v>
      </c>
    </row>
    <row r="159" spans="1:9" x14ac:dyDescent="0.25">
      <c r="A159" t="s">
        <v>624</v>
      </c>
      <c r="B159" t="s">
        <v>625</v>
      </c>
      <c r="C159" t="s">
        <v>15311</v>
      </c>
      <c r="D159" t="s">
        <v>15313</v>
      </c>
      <c r="F159" t="s">
        <v>15185</v>
      </c>
      <c r="G159" t="s">
        <v>626</v>
      </c>
      <c r="H159" t="s">
        <v>11497</v>
      </c>
    </row>
    <row r="160" spans="1:9" x14ac:dyDescent="0.25">
      <c r="A160" t="s">
        <v>627</v>
      </c>
      <c r="B160" t="s">
        <v>628</v>
      </c>
      <c r="C160" t="s">
        <v>15311</v>
      </c>
      <c r="D160" t="s">
        <v>15314</v>
      </c>
      <c r="F160" t="s">
        <v>15185</v>
      </c>
      <c r="G160" t="s">
        <v>629</v>
      </c>
      <c r="H160" t="s">
        <v>11498</v>
      </c>
    </row>
    <row r="161" spans="1:9" x14ac:dyDescent="0.25">
      <c r="A161" t="s">
        <v>630</v>
      </c>
      <c r="B161" t="s">
        <v>631</v>
      </c>
      <c r="C161" t="s">
        <v>15311</v>
      </c>
      <c r="D161" t="s">
        <v>15243</v>
      </c>
      <c r="F161" t="s">
        <v>15185</v>
      </c>
      <c r="G161" t="s">
        <v>632</v>
      </c>
      <c r="H161" t="s">
        <v>11499</v>
      </c>
    </row>
    <row r="162" spans="1:9" x14ac:dyDescent="0.25">
      <c r="A162" t="s">
        <v>633</v>
      </c>
      <c r="B162" t="s">
        <v>634</v>
      </c>
      <c r="C162" t="s">
        <v>15311</v>
      </c>
      <c r="D162" t="s">
        <v>15314</v>
      </c>
      <c r="F162" t="s">
        <v>15185</v>
      </c>
      <c r="G162" t="s">
        <v>635</v>
      </c>
      <c r="H162" t="s">
        <v>11500</v>
      </c>
    </row>
    <row r="163" spans="1:9" x14ac:dyDescent="0.25">
      <c r="A163" t="s">
        <v>636</v>
      </c>
      <c r="B163" t="s">
        <v>637</v>
      </c>
      <c r="C163" t="s">
        <v>15311</v>
      </c>
      <c r="D163" t="s">
        <v>15315</v>
      </c>
      <c r="F163" t="s">
        <v>15185</v>
      </c>
      <c r="G163" t="s">
        <v>638</v>
      </c>
      <c r="H163" t="s">
        <v>11501</v>
      </c>
    </row>
    <row r="164" spans="1:9" x14ac:dyDescent="0.25">
      <c r="A164" t="s">
        <v>639</v>
      </c>
      <c r="B164" t="s">
        <v>640</v>
      </c>
      <c r="C164" t="s">
        <v>15311</v>
      </c>
      <c r="D164" t="s">
        <v>15231</v>
      </c>
      <c r="F164" t="s">
        <v>15185</v>
      </c>
      <c r="G164" t="s">
        <v>641</v>
      </c>
      <c r="H164" t="s">
        <v>11502</v>
      </c>
    </row>
    <row r="165" spans="1:9" x14ac:dyDescent="0.25">
      <c r="A165" t="s">
        <v>10524</v>
      </c>
      <c r="B165" t="s">
        <v>10525</v>
      </c>
      <c r="C165" t="s">
        <v>15316</v>
      </c>
      <c r="D165" t="s">
        <v>15283</v>
      </c>
      <c r="F165" t="s">
        <v>15185</v>
      </c>
      <c r="G165" t="s">
        <v>10526</v>
      </c>
      <c r="H165" t="s">
        <v>14901</v>
      </c>
    </row>
    <row r="166" spans="1:9" x14ac:dyDescent="0.25">
      <c r="A166" t="s">
        <v>642</v>
      </c>
      <c r="B166" t="s">
        <v>643</v>
      </c>
      <c r="C166" t="s">
        <v>15316</v>
      </c>
      <c r="D166" t="s">
        <v>15317</v>
      </c>
      <c r="F166" t="s">
        <v>15185</v>
      </c>
      <c r="G166" t="s">
        <v>644</v>
      </c>
      <c r="H166" t="s">
        <v>11503</v>
      </c>
    </row>
    <row r="167" spans="1:9" x14ac:dyDescent="0.25">
      <c r="A167" t="s">
        <v>645</v>
      </c>
      <c r="B167" t="s">
        <v>646</v>
      </c>
      <c r="C167" t="s">
        <v>15316</v>
      </c>
      <c r="D167" t="s">
        <v>15274</v>
      </c>
      <c r="F167" t="s">
        <v>15185</v>
      </c>
      <c r="G167" t="s">
        <v>647</v>
      </c>
      <c r="H167" t="s">
        <v>11504</v>
      </c>
    </row>
    <row r="168" spans="1:9" x14ac:dyDescent="0.25">
      <c r="A168" t="s">
        <v>648</v>
      </c>
      <c r="B168" t="s">
        <v>649</v>
      </c>
      <c r="C168" t="s">
        <v>15316</v>
      </c>
      <c r="D168" t="s">
        <v>15238</v>
      </c>
      <c r="F168" t="s">
        <v>15185</v>
      </c>
      <c r="G168" t="s">
        <v>650</v>
      </c>
      <c r="H168" t="s">
        <v>11505</v>
      </c>
    </row>
    <row r="169" spans="1:9" x14ac:dyDescent="0.25">
      <c r="A169" t="s">
        <v>651</v>
      </c>
      <c r="B169" t="s">
        <v>652</v>
      </c>
      <c r="C169" t="s">
        <v>15316</v>
      </c>
      <c r="D169" t="s">
        <v>15318</v>
      </c>
      <c r="F169" t="s">
        <v>15185</v>
      </c>
      <c r="G169" t="s">
        <v>653</v>
      </c>
      <c r="H169" t="s">
        <v>11506</v>
      </c>
      <c r="I169" t="s">
        <v>15224</v>
      </c>
    </row>
    <row r="170" spans="1:9" x14ac:dyDescent="0.25">
      <c r="A170" t="s">
        <v>654</v>
      </c>
      <c r="B170" t="s">
        <v>655</v>
      </c>
      <c r="C170" t="s">
        <v>15316</v>
      </c>
      <c r="D170" t="s">
        <v>15319</v>
      </c>
      <c r="F170" t="s">
        <v>15185</v>
      </c>
      <c r="G170" t="s">
        <v>656</v>
      </c>
      <c r="H170" t="s">
        <v>11507</v>
      </c>
    </row>
    <row r="171" spans="1:9" x14ac:dyDescent="0.25">
      <c r="A171" t="s">
        <v>657</v>
      </c>
      <c r="B171" t="s">
        <v>658</v>
      </c>
      <c r="C171" t="s">
        <v>15316</v>
      </c>
      <c r="D171" t="s">
        <v>15213</v>
      </c>
      <c r="F171" t="s">
        <v>15185</v>
      </c>
      <c r="G171" t="s">
        <v>659</v>
      </c>
      <c r="H171" t="s">
        <v>11508</v>
      </c>
    </row>
    <row r="172" spans="1:9" x14ac:dyDescent="0.25">
      <c r="A172" t="s">
        <v>660</v>
      </c>
      <c r="B172" t="s">
        <v>661</v>
      </c>
      <c r="C172" t="s">
        <v>15316</v>
      </c>
      <c r="D172" t="s">
        <v>15320</v>
      </c>
      <c r="F172" t="s">
        <v>15185</v>
      </c>
      <c r="G172" t="s">
        <v>662</v>
      </c>
      <c r="H172" t="s">
        <v>11509</v>
      </c>
    </row>
    <row r="173" spans="1:9" x14ac:dyDescent="0.25">
      <c r="A173" t="s">
        <v>663</v>
      </c>
      <c r="B173" t="s">
        <v>664</v>
      </c>
      <c r="C173" t="s">
        <v>15316</v>
      </c>
      <c r="D173" t="s">
        <v>15321</v>
      </c>
      <c r="F173" t="s">
        <v>15185</v>
      </c>
      <c r="G173" t="s">
        <v>665</v>
      </c>
      <c r="H173" t="s">
        <v>11510</v>
      </c>
    </row>
    <row r="174" spans="1:9" x14ac:dyDescent="0.25">
      <c r="A174" t="s">
        <v>666</v>
      </c>
      <c r="B174" t="s">
        <v>667</v>
      </c>
      <c r="C174" t="s">
        <v>15316</v>
      </c>
      <c r="D174" t="s">
        <v>15322</v>
      </c>
      <c r="F174" t="s">
        <v>15185</v>
      </c>
      <c r="G174" t="s">
        <v>668</v>
      </c>
      <c r="H174" t="s">
        <v>11511</v>
      </c>
    </row>
    <row r="175" spans="1:9" x14ac:dyDescent="0.25">
      <c r="A175" t="s">
        <v>669</v>
      </c>
      <c r="B175" t="s">
        <v>670</v>
      </c>
      <c r="C175" t="s">
        <v>15316</v>
      </c>
      <c r="D175" t="s">
        <v>15274</v>
      </c>
      <c r="F175" t="s">
        <v>15185</v>
      </c>
      <c r="G175" t="s">
        <v>671</v>
      </c>
      <c r="H175" t="s">
        <v>11512</v>
      </c>
    </row>
    <row r="176" spans="1:9" x14ac:dyDescent="0.25">
      <c r="A176" t="s">
        <v>672</v>
      </c>
      <c r="B176" t="s">
        <v>673</v>
      </c>
      <c r="C176" t="s">
        <v>15316</v>
      </c>
      <c r="D176" t="s">
        <v>15323</v>
      </c>
      <c r="F176" t="s">
        <v>15185</v>
      </c>
      <c r="G176" t="s">
        <v>674</v>
      </c>
      <c r="H176" t="s">
        <v>11513</v>
      </c>
    </row>
    <row r="177" spans="1:9" x14ac:dyDescent="0.25">
      <c r="A177" t="s">
        <v>675</v>
      </c>
      <c r="B177" t="s">
        <v>676</v>
      </c>
      <c r="C177" t="s">
        <v>15316</v>
      </c>
      <c r="D177" t="s">
        <v>15324</v>
      </c>
      <c r="F177" t="s">
        <v>15185</v>
      </c>
      <c r="G177" t="s">
        <v>677</v>
      </c>
      <c r="H177" t="s">
        <v>11514</v>
      </c>
    </row>
    <row r="178" spans="1:9" x14ac:dyDescent="0.25">
      <c r="A178" t="s">
        <v>678</v>
      </c>
      <c r="B178" t="s">
        <v>679</v>
      </c>
      <c r="C178" t="s">
        <v>15316</v>
      </c>
      <c r="D178" t="s">
        <v>15325</v>
      </c>
      <c r="F178" t="s">
        <v>15185</v>
      </c>
      <c r="G178" t="s">
        <v>680</v>
      </c>
      <c r="H178" t="s">
        <v>11515</v>
      </c>
    </row>
    <row r="179" spans="1:9" x14ac:dyDescent="0.25">
      <c r="A179" t="s">
        <v>681</v>
      </c>
      <c r="B179" t="s">
        <v>682</v>
      </c>
      <c r="C179" t="s">
        <v>15316</v>
      </c>
      <c r="D179" t="s">
        <v>15326</v>
      </c>
      <c r="F179" t="s">
        <v>15185</v>
      </c>
      <c r="G179" t="s">
        <v>683</v>
      </c>
      <c r="H179" t="s">
        <v>11516</v>
      </c>
    </row>
    <row r="180" spans="1:9" x14ac:dyDescent="0.25">
      <c r="A180" t="s">
        <v>684</v>
      </c>
      <c r="B180" t="s">
        <v>685</v>
      </c>
      <c r="C180" t="s">
        <v>15316</v>
      </c>
      <c r="D180" t="s">
        <v>15324</v>
      </c>
      <c r="F180" t="s">
        <v>15185</v>
      </c>
      <c r="G180" t="s">
        <v>686</v>
      </c>
      <c r="H180" t="s">
        <v>11517</v>
      </c>
    </row>
    <row r="181" spans="1:9" x14ac:dyDescent="0.25">
      <c r="A181" t="s">
        <v>687</v>
      </c>
      <c r="B181" t="s">
        <v>688</v>
      </c>
      <c r="C181" t="s">
        <v>15316</v>
      </c>
      <c r="D181" t="s">
        <v>15274</v>
      </c>
      <c r="F181" t="s">
        <v>15185</v>
      </c>
      <c r="G181" t="s">
        <v>689</v>
      </c>
      <c r="H181" t="s">
        <v>11518</v>
      </c>
    </row>
    <row r="182" spans="1:9" x14ac:dyDescent="0.25">
      <c r="A182" t="s">
        <v>690</v>
      </c>
      <c r="B182" t="s">
        <v>691</v>
      </c>
      <c r="C182" t="s">
        <v>15316</v>
      </c>
      <c r="D182" t="s">
        <v>15327</v>
      </c>
      <c r="F182" t="s">
        <v>15185</v>
      </c>
      <c r="G182" t="s">
        <v>692</v>
      </c>
      <c r="H182" t="s">
        <v>11519</v>
      </c>
    </row>
    <row r="183" spans="1:9" x14ac:dyDescent="0.25">
      <c r="A183" t="s">
        <v>693</v>
      </c>
      <c r="B183" t="s">
        <v>694</v>
      </c>
      <c r="C183" t="s">
        <v>15316</v>
      </c>
      <c r="D183" t="s">
        <v>15281</v>
      </c>
      <c r="F183" t="s">
        <v>15185</v>
      </c>
      <c r="G183" t="s">
        <v>695</v>
      </c>
      <c r="H183" t="s">
        <v>11520</v>
      </c>
    </row>
    <row r="184" spans="1:9" x14ac:dyDescent="0.25">
      <c r="A184" t="s">
        <v>696</v>
      </c>
      <c r="B184" t="s">
        <v>697</v>
      </c>
      <c r="C184" t="s">
        <v>15316</v>
      </c>
      <c r="D184" t="s">
        <v>15286</v>
      </c>
      <c r="F184" t="s">
        <v>15185</v>
      </c>
      <c r="G184" t="s">
        <v>698</v>
      </c>
      <c r="H184" t="s">
        <v>11521</v>
      </c>
    </row>
    <row r="185" spans="1:9" x14ac:dyDescent="0.25">
      <c r="A185" t="s">
        <v>699</v>
      </c>
      <c r="B185" t="s">
        <v>700</v>
      </c>
      <c r="C185" t="s">
        <v>15316</v>
      </c>
      <c r="D185" t="s">
        <v>15262</v>
      </c>
      <c r="F185" t="s">
        <v>15185</v>
      </c>
      <c r="G185" t="s">
        <v>701</v>
      </c>
      <c r="H185" t="s">
        <v>11522</v>
      </c>
    </row>
    <row r="186" spans="1:9" x14ac:dyDescent="0.25">
      <c r="A186" t="s">
        <v>702</v>
      </c>
      <c r="B186" t="s">
        <v>703</v>
      </c>
      <c r="C186" t="s">
        <v>15316</v>
      </c>
      <c r="D186" t="s">
        <v>15276</v>
      </c>
      <c r="F186" t="s">
        <v>15185</v>
      </c>
      <c r="G186" t="s">
        <v>704</v>
      </c>
      <c r="H186" t="s">
        <v>11523</v>
      </c>
    </row>
    <row r="187" spans="1:9" x14ac:dyDescent="0.25">
      <c r="A187" t="s">
        <v>705</v>
      </c>
      <c r="B187" t="s">
        <v>706</v>
      </c>
      <c r="C187" t="s">
        <v>15316</v>
      </c>
      <c r="D187" t="s">
        <v>15277</v>
      </c>
      <c r="F187" t="s">
        <v>15185</v>
      </c>
      <c r="G187" t="s">
        <v>707</v>
      </c>
      <c r="H187" t="s">
        <v>11524</v>
      </c>
    </row>
    <row r="188" spans="1:9" x14ac:dyDescent="0.25">
      <c r="A188" t="s">
        <v>708</v>
      </c>
      <c r="B188" t="s">
        <v>709</v>
      </c>
      <c r="C188" t="s">
        <v>15316</v>
      </c>
      <c r="D188" t="s">
        <v>15262</v>
      </c>
      <c r="F188" t="s">
        <v>15185</v>
      </c>
      <c r="G188" t="s">
        <v>710</v>
      </c>
      <c r="H188" t="s">
        <v>11525</v>
      </c>
    </row>
    <row r="189" spans="1:9" x14ac:dyDescent="0.25">
      <c r="A189" t="s">
        <v>714</v>
      </c>
      <c r="B189" t="s">
        <v>715</v>
      </c>
      <c r="C189" t="s">
        <v>15328</v>
      </c>
      <c r="D189" t="s">
        <v>15329</v>
      </c>
      <c r="F189" t="s">
        <v>15185</v>
      </c>
      <c r="G189" t="s">
        <v>716</v>
      </c>
      <c r="H189" t="s">
        <v>11527</v>
      </c>
      <c r="I189" t="s">
        <v>15224</v>
      </c>
    </row>
    <row r="190" spans="1:9" x14ac:dyDescent="0.25">
      <c r="A190" t="s">
        <v>717</v>
      </c>
      <c r="B190" t="s">
        <v>718</v>
      </c>
      <c r="C190" t="s">
        <v>15328</v>
      </c>
      <c r="D190" t="s">
        <v>15282</v>
      </c>
      <c r="F190" t="s">
        <v>15185</v>
      </c>
      <c r="G190" t="s">
        <v>719</v>
      </c>
      <c r="H190" t="s">
        <v>11528</v>
      </c>
    </row>
    <row r="191" spans="1:9" x14ac:dyDescent="0.25">
      <c r="A191" t="s">
        <v>720</v>
      </c>
      <c r="B191" t="s">
        <v>721</v>
      </c>
      <c r="C191" t="s">
        <v>15328</v>
      </c>
      <c r="D191" t="s">
        <v>15279</v>
      </c>
      <c r="F191" t="s">
        <v>15185</v>
      </c>
      <c r="G191" t="s">
        <v>722</v>
      </c>
      <c r="H191" t="s">
        <v>11529</v>
      </c>
    </row>
    <row r="192" spans="1:9" x14ac:dyDescent="0.25">
      <c r="A192" t="s">
        <v>723</v>
      </c>
      <c r="B192" t="s">
        <v>724</v>
      </c>
      <c r="C192" t="s">
        <v>15328</v>
      </c>
      <c r="D192" t="s">
        <v>15293</v>
      </c>
      <c r="F192" t="s">
        <v>15185</v>
      </c>
      <c r="G192" t="s">
        <v>725</v>
      </c>
      <c r="H192" t="s">
        <v>11530</v>
      </c>
      <c r="I192" t="s">
        <v>15224</v>
      </c>
    </row>
    <row r="193" spans="1:9" x14ac:dyDescent="0.25">
      <c r="A193" t="s">
        <v>726</v>
      </c>
      <c r="B193" t="s">
        <v>727</v>
      </c>
      <c r="C193" t="s">
        <v>15328</v>
      </c>
      <c r="D193" t="s">
        <v>15330</v>
      </c>
      <c r="F193" t="s">
        <v>15185</v>
      </c>
      <c r="G193" t="s">
        <v>728</v>
      </c>
      <c r="H193" t="s">
        <v>11531</v>
      </c>
      <c r="I193" t="s">
        <v>15224</v>
      </c>
    </row>
    <row r="194" spans="1:9" x14ac:dyDescent="0.25">
      <c r="A194" t="s">
        <v>729</v>
      </c>
      <c r="B194" t="s">
        <v>730</v>
      </c>
      <c r="C194" t="s">
        <v>15328</v>
      </c>
      <c r="D194" t="s">
        <v>15331</v>
      </c>
      <c r="F194" t="s">
        <v>15185</v>
      </c>
      <c r="G194" t="s">
        <v>731</v>
      </c>
      <c r="H194" t="s">
        <v>15332</v>
      </c>
    </row>
    <row r="195" spans="1:9" x14ac:dyDescent="0.25">
      <c r="A195" t="s">
        <v>732</v>
      </c>
      <c r="B195" t="s">
        <v>733</v>
      </c>
      <c r="C195" t="s">
        <v>15328</v>
      </c>
      <c r="D195" t="s">
        <v>15301</v>
      </c>
      <c r="F195" t="s">
        <v>15185</v>
      </c>
      <c r="G195" t="s">
        <v>734</v>
      </c>
      <c r="H195" t="s">
        <v>11533</v>
      </c>
      <c r="I195" t="s">
        <v>15224</v>
      </c>
    </row>
    <row r="196" spans="1:9" x14ac:dyDescent="0.25">
      <c r="A196" t="s">
        <v>735</v>
      </c>
      <c r="B196" t="s">
        <v>736</v>
      </c>
      <c r="C196" t="s">
        <v>15328</v>
      </c>
      <c r="D196" t="s">
        <v>15280</v>
      </c>
      <c r="F196" t="s">
        <v>15185</v>
      </c>
      <c r="G196" t="s">
        <v>737</v>
      </c>
      <c r="H196" t="s">
        <v>11534</v>
      </c>
      <c r="I196" t="s">
        <v>15224</v>
      </c>
    </row>
    <row r="197" spans="1:9" x14ac:dyDescent="0.25">
      <c r="A197" t="s">
        <v>738</v>
      </c>
      <c r="B197" t="s">
        <v>739</v>
      </c>
      <c r="C197" t="s">
        <v>15328</v>
      </c>
      <c r="D197" t="s">
        <v>15333</v>
      </c>
      <c r="F197" t="s">
        <v>15185</v>
      </c>
      <c r="G197" t="s">
        <v>740</v>
      </c>
      <c r="H197" t="s">
        <v>11535</v>
      </c>
    </row>
    <row r="198" spans="1:9" x14ac:dyDescent="0.25">
      <c r="A198" t="s">
        <v>741</v>
      </c>
      <c r="B198" t="s">
        <v>742</v>
      </c>
      <c r="C198" t="s">
        <v>15328</v>
      </c>
      <c r="D198" t="s">
        <v>15325</v>
      </c>
      <c r="F198" t="s">
        <v>15185</v>
      </c>
      <c r="G198" t="s">
        <v>743</v>
      </c>
      <c r="H198" t="s">
        <v>11536</v>
      </c>
    </row>
    <row r="199" spans="1:9" x14ac:dyDescent="0.25">
      <c r="A199" t="s">
        <v>744</v>
      </c>
      <c r="B199" t="s">
        <v>745</v>
      </c>
      <c r="C199" t="s">
        <v>15328</v>
      </c>
      <c r="D199" t="s">
        <v>15261</v>
      </c>
      <c r="F199" t="s">
        <v>15185</v>
      </c>
      <c r="G199" t="s">
        <v>746</v>
      </c>
      <c r="H199" t="s">
        <v>11537</v>
      </c>
    </row>
    <row r="200" spans="1:9" x14ac:dyDescent="0.25">
      <c r="A200" t="s">
        <v>747</v>
      </c>
      <c r="B200" t="s">
        <v>748</v>
      </c>
      <c r="C200" t="s">
        <v>15328</v>
      </c>
      <c r="D200" t="s">
        <v>15244</v>
      </c>
      <c r="F200" t="s">
        <v>15185</v>
      </c>
      <c r="G200" t="s">
        <v>749</v>
      </c>
      <c r="H200" t="s">
        <v>11538</v>
      </c>
    </row>
    <row r="201" spans="1:9" x14ac:dyDescent="0.25">
      <c r="A201" t="s">
        <v>750</v>
      </c>
      <c r="B201" t="s">
        <v>751</v>
      </c>
      <c r="C201" t="s">
        <v>15328</v>
      </c>
      <c r="D201" t="s">
        <v>15334</v>
      </c>
      <c r="F201" t="s">
        <v>15185</v>
      </c>
      <c r="G201" t="s">
        <v>752</v>
      </c>
      <c r="H201" t="s">
        <v>11539</v>
      </c>
    </row>
    <row r="202" spans="1:9" x14ac:dyDescent="0.25">
      <c r="A202" t="s">
        <v>753</v>
      </c>
      <c r="B202" t="s">
        <v>754</v>
      </c>
      <c r="C202" t="s">
        <v>15328</v>
      </c>
      <c r="D202" t="s">
        <v>15261</v>
      </c>
      <c r="F202" t="s">
        <v>15185</v>
      </c>
      <c r="G202" t="s">
        <v>755</v>
      </c>
      <c r="H202" t="s">
        <v>11540</v>
      </c>
    </row>
    <row r="203" spans="1:9" x14ac:dyDescent="0.25">
      <c r="A203" t="s">
        <v>756</v>
      </c>
      <c r="B203" t="s">
        <v>757</v>
      </c>
      <c r="C203" t="s">
        <v>15328</v>
      </c>
      <c r="D203" t="s">
        <v>15215</v>
      </c>
      <c r="F203" t="s">
        <v>15185</v>
      </c>
      <c r="G203" t="s">
        <v>758</v>
      </c>
      <c r="H203" t="s">
        <v>11541</v>
      </c>
    </row>
    <row r="204" spans="1:9" x14ac:dyDescent="0.25">
      <c r="A204" t="s">
        <v>759</v>
      </c>
      <c r="B204" t="s">
        <v>760</v>
      </c>
      <c r="C204" t="s">
        <v>15328</v>
      </c>
      <c r="D204" t="s">
        <v>15335</v>
      </c>
      <c r="F204" t="s">
        <v>15185</v>
      </c>
      <c r="G204" t="s">
        <v>761</v>
      </c>
      <c r="H204" t="s">
        <v>11542</v>
      </c>
    </row>
    <row r="205" spans="1:9" x14ac:dyDescent="0.25">
      <c r="A205" t="s">
        <v>762</v>
      </c>
      <c r="B205" t="s">
        <v>763</v>
      </c>
      <c r="C205" t="s">
        <v>15328</v>
      </c>
      <c r="D205" t="s">
        <v>15336</v>
      </c>
      <c r="F205" t="s">
        <v>15185</v>
      </c>
      <c r="G205" t="s">
        <v>764</v>
      </c>
      <c r="H205" t="s">
        <v>11543</v>
      </c>
      <c r="I205" t="s">
        <v>15224</v>
      </c>
    </row>
    <row r="206" spans="1:9" x14ac:dyDescent="0.25">
      <c r="A206" t="s">
        <v>765</v>
      </c>
      <c r="B206" t="s">
        <v>766</v>
      </c>
      <c r="C206" t="s">
        <v>15328</v>
      </c>
      <c r="D206" t="s">
        <v>15324</v>
      </c>
      <c r="F206" t="s">
        <v>15185</v>
      </c>
      <c r="G206" t="s">
        <v>767</v>
      </c>
      <c r="H206" t="s">
        <v>11544</v>
      </c>
    </row>
    <row r="207" spans="1:9" x14ac:dyDescent="0.25">
      <c r="A207" t="s">
        <v>768</v>
      </c>
      <c r="B207" t="s">
        <v>769</v>
      </c>
      <c r="C207" t="s">
        <v>15328</v>
      </c>
      <c r="D207" t="s">
        <v>15287</v>
      </c>
      <c r="F207" t="s">
        <v>15185</v>
      </c>
      <c r="G207" t="s">
        <v>770</v>
      </c>
      <c r="H207" t="s">
        <v>11545</v>
      </c>
      <c r="I207" t="s">
        <v>15224</v>
      </c>
    </row>
    <row r="208" spans="1:9" x14ac:dyDescent="0.25">
      <c r="A208" t="s">
        <v>771</v>
      </c>
      <c r="B208" t="s">
        <v>772</v>
      </c>
      <c r="C208" t="s">
        <v>15328</v>
      </c>
      <c r="D208" t="s">
        <v>15336</v>
      </c>
      <c r="F208" t="s">
        <v>15185</v>
      </c>
      <c r="G208" t="s">
        <v>773</v>
      </c>
      <c r="H208" t="s">
        <v>11546</v>
      </c>
    </row>
    <row r="209" spans="1:9" x14ac:dyDescent="0.25">
      <c r="A209" t="s">
        <v>774</v>
      </c>
      <c r="B209" t="s">
        <v>775</v>
      </c>
      <c r="C209" t="s">
        <v>15328</v>
      </c>
      <c r="D209" t="s">
        <v>15302</v>
      </c>
      <c r="F209" t="s">
        <v>15185</v>
      </c>
      <c r="G209" t="s">
        <v>776</v>
      </c>
      <c r="H209" t="s">
        <v>11547</v>
      </c>
      <c r="I209" t="s">
        <v>15224</v>
      </c>
    </row>
    <row r="210" spans="1:9" x14ac:dyDescent="0.25">
      <c r="A210" t="s">
        <v>777</v>
      </c>
      <c r="B210" t="s">
        <v>778</v>
      </c>
      <c r="C210" t="s">
        <v>15328</v>
      </c>
      <c r="D210" t="s">
        <v>15266</v>
      </c>
      <c r="F210" t="s">
        <v>15185</v>
      </c>
      <c r="G210" t="s">
        <v>779</v>
      </c>
      <c r="H210" t="s">
        <v>11548</v>
      </c>
    </row>
    <row r="211" spans="1:9" x14ac:dyDescent="0.25">
      <c r="A211" t="s">
        <v>780</v>
      </c>
      <c r="B211" t="s">
        <v>781</v>
      </c>
      <c r="C211" t="s">
        <v>15328</v>
      </c>
      <c r="D211" t="s">
        <v>15317</v>
      </c>
      <c r="F211" t="s">
        <v>15185</v>
      </c>
      <c r="G211" t="s">
        <v>782</v>
      </c>
      <c r="H211" t="s">
        <v>11549</v>
      </c>
    </row>
    <row r="212" spans="1:9" x14ac:dyDescent="0.25">
      <c r="A212" t="s">
        <v>783</v>
      </c>
      <c r="B212" t="s">
        <v>784</v>
      </c>
      <c r="C212" t="s">
        <v>15328</v>
      </c>
      <c r="D212" t="s">
        <v>15280</v>
      </c>
      <c r="F212" t="s">
        <v>15185</v>
      </c>
      <c r="G212" t="s">
        <v>785</v>
      </c>
      <c r="H212" t="s">
        <v>11550</v>
      </c>
    </row>
    <row r="213" spans="1:9" x14ac:dyDescent="0.25">
      <c r="A213" t="s">
        <v>786</v>
      </c>
      <c r="B213" t="s">
        <v>787</v>
      </c>
      <c r="C213" t="s">
        <v>15328</v>
      </c>
      <c r="D213" t="s">
        <v>15337</v>
      </c>
      <c r="F213" t="s">
        <v>15185</v>
      </c>
      <c r="G213" t="s">
        <v>788</v>
      </c>
      <c r="H213" t="s">
        <v>11551</v>
      </c>
    </row>
    <row r="214" spans="1:9" x14ac:dyDescent="0.25">
      <c r="A214" t="s">
        <v>789</v>
      </c>
      <c r="B214" t="s">
        <v>790</v>
      </c>
      <c r="C214" t="s">
        <v>15328</v>
      </c>
      <c r="D214" t="s">
        <v>15338</v>
      </c>
      <c r="F214" t="s">
        <v>15185</v>
      </c>
      <c r="G214" t="s">
        <v>791</v>
      </c>
      <c r="H214" t="s">
        <v>11552</v>
      </c>
    </row>
    <row r="215" spans="1:9" x14ac:dyDescent="0.25">
      <c r="A215" t="s">
        <v>792</v>
      </c>
      <c r="B215" t="s">
        <v>793</v>
      </c>
      <c r="C215" t="s">
        <v>15328</v>
      </c>
      <c r="D215" t="s">
        <v>15253</v>
      </c>
      <c r="F215" t="s">
        <v>15185</v>
      </c>
      <c r="G215" t="s">
        <v>794</v>
      </c>
      <c r="H215" t="s">
        <v>11553</v>
      </c>
    </row>
    <row r="216" spans="1:9" x14ac:dyDescent="0.25">
      <c r="A216" t="s">
        <v>795</v>
      </c>
      <c r="B216" t="s">
        <v>796</v>
      </c>
      <c r="C216" t="s">
        <v>15328</v>
      </c>
      <c r="D216" t="s">
        <v>15291</v>
      </c>
      <c r="F216" t="s">
        <v>15185</v>
      </c>
      <c r="G216" t="s">
        <v>797</v>
      </c>
      <c r="H216" t="s">
        <v>11554</v>
      </c>
    </row>
    <row r="217" spans="1:9" x14ac:dyDescent="0.25">
      <c r="A217" t="s">
        <v>798</v>
      </c>
      <c r="B217" t="s">
        <v>799</v>
      </c>
      <c r="C217" t="s">
        <v>15328</v>
      </c>
      <c r="D217" t="s">
        <v>15331</v>
      </c>
      <c r="F217" t="s">
        <v>15185</v>
      </c>
      <c r="G217" t="s">
        <v>800</v>
      </c>
      <c r="H217" t="s">
        <v>11555</v>
      </c>
    </row>
    <row r="218" spans="1:9" x14ac:dyDescent="0.25">
      <c r="A218" t="s">
        <v>801</v>
      </c>
      <c r="B218" t="s">
        <v>802</v>
      </c>
      <c r="C218" t="s">
        <v>15328</v>
      </c>
      <c r="D218" t="s">
        <v>15210</v>
      </c>
      <c r="F218" t="s">
        <v>15185</v>
      </c>
      <c r="G218" t="s">
        <v>803</v>
      </c>
      <c r="H218" t="s">
        <v>11556</v>
      </c>
    </row>
    <row r="219" spans="1:9" x14ac:dyDescent="0.25">
      <c r="A219" t="s">
        <v>804</v>
      </c>
      <c r="B219" t="s">
        <v>805</v>
      </c>
      <c r="C219" t="s">
        <v>15328</v>
      </c>
      <c r="D219" t="s">
        <v>15297</v>
      </c>
      <c r="F219" t="s">
        <v>15185</v>
      </c>
      <c r="G219" t="s">
        <v>806</v>
      </c>
      <c r="H219" t="s">
        <v>11557</v>
      </c>
    </row>
    <row r="220" spans="1:9" x14ac:dyDescent="0.25">
      <c r="A220" t="s">
        <v>807</v>
      </c>
      <c r="B220" t="s">
        <v>808</v>
      </c>
      <c r="C220" t="s">
        <v>15328</v>
      </c>
      <c r="D220" t="s">
        <v>15339</v>
      </c>
      <c r="F220" t="s">
        <v>15185</v>
      </c>
      <c r="G220" t="s">
        <v>809</v>
      </c>
      <c r="H220" t="s">
        <v>11558</v>
      </c>
    </row>
    <row r="221" spans="1:9" x14ac:dyDescent="0.25">
      <c r="A221" t="s">
        <v>810</v>
      </c>
      <c r="B221" t="s">
        <v>811</v>
      </c>
      <c r="C221" t="s">
        <v>15328</v>
      </c>
      <c r="D221" t="s">
        <v>15340</v>
      </c>
      <c r="F221" t="s">
        <v>15185</v>
      </c>
      <c r="G221" t="s">
        <v>812</v>
      </c>
      <c r="H221" t="s">
        <v>11559</v>
      </c>
    </row>
    <row r="222" spans="1:9" x14ac:dyDescent="0.25">
      <c r="A222" t="s">
        <v>813</v>
      </c>
      <c r="B222" t="s">
        <v>814</v>
      </c>
      <c r="C222" t="s">
        <v>15328</v>
      </c>
      <c r="D222" t="s">
        <v>15341</v>
      </c>
      <c r="F222" t="s">
        <v>15185</v>
      </c>
      <c r="G222" t="s">
        <v>815</v>
      </c>
      <c r="H222" t="s">
        <v>11560</v>
      </c>
    </row>
    <row r="223" spans="1:9" x14ac:dyDescent="0.25">
      <c r="A223" t="s">
        <v>816</v>
      </c>
      <c r="B223" t="s">
        <v>817</v>
      </c>
      <c r="C223" t="s">
        <v>15328</v>
      </c>
      <c r="D223" t="s">
        <v>15342</v>
      </c>
      <c r="F223" t="s">
        <v>15185</v>
      </c>
      <c r="G223" t="s">
        <v>818</v>
      </c>
      <c r="H223" t="s">
        <v>11561</v>
      </c>
    </row>
    <row r="224" spans="1:9" x14ac:dyDescent="0.25">
      <c r="A224" t="s">
        <v>819</v>
      </c>
      <c r="B224" t="s">
        <v>820</v>
      </c>
      <c r="C224" t="s">
        <v>15328</v>
      </c>
      <c r="D224" t="s">
        <v>15308</v>
      </c>
      <c r="F224" t="s">
        <v>15185</v>
      </c>
      <c r="G224" t="s">
        <v>821</v>
      </c>
      <c r="H224" t="s">
        <v>11562</v>
      </c>
    </row>
    <row r="225" spans="1:8" x14ac:dyDescent="0.25">
      <c r="A225" t="s">
        <v>822</v>
      </c>
      <c r="B225" t="s">
        <v>823</v>
      </c>
      <c r="C225" t="s">
        <v>15328</v>
      </c>
      <c r="D225" t="s">
        <v>15343</v>
      </c>
      <c r="F225" t="s">
        <v>15185</v>
      </c>
      <c r="G225" t="s">
        <v>824</v>
      </c>
      <c r="H225" t="s">
        <v>11563</v>
      </c>
    </row>
    <row r="226" spans="1:8" x14ac:dyDescent="0.25">
      <c r="A226" t="s">
        <v>825</v>
      </c>
      <c r="B226" t="s">
        <v>826</v>
      </c>
      <c r="C226" t="s">
        <v>15328</v>
      </c>
      <c r="D226" t="s">
        <v>15209</v>
      </c>
      <c r="F226" t="s">
        <v>15185</v>
      </c>
      <c r="G226" t="s">
        <v>827</v>
      </c>
      <c r="H226" t="s">
        <v>11564</v>
      </c>
    </row>
    <row r="227" spans="1:8" x14ac:dyDescent="0.25">
      <c r="A227" t="s">
        <v>828</v>
      </c>
      <c r="B227" t="s">
        <v>829</v>
      </c>
      <c r="C227" t="s">
        <v>15328</v>
      </c>
      <c r="D227" t="s">
        <v>15344</v>
      </c>
      <c r="F227" t="s">
        <v>15185</v>
      </c>
      <c r="G227" t="s">
        <v>830</v>
      </c>
      <c r="H227" t="s">
        <v>11565</v>
      </c>
    </row>
    <row r="228" spans="1:8" x14ac:dyDescent="0.25">
      <c r="A228" t="s">
        <v>831</v>
      </c>
      <c r="B228" t="s">
        <v>832</v>
      </c>
      <c r="C228" t="s">
        <v>15328</v>
      </c>
      <c r="D228" t="s">
        <v>15283</v>
      </c>
      <c r="F228" t="s">
        <v>15185</v>
      </c>
      <c r="G228" t="s">
        <v>833</v>
      </c>
      <c r="H228" t="s">
        <v>11566</v>
      </c>
    </row>
    <row r="229" spans="1:8" x14ac:dyDescent="0.25">
      <c r="A229" t="s">
        <v>834</v>
      </c>
      <c r="B229" t="s">
        <v>835</v>
      </c>
      <c r="C229" t="s">
        <v>15328</v>
      </c>
      <c r="D229" t="s">
        <v>15223</v>
      </c>
      <c r="F229" t="s">
        <v>15185</v>
      </c>
      <c r="G229" t="s">
        <v>836</v>
      </c>
      <c r="H229" t="s">
        <v>11567</v>
      </c>
    </row>
    <row r="230" spans="1:8" x14ac:dyDescent="0.25">
      <c r="A230" t="s">
        <v>837</v>
      </c>
      <c r="B230" t="s">
        <v>838</v>
      </c>
      <c r="C230" t="s">
        <v>15328</v>
      </c>
      <c r="D230" t="s">
        <v>15300</v>
      </c>
      <c r="F230" t="s">
        <v>15185</v>
      </c>
      <c r="G230" t="s">
        <v>839</v>
      </c>
      <c r="H230" t="s">
        <v>11568</v>
      </c>
    </row>
    <row r="231" spans="1:8" x14ac:dyDescent="0.25">
      <c r="A231" t="s">
        <v>840</v>
      </c>
      <c r="B231" t="s">
        <v>841</v>
      </c>
      <c r="C231" t="s">
        <v>15328</v>
      </c>
      <c r="D231" t="s">
        <v>15345</v>
      </c>
      <c r="F231" t="s">
        <v>15185</v>
      </c>
      <c r="G231" t="s">
        <v>842</v>
      </c>
      <c r="H231" t="s">
        <v>11569</v>
      </c>
    </row>
    <row r="232" spans="1:8" x14ac:dyDescent="0.25">
      <c r="A232" t="s">
        <v>843</v>
      </c>
      <c r="B232" t="s">
        <v>844</v>
      </c>
      <c r="C232" t="s">
        <v>15328</v>
      </c>
      <c r="D232" t="s">
        <v>15346</v>
      </c>
      <c r="F232" t="s">
        <v>15185</v>
      </c>
      <c r="G232" t="s">
        <v>845</v>
      </c>
      <c r="H232" t="s">
        <v>11570</v>
      </c>
    </row>
    <row r="233" spans="1:8" x14ac:dyDescent="0.25">
      <c r="A233" t="s">
        <v>846</v>
      </c>
      <c r="B233" t="s">
        <v>847</v>
      </c>
      <c r="C233" t="s">
        <v>15328</v>
      </c>
      <c r="D233" t="s">
        <v>15219</v>
      </c>
      <c r="F233" t="s">
        <v>15185</v>
      </c>
      <c r="G233" t="s">
        <v>848</v>
      </c>
      <c r="H233" t="s">
        <v>11571</v>
      </c>
    </row>
    <row r="234" spans="1:8" x14ac:dyDescent="0.25">
      <c r="A234" t="s">
        <v>849</v>
      </c>
      <c r="B234" t="s">
        <v>850</v>
      </c>
      <c r="C234" t="s">
        <v>15328</v>
      </c>
      <c r="D234" t="s">
        <v>15347</v>
      </c>
      <c r="F234" t="s">
        <v>15185</v>
      </c>
      <c r="G234" t="s">
        <v>851</v>
      </c>
      <c r="H234" t="s">
        <v>11572</v>
      </c>
    </row>
    <row r="235" spans="1:8" x14ac:dyDescent="0.25">
      <c r="A235" t="s">
        <v>852</v>
      </c>
      <c r="B235" t="s">
        <v>853</v>
      </c>
      <c r="C235" t="s">
        <v>15328</v>
      </c>
      <c r="D235" t="s">
        <v>15190</v>
      </c>
      <c r="F235" t="s">
        <v>15185</v>
      </c>
      <c r="G235" t="s">
        <v>854</v>
      </c>
      <c r="H235" t="s">
        <v>11573</v>
      </c>
    </row>
    <row r="236" spans="1:8" x14ac:dyDescent="0.25">
      <c r="A236" t="s">
        <v>855</v>
      </c>
      <c r="B236" t="s">
        <v>856</v>
      </c>
      <c r="C236" t="s">
        <v>15348</v>
      </c>
      <c r="D236" t="s">
        <v>15238</v>
      </c>
      <c r="F236" t="s">
        <v>15185</v>
      </c>
      <c r="G236" t="s">
        <v>857</v>
      </c>
      <c r="H236" t="s">
        <v>11574</v>
      </c>
    </row>
    <row r="237" spans="1:8" x14ac:dyDescent="0.25">
      <c r="A237" t="s">
        <v>858</v>
      </c>
      <c r="B237" t="s">
        <v>859</v>
      </c>
      <c r="C237" t="s">
        <v>15348</v>
      </c>
      <c r="D237" t="s">
        <v>15218</v>
      </c>
      <c r="F237" t="s">
        <v>15185</v>
      </c>
      <c r="G237" t="s">
        <v>860</v>
      </c>
      <c r="H237" t="s">
        <v>11575</v>
      </c>
    </row>
    <row r="238" spans="1:8" x14ac:dyDescent="0.25">
      <c r="A238" t="s">
        <v>861</v>
      </c>
      <c r="B238" t="s">
        <v>862</v>
      </c>
      <c r="C238" t="s">
        <v>15348</v>
      </c>
      <c r="D238" t="s">
        <v>15219</v>
      </c>
      <c r="F238" t="s">
        <v>15185</v>
      </c>
      <c r="G238" t="s">
        <v>863</v>
      </c>
      <c r="H238" t="s">
        <v>11576</v>
      </c>
    </row>
    <row r="239" spans="1:8" x14ac:dyDescent="0.25">
      <c r="A239" t="s">
        <v>864</v>
      </c>
      <c r="B239" t="s">
        <v>865</v>
      </c>
      <c r="C239" t="s">
        <v>15348</v>
      </c>
      <c r="D239" t="s">
        <v>15223</v>
      </c>
      <c r="F239" t="s">
        <v>15185</v>
      </c>
      <c r="G239" t="s">
        <v>866</v>
      </c>
      <c r="H239" t="s">
        <v>11577</v>
      </c>
    </row>
    <row r="240" spans="1:8" x14ac:dyDescent="0.25">
      <c r="A240" t="s">
        <v>867</v>
      </c>
      <c r="B240" t="s">
        <v>868</v>
      </c>
      <c r="C240" t="s">
        <v>15348</v>
      </c>
      <c r="D240" t="s">
        <v>15349</v>
      </c>
      <c r="F240" t="s">
        <v>15185</v>
      </c>
      <c r="G240" t="s">
        <v>869</v>
      </c>
      <c r="H240" t="s">
        <v>11578</v>
      </c>
    </row>
    <row r="241" spans="1:8" x14ac:dyDescent="0.25">
      <c r="A241" t="s">
        <v>870</v>
      </c>
      <c r="B241" t="s">
        <v>871</v>
      </c>
      <c r="C241" t="s">
        <v>15348</v>
      </c>
      <c r="D241" t="s">
        <v>15261</v>
      </c>
      <c r="F241" t="s">
        <v>15185</v>
      </c>
      <c r="G241" t="s">
        <v>872</v>
      </c>
      <c r="H241" t="s">
        <v>11579</v>
      </c>
    </row>
    <row r="242" spans="1:8" x14ac:dyDescent="0.25">
      <c r="A242" t="s">
        <v>873</v>
      </c>
      <c r="B242" t="s">
        <v>874</v>
      </c>
      <c r="C242" t="s">
        <v>15348</v>
      </c>
      <c r="D242" t="s">
        <v>15296</v>
      </c>
      <c r="F242" t="s">
        <v>15185</v>
      </c>
      <c r="G242" t="s">
        <v>875</v>
      </c>
      <c r="H242" t="s">
        <v>11580</v>
      </c>
    </row>
    <row r="243" spans="1:8" x14ac:dyDescent="0.25">
      <c r="A243" t="s">
        <v>876</v>
      </c>
      <c r="B243" t="s">
        <v>877</v>
      </c>
      <c r="C243" t="s">
        <v>15348</v>
      </c>
      <c r="D243" t="s">
        <v>15293</v>
      </c>
      <c r="F243" t="s">
        <v>15185</v>
      </c>
      <c r="G243" t="s">
        <v>878</v>
      </c>
      <c r="H243" t="s">
        <v>11581</v>
      </c>
    </row>
    <row r="244" spans="1:8" x14ac:dyDescent="0.25">
      <c r="A244" t="s">
        <v>879</v>
      </c>
      <c r="B244" t="s">
        <v>880</v>
      </c>
      <c r="C244" t="s">
        <v>15348</v>
      </c>
      <c r="D244" t="s">
        <v>15218</v>
      </c>
      <c r="F244" t="s">
        <v>15185</v>
      </c>
      <c r="G244" t="s">
        <v>881</v>
      </c>
      <c r="H244" t="s">
        <v>11582</v>
      </c>
    </row>
    <row r="245" spans="1:8" x14ac:dyDescent="0.25">
      <c r="A245" t="s">
        <v>882</v>
      </c>
      <c r="B245" t="s">
        <v>883</v>
      </c>
      <c r="C245" t="s">
        <v>15348</v>
      </c>
      <c r="D245" t="s">
        <v>15350</v>
      </c>
      <c r="F245" t="s">
        <v>15185</v>
      </c>
      <c r="G245" t="s">
        <v>884</v>
      </c>
      <c r="H245" t="s">
        <v>11583</v>
      </c>
    </row>
    <row r="246" spans="1:8" x14ac:dyDescent="0.25">
      <c r="A246" t="s">
        <v>885</v>
      </c>
      <c r="B246" t="s">
        <v>886</v>
      </c>
      <c r="C246" t="s">
        <v>15348</v>
      </c>
      <c r="D246" t="s">
        <v>15320</v>
      </c>
      <c r="F246" t="s">
        <v>15185</v>
      </c>
      <c r="G246" t="s">
        <v>887</v>
      </c>
      <c r="H246" t="s">
        <v>11584</v>
      </c>
    </row>
    <row r="247" spans="1:8" x14ac:dyDescent="0.25">
      <c r="A247" t="s">
        <v>888</v>
      </c>
      <c r="B247" t="s">
        <v>889</v>
      </c>
      <c r="C247" t="s">
        <v>15348</v>
      </c>
      <c r="D247" t="s">
        <v>15218</v>
      </c>
      <c r="F247" t="s">
        <v>15185</v>
      </c>
      <c r="G247" t="s">
        <v>890</v>
      </c>
      <c r="H247" t="s">
        <v>11585</v>
      </c>
    </row>
    <row r="248" spans="1:8" x14ac:dyDescent="0.25">
      <c r="A248" t="s">
        <v>891</v>
      </c>
      <c r="B248" t="s">
        <v>892</v>
      </c>
      <c r="C248" t="s">
        <v>15348</v>
      </c>
      <c r="D248" t="s">
        <v>15351</v>
      </c>
      <c r="F248" t="s">
        <v>15185</v>
      </c>
      <c r="G248" t="s">
        <v>893</v>
      </c>
      <c r="H248" t="s">
        <v>11586</v>
      </c>
    </row>
    <row r="249" spans="1:8" x14ac:dyDescent="0.25">
      <c r="A249" t="s">
        <v>894</v>
      </c>
      <c r="B249" t="s">
        <v>895</v>
      </c>
      <c r="C249" t="s">
        <v>15348</v>
      </c>
      <c r="D249" t="s">
        <v>15287</v>
      </c>
      <c r="F249" t="s">
        <v>15185</v>
      </c>
      <c r="G249" t="s">
        <v>896</v>
      </c>
      <c r="H249" t="s">
        <v>11587</v>
      </c>
    </row>
    <row r="250" spans="1:8" x14ac:dyDescent="0.25">
      <c r="A250" t="s">
        <v>897</v>
      </c>
      <c r="B250" t="s">
        <v>898</v>
      </c>
      <c r="C250" t="s">
        <v>15348</v>
      </c>
      <c r="D250" t="s">
        <v>15279</v>
      </c>
      <c r="F250" t="s">
        <v>15185</v>
      </c>
      <c r="G250" t="s">
        <v>899</v>
      </c>
      <c r="H250" t="s">
        <v>11588</v>
      </c>
    </row>
    <row r="251" spans="1:8" x14ac:dyDescent="0.25">
      <c r="A251" t="s">
        <v>900</v>
      </c>
      <c r="B251" t="s">
        <v>901</v>
      </c>
      <c r="C251" t="s">
        <v>15348</v>
      </c>
      <c r="D251" t="s">
        <v>15223</v>
      </c>
      <c r="F251" t="s">
        <v>15185</v>
      </c>
      <c r="G251" t="s">
        <v>902</v>
      </c>
      <c r="H251" t="s">
        <v>11589</v>
      </c>
    </row>
    <row r="252" spans="1:8" x14ac:dyDescent="0.25">
      <c r="A252" t="s">
        <v>903</v>
      </c>
      <c r="B252" t="s">
        <v>904</v>
      </c>
      <c r="C252" t="s">
        <v>15348</v>
      </c>
      <c r="D252" t="s">
        <v>15352</v>
      </c>
      <c r="F252" t="s">
        <v>15185</v>
      </c>
      <c r="G252" t="s">
        <v>905</v>
      </c>
      <c r="H252" t="s">
        <v>11590</v>
      </c>
    </row>
    <row r="253" spans="1:8" x14ac:dyDescent="0.25">
      <c r="A253" t="s">
        <v>906</v>
      </c>
      <c r="B253" t="s">
        <v>907</v>
      </c>
      <c r="C253" t="s">
        <v>15348</v>
      </c>
      <c r="D253" t="s">
        <v>15353</v>
      </c>
      <c r="F253" t="s">
        <v>15185</v>
      </c>
      <c r="G253" t="s">
        <v>908</v>
      </c>
      <c r="H253" t="s">
        <v>11591</v>
      </c>
    </row>
    <row r="254" spans="1:8" x14ac:dyDescent="0.25">
      <c r="A254" t="s">
        <v>909</v>
      </c>
      <c r="B254" t="s">
        <v>910</v>
      </c>
      <c r="C254" t="s">
        <v>15348</v>
      </c>
      <c r="D254" t="s">
        <v>15214</v>
      </c>
      <c r="F254" t="s">
        <v>15185</v>
      </c>
      <c r="G254" t="s">
        <v>911</v>
      </c>
      <c r="H254" t="s">
        <v>11592</v>
      </c>
    </row>
    <row r="255" spans="1:8" x14ac:dyDescent="0.25">
      <c r="A255" t="s">
        <v>912</v>
      </c>
      <c r="B255" t="s">
        <v>913</v>
      </c>
      <c r="C255" t="s">
        <v>15348</v>
      </c>
      <c r="D255" t="s">
        <v>15253</v>
      </c>
      <c r="F255" t="s">
        <v>15185</v>
      </c>
      <c r="G255" t="s">
        <v>914</v>
      </c>
      <c r="H255" t="s">
        <v>11593</v>
      </c>
    </row>
    <row r="256" spans="1:8" x14ac:dyDescent="0.25">
      <c r="A256" t="s">
        <v>915</v>
      </c>
      <c r="B256" t="s">
        <v>916</v>
      </c>
      <c r="C256" t="s">
        <v>15348</v>
      </c>
      <c r="D256" t="s">
        <v>15354</v>
      </c>
      <c r="F256" t="s">
        <v>15185</v>
      </c>
      <c r="G256" t="s">
        <v>917</v>
      </c>
      <c r="H256" t="s">
        <v>11594</v>
      </c>
    </row>
    <row r="257" spans="1:8" x14ac:dyDescent="0.25">
      <c r="A257" t="s">
        <v>918</v>
      </c>
      <c r="B257" t="s">
        <v>919</v>
      </c>
      <c r="C257" t="s">
        <v>15348</v>
      </c>
      <c r="D257" t="s">
        <v>15237</v>
      </c>
      <c r="F257" t="s">
        <v>15185</v>
      </c>
      <c r="G257" t="s">
        <v>920</v>
      </c>
      <c r="H257" t="s">
        <v>11595</v>
      </c>
    </row>
    <row r="258" spans="1:8" x14ac:dyDescent="0.25">
      <c r="A258" t="s">
        <v>921</v>
      </c>
      <c r="B258" t="s">
        <v>922</v>
      </c>
      <c r="C258" t="s">
        <v>15348</v>
      </c>
      <c r="D258" t="s">
        <v>15293</v>
      </c>
      <c r="F258" t="s">
        <v>15185</v>
      </c>
      <c r="G258" t="s">
        <v>923</v>
      </c>
      <c r="H258" t="s">
        <v>11596</v>
      </c>
    </row>
    <row r="259" spans="1:8" x14ac:dyDescent="0.25">
      <c r="A259" t="s">
        <v>924</v>
      </c>
      <c r="B259" t="s">
        <v>925</v>
      </c>
      <c r="C259" t="s">
        <v>15348</v>
      </c>
      <c r="D259" t="s">
        <v>15355</v>
      </c>
      <c r="F259" t="s">
        <v>15185</v>
      </c>
      <c r="G259" t="s">
        <v>926</v>
      </c>
      <c r="H259" t="s">
        <v>11597</v>
      </c>
    </row>
    <row r="260" spans="1:8" x14ac:dyDescent="0.25">
      <c r="A260" t="s">
        <v>927</v>
      </c>
      <c r="B260" t="s">
        <v>928</v>
      </c>
      <c r="C260" t="s">
        <v>15183</v>
      </c>
      <c r="D260" t="s">
        <v>15356</v>
      </c>
      <c r="F260" t="s">
        <v>15185</v>
      </c>
      <c r="G260" t="s">
        <v>929</v>
      </c>
      <c r="H260" t="s">
        <v>11598</v>
      </c>
    </row>
    <row r="261" spans="1:8" x14ac:dyDescent="0.25">
      <c r="A261" t="s">
        <v>930</v>
      </c>
      <c r="B261" t="s">
        <v>931</v>
      </c>
      <c r="C261" t="s">
        <v>15258</v>
      </c>
      <c r="D261" t="s">
        <v>15357</v>
      </c>
      <c r="F261" t="s">
        <v>15185</v>
      </c>
      <c r="G261" t="s">
        <v>932</v>
      </c>
      <c r="H261" t="s">
        <v>11599</v>
      </c>
    </row>
    <row r="262" spans="1:8" x14ac:dyDescent="0.25">
      <c r="A262" t="s">
        <v>933</v>
      </c>
      <c r="B262" t="s">
        <v>934</v>
      </c>
      <c r="C262" t="s">
        <v>15183</v>
      </c>
      <c r="D262" t="s">
        <v>15358</v>
      </c>
      <c r="F262" t="s">
        <v>15185</v>
      </c>
      <c r="G262" t="s">
        <v>935</v>
      </c>
      <c r="H262" t="s">
        <v>11600</v>
      </c>
    </row>
    <row r="263" spans="1:8" x14ac:dyDescent="0.25">
      <c r="A263" t="s">
        <v>936</v>
      </c>
      <c r="B263" t="s">
        <v>937</v>
      </c>
      <c r="C263" t="s">
        <v>15258</v>
      </c>
      <c r="D263" t="s">
        <v>15359</v>
      </c>
      <c r="F263" t="s">
        <v>15185</v>
      </c>
      <c r="G263" t="s">
        <v>938</v>
      </c>
      <c r="H263" t="s">
        <v>11601</v>
      </c>
    </row>
    <row r="264" spans="1:8" x14ac:dyDescent="0.25">
      <c r="A264" t="s">
        <v>939</v>
      </c>
      <c r="B264" t="s">
        <v>940</v>
      </c>
      <c r="C264" t="s">
        <v>15258</v>
      </c>
      <c r="D264" t="s">
        <v>15247</v>
      </c>
      <c r="F264" t="s">
        <v>15185</v>
      </c>
      <c r="G264" t="s">
        <v>941</v>
      </c>
      <c r="H264" t="s">
        <v>11602</v>
      </c>
    </row>
    <row r="265" spans="1:8" x14ac:dyDescent="0.25">
      <c r="A265" t="s">
        <v>942</v>
      </c>
      <c r="B265" t="s">
        <v>943</v>
      </c>
      <c r="C265" t="s">
        <v>15258</v>
      </c>
      <c r="D265" t="s">
        <v>15254</v>
      </c>
      <c r="F265" t="s">
        <v>15185</v>
      </c>
      <c r="G265" t="s">
        <v>944</v>
      </c>
      <c r="H265" t="s">
        <v>11603</v>
      </c>
    </row>
    <row r="266" spans="1:8" x14ac:dyDescent="0.25">
      <c r="A266" t="s">
        <v>945</v>
      </c>
      <c r="B266" t="s">
        <v>946</v>
      </c>
      <c r="C266" t="s">
        <v>15258</v>
      </c>
      <c r="D266" t="s">
        <v>15269</v>
      </c>
      <c r="F266" t="s">
        <v>15185</v>
      </c>
      <c r="G266" t="s">
        <v>947</v>
      </c>
      <c r="H266" t="s">
        <v>11604</v>
      </c>
    </row>
    <row r="267" spans="1:8" x14ac:dyDescent="0.25">
      <c r="A267" t="s">
        <v>948</v>
      </c>
      <c r="B267" t="s">
        <v>949</v>
      </c>
      <c r="C267" t="s">
        <v>15258</v>
      </c>
      <c r="D267" t="s">
        <v>15360</v>
      </c>
      <c r="F267" t="s">
        <v>15185</v>
      </c>
      <c r="G267" t="s">
        <v>950</v>
      </c>
      <c r="H267" t="s">
        <v>11605</v>
      </c>
    </row>
    <row r="268" spans="1:8" x14ac:dyDescent="0.25">
      <c r="A268" t="s">
        <v>951</v>
      </c>
      <c r="B268" t="s">
        <v>952</v>
      </c>
      <c r="C268" t="s">
        <v>15258</v>
      </c>
      <c r="D268" t="s">
        <v>15349</v>
      </c>
      <c r="F268" t="s">
        <v>15185</v>
      </c>
      <c r="G268" t="s">
        <v>953</v>
      </c>
      <c r="H268" t="s">
        <v>11606</v>
      </c>
    </row>
    <row r="269" spans="1:8" x14ac:dyDescent="0.25">
      <c r="A269" t="s">
        <v>954</v>
      </c>
      <c r="B269" t="s">
        <v>955</v>
      </c>
      <c r="C269" t="s">
        <v>15258</v>
      </c>
      <c r="D269" t="s">
        <v>15361</v>
      </c>
      <c r="F269" t="s">
        <v>15185</v>
      </c>
      <c r="G269" t="s">
        <v>956</v>
      </c>
      <c r="H269" t="s">
        <v>11607</v>
      </c>
    </row>
    <row r="270" spans="1:8" x14ac:dyDescent="0.25">
      <c r="A270" t="s">
        <v>957</v>
      </c>
      <c r="B270" t="s">
        <v>958</v>
      </c>
      <c r="C270" t="s">
        <v>15183</v>
      </c>
      <c r="D270" t="s">
        <v>15268</v>
      </c>
      <c r="F270" t="s">
        <v>15185</v>
      </c>
      <c r="G270" t="s">
        <v>959</v>
      </c>
      <c r="H270" t="s">
        <v>11608</v>
      </c>
    </row>
    <row r="271" spans="1:8" x14ac:dyDescent="0.25">
      <c r="A271" t="s">
        <v>960</v>
      </c>
      <c r="B271" t="s">
        <v>961</v>
      </c>
      <c r="C271" t="s">
        <v>15258</v>
      </c>
      <c r="D271" t="s">
        <v>15362</v>
      </c>
      <c r="F271" t="s">
        <v>15185</v>
      </c>
      <c r="G271" t="s">
        <v>962</v>
      </c>
      <c r="H271" t="s">
        <v>11609</v>
      </c>
    </row>
    <row r="272" spans="1:8" x14ac:dyDescent="0.25">
      <c r="A272" t="s">
        <v>963</v>
      </c>
      <c r="B272" t="s">
        <v>964</v>
      </c>
      <c r="C272" t="s">
        <v>15258</v>
      </c>
      <c r="D272" t="s">
        <v>15306</v>
      </c>
      <c r="F272" t="s">
        <v>15185</v>
      </c>
      <c r="G272" t="s">
        <v>965</v>
      </c>
      <c r="H272" t="s">
        <v>11610</v>
      </c>
    </row>
    <row r="273" spans="1:8" x14ac:dyDescent="0.25">
      <c r="A273" t="s">
        <v>966</v>
      </c>
      <c r="B273" t="s">
        <v>967</v>
      </c>
      <c r="C273" t="s">
        <v>15258</v>
      </c>
      <c r="D273" t="s">
        <v>15363</v>
      </c>
      <c r="F273" t="s">
        <v>15185</v>
      </c>
      <c r="G273" t="s">
        <v>968</v>
      </c>
      <c r="H273" t="s">
        <v>11611</v>
      </c>
    </row>
    <row r="274" spans="1:8" x14ac:dyDescent="0.25">
      <c r="A274" t="s">
        <v>969</v>
      </c>
      <c r="B274" t="s">
        <v>970</v>
      </c>
      <c r="C274" t="s">
        <v>15258</v>
      </c>
      <c r="D274" t="s">
        <v>15364</v>
      </c>
      <c r="F274" t="s">
        <v>15185</v>
      </c>
      <c r="G274" t="s">
        <v>971</v>
      </c>
      <c r="H274" t="s">
        <v>11612</v>
      </c>
    </row>
    <row r="275" spans="1:8" x14ac:dyDescent="0.25">
      <c r="A275" t="s">
        <v>972</v>
      </c>
      <c r="B275" t="s">
        <v>973</v>
      </c>
      <c r="C275" t="s">
        <v>15258</v>
      </c>
      <c r="D275" t="s">
        <v>15365</v>
      </c>
      <c r="F275" t="s">
        <v>15185</v>
      </c>
      <c r="G275" t="s">
        <v>974</v>
      </c>
      <c r="H275" t="s">
        <v>11613</v>
      </c>
    </row>
    <row r="276" spans="1:8" x14ac:dyDescent="0.25">
      <c r="A276" t="s">
        <v>975</v>
      </c>
      <c r="B276" t="s">
        <v>976</v>
      </c>
      <c r="C276" t="s">
        <v>15258</v>
      </c>
      <c r="D276" t="s">
        <v>15366</v>
      </c>
      <c r="F276" t="s">
        <v>15185</v>
      </c>
      <c r="G276" t="s">
        <v>977</v>
      </c>
      <c r="H276" t="s">
        <v>11614</v>
      </c>
    </row>
    <row r="277" spans="1:8" x14ac:dyDescent="0.25">
      <c r="A277" t="s">
        <v>978</v>
      </c>
      <c r="B277" t="s">
        <v>979</v>
      </c>
      <c r="C277" t="s">
        <v>15258</v>
      </c>
      <c r="D277" t="s">
        <v>15367</v>
      </c>
      <c r="F277" t="s">
        <v>15185</v>
      </c>
      <c r="G277" t="s">
        <v>980</v>
      </c>
      <c r="H277" t="s">
        <v>11615</v>
      </c>
    </row>
    <row r="278" spans="1:8" x14ac:dyDescent="0.25">
      <c r="A278" t="s">
        <v>25</v>
      </c>
      <c r="B278" t="s">
        <v>20</v>
      </c>
      <c r="C278" t="s">
        <v>15258</v>
      </c>
      <c r="D278" t="s">
        <v>15240</v>
      </c>
      <c r="F278" t="s">
        <v>15185</v>
      </c>
      <c r="G278" t="s">
        <v>15368</v>
      </c>
      <c r="H278" t="s">
        <v>15369</v>
      </c>
    </row>
    <row r="279" spans="1:8" x14ac:dyDescent="0.25">
      <c r="A279" t="s">
        <v>981</v>
      </c>
      <c r="B279" t="s">
        <v>982</v>
      </c>
      <c r="C279" t="s">
        <v>15183</v>
      </c>
      <c r="D279" t="s">
        <v>15370</v>
      </c>
      <c r="F279" t="s">
        <v>15185</v>
      </c>
      <c r="G279" t="s">
        <v>983</v>
      </c>
      <c r="H279" t="s">
        <v>11616</v>
      </c>
    </row>
    <row r="280" spans="1:8" x14ac:dyDescent="0.25">
      <c r="A280" t="s">
        <v>984</v>
      </c>
      <c r="B280" t="s">
        <v>985</v>
      </c>
      <c r="C280" t="s">
        <v>15183</v>
      </c>
      <c r="D280" t="s">
        <v>15200</v>
      </c>
      <c r="F280" t="s">
        <v>15185</v>
      </c>
      <c r="G280" t="s">
        <v>986</v>
      </c>
      <c r="H280" t="s">
        <v>11617</v>
      </c>
    </row>
    <row r="281" spans="1:8" x14ac:dyDescent="0.25">
      <c r="A281" t="s">
        <v>987</v>
      </c>
      <c r="B281" t="s">
        <v>988</v>
      </c>
      <c r="C281" t="s">
        <v>15258</v>
      </c>
      <c r="D281" t="s">
        <v>15371</v>
      </c>
      <c r="F281" t="s">
        <v>15185</v>
      </c>
      <c r="G281" t="s">
        <v>989</v>
      </c>
      <c r="H281" t="s">
        <v>11618</v>
      </c>
    </row>
    <row r="282" spans="1:8" x14ac:dyDescent="0.25">
      <c r="A282" t="s">
        <v>990</v>
      </c>
      <c r="B282" t="s">
        <v>991</v>
      </c>
      <c r="C282" t="s">
        <v>15183</v>
      </c>
      <c r="D282" t="s">
        <v>15256</v>
      </c>
      <c r="F282" t="s">
        <v>15185</v>
      </c>
      <c r="G282" t="s">
        <v>992</v>
      </c>
      <c r="H282" t="s">
        <v>11619</v>
      </c>
    </row>
    <row r="283" spans="1:8" x14ac:dyDescent="0.25">
      <c r="A283" t="s">
        <v>993</v>
      </c>
      <c r="B283" t="s">
        <v>994</v>
      </c>
      <c r="C283" t="s">
        <v>15183</v>
      </c>
      <c r="D283" t="s">
        <v>15372</v>
      </c>
      <c r="F283" t="s">
        <v>15185</v>
      </c>
      <c r="G283" t="s">
        <v>995</v>
      </c>
      <c r="H283" t="s">
        <v>15373</v>
      </c>
    </row>
    <row r="284" spans="1:8" x14ac:dyDescent="0.25">
      <c r="A284" t="s">
        <v>996</v>
      </c>
      <c r="B284" t="s">
        <v>997</v>
      </c>
      <c r="C284" t="s">
        <v>15258</v>
      </c>
      <c r="D284" t="s">
        <v>15374</v>
      </c>
      <c r="F284" t="s">
        <v>15185</v>
      </c>
      <c r="G284" t="s">
        <v>998</v>
      </c>
      <c r="H284" t="s">
        <v>11621</v>
      </c>
    </row>
    <row r="285" spans="1:8" x14ac:dyDescent="0.25">
      <c r="A285" t="s">
        <v>999</v>
      </c>
      <c r="B285" t="s">
        <v>1000</v>
      </c>
      <c r="C285" t="s">
        <v>15258</v>
      </c>
      <c r="D285" t="s">
        <v>15285</v>
      </c>
      <c r="F285" t="s">
        <v>15185</v>
      </c>
      <c r="G285" t="s">
        <v>1001</v>
      </c>
      <c r="H285" t="s">
        <v>11622</v>
      </c>
    </row>
    <row r="286" spans="1:8" x14ac:dyDescent="0.25">
      <c r="A286" t="s">
        <v>1002</v>
      </c>
      <c r="B286" t="s">
        <v>1003</v>
      </c>
      <c r="C286" t="s">
        <v>15258</v>
      </c>
      <c r="D286" t="s">
        <v>15239</v>
      </c>
      <c r="F286" t="s">
        <v>15185</v>
      </c>
      <c r="G286" t="s">
        <v>1004</v>
      </c>
      <c r="H286" t="s">
        <v>15375</v>
      </c>
    </row>
    <row r="287" spans="1:8" x14ac:dyDescent="0.25">
      <c r="A287" t="s">
        <v>1005</v>
      </c>
      <c r="B287" t="s">
        <v>1006</v>
      </c>
      <c r="C287" t="s">
        <v>15258</v>
      </c>
      <c r="D287" t="s">
        <v>15376</v>
      </c>
      <c r="F287" t="s">
        <v>15185</v>
      </c>
      <c r="G287" t="s">
        <v>1007</v>
      </c>
      <c r="H287" t="s">
        <v>15377</v>
      </c>
    </row>
    <row r="288" spans="1:8" x14ac:dyDescent="0.25">
      <c r="A288" t="s">
        <v>1008</v>
      </c>
      <c r="B288" t="s">
        <v>1009</v>
      </c>
      <c r="C288" t="s">
        <v>15258</v>
      </c>
      <c r="D288" t="s">
        <v>15305</v>
      </c>
      <c r="F288" t="s">
        <v>15185</v>
      </c>
      <c r="G288" t="s">
        <v>1010</v>
      </c>
      <c r="H288" t="s">
        <v>11625</v>
      </c>
    </row>
    <row r="289" spans="1:8" x14ac:dyDescent="0.25">
      <c r="A289" t="s">
        <v>1011</v>
      </c>
      <c r="B289" t="s">
        <v>1012</v>
      </c>
      <c r="C289" t="s">
        <v>15258</v>
      </c>
      <c r="D289" t="s">
        <v>15378</v>
      </c>
      <c r="F289" t="s">
        <v>15185</v>
      </c>
      <c r="G289" t="s">
        <v>1013</v>
      </c>
      <c r="H289" t="s">
        <v>15379</v>
      </c>
    </row>
    <row r="290" spans="1:8" x14ac:dyDescent="0.25">
      <c r="A290" t="s">
        <v>1014</v>
      </c>
      <c r="B290" t="s">
        <v>1015</v>
      </c>
      <c r="C290" t="s">
        <v>15258</v>
      </c>
      <c r="D290" t="s">
        <v>15220</v>
      </c>
      <c r="F290" t="s">
        <v>15185</v>
      </c>
      <c r="G290" t="s">
        <v>1016</v>
      </c>
      <c r="H290" t="s">
        <v>11627</v>
      </c>
    </row>
    <row r="291" spans="1:8" x14ac:dyDescent="0.25">
      <c r="A291" t="s">
        <v>1017</v>
      </c>
      <c r="B291" t="s">
        <v>1018</v>
      </c>
      <c r="C291" t="s">
        <v>15258</v>
      </c>
      <c r="D291" t="s">
        <v>15380</v>
      </c>
      <c r="F291" t="s">
        <v>15185</v>
      </c>
      <c r="G291" t="s">
        <v>1019</v>
      </c>
      <c r="H291" t="s">
        <v>11628</v>
      </c>
    </row>
    <row r="292" spans="1:8" x14ac:dyDescent="0.25">
      <c r="A292" t="s">
        <v>1020</v>
      </c>
      <c r="B292" t="s">
        <v>1021</v>
      </c>
      <c r="C292" t="s">
        <v>15258</v>
      </c>
      <c r="D292" t="s">
        <v>15376</v>
      </c>
      <c r="F292" t="s">
        <v>15185</v>
      </c>
      <c r="G292" t="s">
        <v>1022</v>
      </c>
      <c r="H292" t="s">
        <v>11629</v>
      </c>
    </row>
    <row r="293" spans="1:8" x14ac:dyDescent="0.25">
      <c r="A293" t="s">
        <v>1023</v>
      </c>
      <c r="B293" t="s">
        <v>1024</v>
      </c>
      <c r="C293" t="s">
        <v>15258</v>
      </c>
      <c r="D293" t="s">
        <v>15381</v>
      </c>
      <c r="F293" t="s">
        <v>15185</v>
      </c>
      <c r="G293" t="s">
        <v>1025</v>
      </c>
      <c r="H293" t="s">
        <v>11630</v>
      </c>
    </row>
    <row r="294" spans="1:8" x14ac:dyDescent="0.25">
      <c r="A294" t="s">
        <v>1026</v>
      </c>
      <c r="B294" t="s">
        <v>1027</v>
      </c>
      <c r="C294" t="s">
        <v>15258</v>
      </c>
      <c r="D294" t="s">
        <v>15382</v>
      </c>
      <c r="F294" t="s">
        <v>15185</v>
      </c>
      <c r="G294" t="s">
        <v>1028</v>
      </c>
      <c r="H294" t="s">
        <v>11631</v>
      </c>
    </row>
    <row r="295" spans="1:8" x14ac:dyDescent="0.25">
      <c r="A295" t="s">
        <v>1029</v>
      </c>
      <c r="B295" t="s">
        <v>1030</v>
      </c>
      <c r="C295" t="s">
        <v>15258</v>
      </c>
      <c r="D295" t="s">
        <v>15380</v>
      </c>
      <c r="F295" t="s">
        <v>15185</v>
      </c>
      <c r="G295" t="s">
        <v>1031</v>
      </c>
      <c r="H295" t="s">
        <v>11632</v>
      </c>
    </row>
    <row r="296" spans="1:8" x14ac:dyDescent="0.25">
      <c r="A296" t="s">
        <v>1032</v>
      </c>
      <c r="B296" t="s">
        <v>1033</v>
      </c>
      <c r="C296" t="s">
        <v>15258</v>
      </c>
      <c r="D296" t="s">
        <v>15337</v>
      </c>
      <c r="F296" t="s">
        <v>15185</v>
      </c>
      <c r="G296" t="s">
        <v>1034</v>
      </c>
      <c r="H296" t="s">
        <v>11633</v>
      </c>
    </row>
    <row r="297" spans="1:8" x14ac:dyDescent="0.25">
      <c r="A297" t="s">
        <v>1035</v>
      </c>
      <c r="B297" t="s">
        <v>1036</v>
      </c>
      <c r="C297" t="s">
        <v>15258</v>
      </c>
      <c r="D297" t="s">
        <v>15383</v>
      </c>
      <c r="F297" t="s">
        <v>15185</v>
      </c>
      <c r="G297" t="s">
        <v>1037</v>
      </c>
      <c r="H297" t="s">
        <v>11634</v>
      </c>
    </row>
    <row r="298" spans="1:8" x14ac:dyDescent="0.25">
      <c r="A298" t="s">
        <v>1038</v>
      </c>
      <c r="B298" t="s">
        <v>1039</v>
      </c>
      <c r="C298" t="s">
        <v>15258</v>
      </c>
      <c r="D298" t="s">
        <v>15384</v>
      </c>
      <c r="F298" t="s">
        <v>15185</v>
      </c>
      <c r="G298" t="s">
        <v>1040</v>
      </c>
      <c r="H298" t="s">
        <v>11635</v>
      </c>
    </row>
    <row r="299" spans="1:8" x14ac:dyDescent="0.25">
      <c r="A299" t="s">
        <v>1041</v>
      </c>
      <c r="B299" t="s">
        <v>1042</v>
      </c>
      <c r="C299" t="s">
        <v>15258</v>
      </c>
      <c r="D299" t="s">
        <v>15385</v>
      </c>
      <c r="F299" t="s">
        <v>15185</v>
      </c>
      <c r="G299" t="s">
        <v>1043</v>
      </c>
      <c r="H299" t="s">
        <v>11636</v>
      </c>
    </row>
    <row r="300" spans="1:8" x14ac:dyDescent="0.25">
      <c r="A300" t="s">
        <v>1044</v>
      </c>
      <c r="B300" t="s">
        <v>1045</v>
      </c>
      <c r="C300" t="s">
        <v>15258</v>
      </c>
      <c r="D300" t="s">
        <v>15386</v>
      </c>
      <c r="F300" t="s">
        <v>15185</v>
      </c>
      <c r="G300" t="s">
        <v>1046</v>
      </c>
      <c r="H300" t="s">
        <v>11637</v>
      </c>
    </row>
    <row r="301" spans="1:8" x14ac:dyDescent="0.25">
      <c r="A301" t="s">
        <v>1047</v>
      </c>
      <c r="B301" t="s">
        <v>1048</v>
      </c>
      <c r="C301" t="s">
        <v>15258</v>
      </c>
      <c r="D301" t="s">
        <v>15387</v>
      </c>
      <c r="F301" t="s">
        <v>15185</v>
      </c>
      <c r="G301" t="s">
        <v>1049</v>
      </c>
      <c r="H301" t="s">
        <v>11638</v>
      </c>
    </row>
    <row r="302" spans="1:8" x14ac:dyDescent="0.25">
      <c r="A302" t="s">
        <v>1050</v>
      </c>
      <c r="B302" t="s">
        <v>1051</v>
      </c>
      <c r="C302" t="s">
        <v>15258</v>
      </c>
      <c r="D302" t="s">
        <v>15388</v>
      </c>
      <c r="F302" t="s">
        <v>15185</v>
      </c>
      <c r="G302" t="s">
        <v>1052</v>
      </c>
      <c r="H302" t="s">
        <v>11639</v>
      </c>
    </row>
    <row r="303" spans="1:8" x14ac:dyDescent="0.25">
      <c r="A303" t="s">
        <v>1053</v>
      </c>
      <c r="B303" t="s">
        <v>1054</v>
      </c>
      <c r="C303" t="s">
        <v>15258</v>
      </c>
      <c r="D303" t="s">
        <v>15389</v>
      </c>
      <c r="F303" t="s">
        <v>15185</v>
      </c>
      <c r="G303" t="s">
        <v>1055</v>
      </c>
      <c r="H303" t="s">
        <v>11640</v>
      </c>
    </row>
    <row r="304" spans="1:8" x14ac:dyDescent="0.25">
      <c r="A304" t="s">
        <v>1056</v>
      </c>
      <c r="B304" t="s">
        <v>1057</v>
      </c>
      <c r="C304" t="s">
        <v>15258</v>
      </c>
      <c r="D304" t="s">
        <v>15203</v>
      </c>
      <c r="F304" t="s">
        <v>15185</v>
      </c>
      <c r="G304" t="s">
        <v>1058</v>
      </c>
      <c r="H304" t="s">
        <v>11641</v>
      </c>
    </row>
    <row r="305" spans="1:8" x14ac:dyDescent="0.25">
      <c r="A305" t="s">
        <v>1059</v>
      </c>
      <c r="B305" t="s">
        <v>1060</v>
      </c>
      <c r="C305" t="s">
        <v>15258</v>
      </c>
      <c r="D305" t="s">
        <v>15390</v>
      </c>
      <c r="F305" t="s">
        <v>15185</v>
      </c>
      <c r="G305" t="s">
        <v>1061</v>
      </c>
      <c r="H305" t="s">
        <v>11642</v>
      </c>
    </row>
    <row r="306" spans="1:8" x14ac:dyDescent="0.25">
      <c r="A306" t="s">
        <v>1062</v>
      </c>
      <c r="B306" t="s">
        <v>1063</v>
      </c>
      <c r="C306" t="s">
        <v>15258</v>
      </c>
      <c r="D306" t="s">
        <v>15349</v>
      </c>
      <c r="F306" t="s">
        <v>15185</v>
      </c>
      <c r="G306" t="s">
        <v>1064</v>
      </c>
      <c r="H306" t="s">
        <v>11643</v>
      </c>
    </row>
    <row r="307" spans="1:8" x14ac:dyDescent="0.25">
      <c r="A307" t="s">
        <v>1065</v>
      </c>
      <c r="B307" t="s">
        <v>1066</v>
      </c>
      <c r="C307" t="s">
        <v>15258</v>
      </c>
      <c r="D307" t="s">
        <v>15251</v>
      </c>
      <c r="F307" t="s">
        <v>15185</v>
      </c>
      <c r="G307" t="s">
        <v>1067</v>
      </c>
      <c r="H307" t="s">
        <v>11644</v>
      </c>
    </row>
    <row r="308" spans="1:8" x14ac:dyDescent="0.25">
      <c r="A308" t="s">
        <v>1068</v>
      </c>
      <c r="B308" t="s">
        <v>1069</v>
      </c>
      <c r="C308" t="s">
        <v>15258</v>
      </c>
      <c r="D308" t="s">
        <v>15391</v>
      </c>
      <c r="F308" t="s">
        <v>15185</v>
      </c>
      <c r="G308" t="s">
        <v>1070</v>
      </c>
      <c r="H308" t="s">
        <v>11645</v>
      </c>
    </row>
    <row r="309" spans="1:8" x14ac:dyDescent="0.25">
      <c r="A309" t="s">
        <v>1071</v>
      </c>
      <c r="B309" t="s">
        <v>1072</v>
      </c>
      <c r="C309" t="s">
        <v>15258</v>
      </c>
      <c r="D309" t="s">
        <v>15207</v>
      </c>
      <c r="F309" t="s">
        <v>15185</v>
      </c>
      <c r="G309" t="s">
        <v>1073</v>
      </c>
      <c r="H309" t="s">
        <v>11646</v>
      </c>
    </row>
    <row r="310" spans="1:8" x14ac:dyDescent="0.25">
      <c r="A310" t="s">
        <v>1074</v>
      </c>
      <c r="B310" t="s">
        <v>1075</v>
      </c>
      <c r="C310" t="s">
        <v>15258</v>
      </c>
      <c r="D310" t="s">
        <v>15354</v>
      </c>
      <c r="F310" t="s">
        <v>15185</v>
      </c>
      <c r="G310" t="s">
        <v>1076</v>
      </c>
      <c r="H310" t="s">
        <v>11647</v>
      </c>
    </row>
    <row r="311" spans="1:8" x14ac:dyDescent="0.25">
      <c r="A311" t="s">
        <v>1077</v>
      </c>
      <c r="B311" t="s">
        <v>1078</v>
      </c>
      <c r="C311" t="s">
        <v>15258</v>
      </c>
      <c r="D311" t="s">
        <v>15392</v>
      </c>
      <c r="F311" t="s">
        <v>15185</v>
      </c>
      <c r="G311" t="s">
        <v>1079</v>
      </c>
      <c r="H311" t="s">
        <v>11648</v>
      </c>
    </row>
    <row r="312" spans="1:8" x14ac:dyDescent="0.25">
      <c r="A312" t="s">
        <v>1080</v>
      </c>
      <c r="B312" t="s">
        <v>1081</v>
      </c>
      <c r="C312" t="s">
        <v>15258</v>
      </c>
      <c r="D312" t="s">
        <v>15312</v>
      </c>
      <c r="F312" t="s">
        <v>15185</v>
      </c>
      <c r="G312" t="s">
        <v>1082</v>
      </c>
      <c r="H312" t="s">
        <v>11649</v>
      </c>
    </row>
    <row r="313" spans="1:8" x14ac:dyDescent="0.25">
      <c r="A313" t="s">
        <v>1083</v>
      </c>
      <c r="B313" t="s">
        <v>1084</v>
      </c>
      <c r="C313" t="s">
        <v>15258</v>
      </c>
      <c r="D313" t="s">
        <v>15245</v>
      </c>
      <c r="F313" t="s">
        <v>15185</v>
      </c>
      <c r="G313" t="s">
        <v>1085</v>
      </c>
      <c r="H313" t="s">
        <v>11650</v>
      </c>
    </row>
    <row r="314" spans="1:8" x14ac:dyDescent="0.25">
      <c r="A314" t="s">
        <v>1086</v>
      </c>
      <c r="B314" t="s">
        <v>1087</v>
      </c>
      <c r="C314" t="s">
        <v>15258</v>
      </c>
      <c r="D314" t="s">
        <v>15393</v>
      </c>
      <c r="F314" t="s">
        <v>15185</v>
      </c>
      <c r="G314" t="s">
        <v>1088</v>
      </c>
      <c r="H314" t="s">
        <v>11651</v>
      </c>
    </row>
    <row r="315" spans="1:8" x14ac:dyDescent="0.25">
      <c r="A315" t="s">
        <v>1089</v>
      </c>
      <c r="B315" t="s">
        <v>1090</v>
      </c>
      <c r="C315" t="s">
        <v>15258</v>
      </c>
      <c r="D315" t="s">
        <v>15394</v>
      </c>
      <c r="F315" t="s">
        <v>15185</v>
      </c>
      <c r="G315" t="s">
        <v>1091</v>
      </c>
      <c r="H315" t="s">
        <v>11652</v>
      </c>
    </row>
    <row r="316" spans="1:8" x14ac:dyDescent="0.25">
      <c r="A316" t="s">
        <v>1092</v>
      </c>
      <c r="B316" t="s">
        <v>1093</v>
      </c>
      <c r="C316" t="s">
        <v>15258</v>
      </c>
      <c r="D316" t="s">
        <v>15201</v>
      </c>
      <c r="F316" t="s">
        <v>15185</v>
      </c>
      <c r="G316" t="s">
        <v>1094</v>
      </c>
      <c r="H316" t="s">
        <v>11653</v>
      </c>
    </row>
    <row r="317" spans="1:8" x14ac:dyDescent="0.25">
      <c r="A317" t="s">
        <v>1095</v>
      </c>
      <c r="B317" t="s">
        <v>1096</v>
      </c>
      <c r="C317" t="s">
        <v>15258</v>
      </c>
      <c r="D317" t="s">
        <v>15305</v>
      </c>
      <c r="F317" t="s">
        <v>15185</v>
      </c>
      <c r="G317" t="s">
        <v>1097</v>
      </c>
      <c r="H317" t="s">
        <v>11654</v>
      </c>
    </row>
    <row r="318" spans="1:8" x14ac:dyDescent="0.25">
      <c r="A318" t="s">
        <v>1098</v>
      </c>
      <c r="B318" t="s">
        <v>1099</v>
      </c>
      <c r="C318" t="s">
        <v>15258</v>
      </c>
      <c r="D318" t="s">
        <v>15395</v>
      </c>
      <c r="F318" t="s">
        <v>15185</v>
      </c>
      <c r="G318" t="s">
        <v>1100</v>
      </c>
      <c r="H318" t="s">
        <v>11655</v>
      </c>
    </row>
    <row r="319" spans="1:8" x14ac:dyDescent="0.25">
      <c r="A319" t="s">
        <v>1101</v>
      </c>
      <c r="B319" t="s">
        <v>1102</v>
      </c>
      <c r="C319" t="s">
        <v>15258</v>
      </c>
      <c r="D319" t="s">
        <v>15352</v>
      </c>
      <c r="F319" t="s">
        <v>15185</v>
      </c>
      <c r="G319" t="s">
        <v>1103</v>
      </c>
      <c r="H319" t="s">
        <v>11656</v>
      </c>
    </row>
    <row r="320" spans="1:8" x14ac:dyDescent="0.25">
      <c r="A320" t="s">
        <v>1104</v>
      </c>
      <c r="B320" t="s">
        <v>1105</v>
      </c>
      <c r="C320" t="s">
        <v>15258</v>
      </c>
      <c r="D320" t="s">
        <v>15344</v>
      </c>
      <c r="F320" t="s">
        <v>15185</v>
      </c>
      <c r="G320" t="s">
        <v>1106</v>
      </c>
      <c r="H320" t="s">
        <v>11657</v>
      </c>
    </row>
    <row r="321" spans="1:9" x14ac:dyDescent="0.25">
      <c r="A321" t="s">
        <v>1107</v>
      </c>
      <c r="B321" t="s">
        <v>1108</v>
      </c>
      <c r="C321" t="s">
        <v>15258</v>
      </c>
      <c r="D321" t="s">
        <v>15396</v>
      </c>
      <c r="F321" t="s">
        <v>15185</v>
      </c>
      <c r="G321" t="s">
        <v>1109</v>
      </c>
      <c r="H321" t="s">
        <v>11658</v>
      </c>
    </row>
    <row r="322" spans="1:9" x14ac:dyDescent="0.25">
      <c r="A322" t="s">
        <v>1110</v>
      </c>
      <c r="B322" t="s">
        <v>1111</v>
      </c>
      <c r="C322" t="s">
        <v>15258</v>
      </c>
      <c r="D322" t="s">
        <v>15192</v>
      </c>
      <c r="F322" t="s">
        <v>15185</v>
      </c>
      <c r="G322" t="s">
        <v>1112</v>
      </c>
      <c r="H322" t="s">
        <v>11659</v>
      </c>
    </row>
    <row r="323" spans="1:9" x14ac:dyDescent="0.25">
      <c r="A323" t="s">
        <v>1113</v>
      </c>
      <c r="B323" t="s">
        <v>1114</v>
      </c>
      <c r="C323" t="s">
        <v>15258</v>
      </c>
      <c r="D323" t="s">
        <v>15397</v>
      </c>
      <c r="F323" t="s">
        <v>15185</v>
      </c>
      <c r="G323" t="s">
        <v>1115</v>
      </c>
      <c r="H323" t="s">
        <v>11660</v>
      </c>
    </row>
    <row r="324" spans="1:9" x14ac:dyDescent="0.25">
      <c r="A324" t="s">
        <v>1116</v>
      </c>
      <c r="B324" t="s">
        <v>1117</v>
      </c>
      <c r="C324" t="s">
        <v>15258</v>
      </c>
      <c r="D324" t="s">
        <v>15253</v>
      </c>
      <c r="F324" t="s">
        <v>15185</v>
      </c>
      <c r="G324" t="s">
        <v>1118</v>
      </c>
      <c r="H324" t="s">
        <v>11661</v>
      </c>
    </row>
    <row r="325" spans="1:9" x14ac:dyDescent="0.25">
      <c r="A325" t="s">
        <v>1119</v>
      </c>
      <c r="B325" t="s">
        <v>1120</v>
      </c>
      <c r="C325" t="s">
        <v>15258</v>
      </c>
      <c r="D325" t="s">
        <v>15318</v>
      </c>
      <c r="F325" t="s">
        <v>15185</v>
      </c>
      <c r="G325" t="s">
        <v>1121</v>
      </c>
      <c r="H325" t="s">
        <v>11662</v>
      </c>
    </row>
    <row r="326" spans="1:9" x14ac:dyDescent="0.25">
      <c r="A326" t="s">
        <v>1122</v>
      </c>
      <c r="B326" t="s">
        <v>1123</v>
      </c>
      <c r="C326" t="s">
        <v>15258</v>
      </c>
      <c r="D326" t="s">
        <v>15385</v>
      </c>
      <c r="F326" t="s">
        <v>15185</v>
      </c>
      <c r="G326" t="s">
        <v>1124</v>
      </c>
      <c r="H326" t="s">
        <v>11663</v>
      </c>
    </row>
    <row r="327" spans="1:9" x14ac:dyDescent="0.25">
      <c r="A327" t="s">
        <v>1125</v>
      </c>
      <c r="B327" t="s">
        <v>1126</v>
      </c>
      <c r="C327" t="s">
        <v>15258</v>
      </c>
      <c r="D327" t="s">
        <v>15398</v>
      </c>
      <c r="F327" t="s">
        <v>15185</v>
      </c>
      <c r="G327" t="s">
        <v>1127</v>
      </c>
      <c r="H327" t="s">
        <v>11664</v>
      </c>
    </row>
    <row r="328" spans="1:9" x14ac:dyDescent="0.25">
      <c r="A328" t="s">
        <v>1128</v>
      </c>
      <c r="B328" t="s">
        <v>1129</v>
      </c>
      <c r="C328" t="s">
        <v>15258</v>
      </c>
      <c r="D328" t="s">
        <v>15399</v>
      </c>
      <c r="F328" t="s">
        <v>15185</v>
      </c>
      <c r="G328" t="s">
        <v>1130</v>
      </c>
      <c r="H328" t="s">
        <v>11665</v>
      </c>
    </row>
    <row r="329" spans="1:9" x14ac:dyDescent="0.25">
      <c r="A329" t="s">
        <v>1131</v>
      </c>
      <c r="B329" t="s">
        <v>1132</v>
      </c>
      <c r="C329" t="s">
        <v>15258</v>
      </c>
      <c r="D329" t="s">
        <v>15400</v>
      </c>
      <c r="F329" t="s">
        <v>15185</v>
      </c>
      <c r="G329" t="s">
        <v>1133</v>
      </c>
      <c r="H329" t="s">
        <v>11666</v>
      </c>
    </row>
    <row r="330" spans="1:9" x14ac:dyDescent="0.25">
      <c r="A330" t="s">
        <v>1134</v>
      </c>
      <c r="B330" t="s">
        <v>1135</v>
      </c>
      <c r="C330" t="s">
        <v>15258</v>
      </c>
      <c r="D330" t="s">
        <v>15279</v>
      </c>
      <c r="F330" t="s">
        <v>15185</v>
      </c>
      <c r="G330" t="s">
        <v>1136</v>
      </c>
      <c r="H330" t="s">
        <v>11667</v>
      </c>
    </row>
    <row r="331" spans="1:9" x14ac:dyDescent="0.25">
      <c r="A331" t="s">
        <v>1137</v>
      </c>
      <c r="B331" t="s">
        <v>1138</v>
      </c>
      <c r="C331" t="s">
        <v>15258</v>
      </c>
      <c r="D331" t="s">
        <v>15204</v>
      </c>
      <c r="F331" t="s">
        <v>15185</v>
      </c>
      <c r="G331" t="s">
        <v>1139</v>
      </c>
      <c r="H331" t="s">
        <v>11668</v>
      </c>
    </row>
    <row r="332" spans="1:9" x14ac:dyDescent="0.25">
      <c r="A332" t="s">
        <v>1140</v>
      </c>
      <c r="B332" t="s">
        <v>1141</v>
      </c>
      <c r="C332" t="s">
        <v>15258</v>
      </c>
      <c r="D332" t="s">
        <v>15339</v>
      </c>
      <c r="F332" t="s">
        <v>15185</v>
      </c>
      <c r="G332" t="s">
        <v>1142</v>
      </c>
      <c r="H332" t="s">
        <v>11669</v>
      </c>
    </row>
    <row r="333" spans="1:9" x14ac:dyDescent="0.25">
      <c r="A333" t="s">
        <v>1143</v>
      </c>
      <c r="B333" t="s">
        <v>1144</v>
      </c>
      <c r="C333" t="s">
        <v>15258</v>
      </c>
      <c r="D333" t="s">
        <v>15313</v>
      </c>
      <c r="F333" t="s">
        <v>15185</v>
      </c>
      <c r="G333" t="s">
        <v>1145</v>
      </c>
      <c r="H333" t="s">
        <v>11670</v>
      </c>
    </row>
    <row r="334" spans="1:9" x14ac:dyDescent="0.25">
      <c r="A334" t="s">
        <v>1146</v>
      </c>
      <c r="B334" t="s">
        <v>1147</v>
      </c>
      <c r="C334" t="s">
        <v>15258</v>
      </c>
      <c r="D334" t="s">
        <v>15300</v>
      </c>
      <c r="F334" t="s">
        <v>15185</v>
      </c>
      <c r="G334" t="s">
        <v>1148</v>
      </c>
      <c r="H334" t="s">
        <v>11671</v>
      </c>
      <c r="I334" t="s">
        <v>15224</v>
      </c>
    </row>
    <row r="335" spans="1:9" x14ac:dyDescent="0.25">
      <c r="A335" t="s">
        <v>1149</v>
      </c>
      <c r="B335" t="s">
        <v>1150</v>
      </c>
      <c r="C335" t="s">
        <v>15258</v>
      </c>
      <c r="D335" t="s">
        <v>15217</v>
      </c>
      <c r="F335" t="s">
        <v>15185</v>
      </c>
      <c r="G335" t="s">
        <v>1151</v>
      </c>
      <c r="H335" t="s">
        <v>11672</v>
      </c>
    </row>
    <row r="336" spans="1:9" x14ac:dyDescent="0.25">
      <c r="A336" t="s">
        <v>1152</v>
      </c>
      <c r="B336" t="s">
        <v>1153</v>
      </c>
      <c r="C336" t="s">
        <v>15258</v>
      </c>
      <c r="D336" t="s">
        <v>15394</v>
      </c>
      <c r="F336" t="s">
        <v>15185</v>
      </c>
      <c r="G336" t="s">
        <v>1154</v>
      </c>
      <c r="H336" t="s">
        <v>11673</v>
      </c>
    </row>
    <row r="337" spans="1:8" x14ac:dyDescent="0.25">
      <c r="A337" t="s">
        <v>1155</v>
      </c>
      <c r="B337" t="s">
        <v>1156</v>
      </c>
      <c r="C337" t="s">
        <v>15258</v>
      </c>
      <c r="D337" t="s">
        <v>15401</v>
      </c>
      <c r="F337" t="s">
        <v>15185</v>
      </c>
      <c r="G337" t="s">
        <v>1157</v>
      </c>
      <c r="H337" t="s">
        <v>11674</v>
      </c>
    </row>
    <row r="338" spans="1:8" x14ac:dyDescent="0.25">
      <c r="A338" t="s">
        <v>1158</v>
      </c>
      <c r="B338" t="s">
        <v>1159</v>
      </c>
      <c r="C338" t="s">
        <v>15258</v>
      </c>
      <c r="D338" t="s">
        <v>15402</v>
      </c>
      <c r="F338" t="s">
        <v>15185</v>
      </c>
      <c r="G338" t="s">
        <v>1160</v>
      </c>
      <c r="H338" t="s">
        <v>11675</v>
      </c>
    </row>
    <row r="339" spans="1:8" x14ac:dyDescent="0.25">
      <c r="A339" t="s">
        <v>1161</v>
      </c>
      <c r="B339" t="s">
        <v>1162</v>
      </c>
      <c r="C339" t="s">
        <v>15258</v>
      </c>
      <c r="D339" t="s">
        <v>15312</v>
      </c>
      <c r="F339" t="s">
        <v>15185</v>
      </c>
      <c r="G339" t="s">
        <v>1163</v>
      </c>
      <c r="H339" t="s">
        <v>11676</v>
      </c>
    </row>
    <row r="340" spans="1:8" x14ac:dyDescent="0.25">
      <c r="A340" t="s">
        <v>1164</v>
      </c>
      <c r="B340" t="s">
        <v>1165</v>
      </c>
      <c r="C340" t="s">
        <v>15258</v>
      </c>
      <c r="D340" t="s">
        <v>15218</v>
      </c>
      <c r="F340" t="s">
        <v>15185</v>
      </c>
      <c r="G340" t="s">
        <v>1166</v>
      </c>
      <c r="H340" t="s">
        <v>11677</v>
      </c>
    </row>
    <row r="341" spans="1:8" x14ac:dyDescent="0.25">
      <c r="A341" t="s">
        <v>1167</v>
      </c>
      <c r="B341" t="s">
        <v>1168</v>
      </c>
      <c r="C341" t="s">
        <v>15258</v>
      </c>
      <c r="D341" t="s">
        <v>15403</v>
      </c>
      <c r="F341" t="s">
        <v>15185</v>
      </c>
      <c r="G341" t="s">
        <v>1169</v>
      </c>
      <c r="H341" t="s">
        <v>11678</v>
      </c>
    </row>
    <row r="342" spans="1:8" x14ac:dyDescent="0.25">
      <c r="A342" t="s">
        <v>1170</v>
      </c>
      <c r="B342" t="s">
        <v>1171</v>
      </c>
      <c r="C342" t="s">
        <v>15258</v>
      </c>
      <c r="D342" t="s">
        <v>15404</v>
      </c>
      <c r="F342" t="s">
        <v>15185</v>
      </c>
      <c r="G342" t="s">
        <v>1172</v>
      </c>
      <c r="H342" t="s">
        <v>11679</v>
      </c>
    </row>
    <row r="343" spans="1:8" x14ac:dyDescent="0.25">
      <c r="A343" t="s">
        <v>1173</v>
      </c>
      <c r="B343" t="s">
        <v>1174</v>
      </c>
      <c r="C343" t="s">
        <v>15258</v>
      </c>
      <c r="D343" t="s">
        <v>15381</v>
      </c>
      <c r="F343" t="s">
        <v>15185</v>
      </c>
      <c r="G343" t="s">
        <v>1175</v>
      </c>
      <c r="H343" t="s">
        <v>11680</v>
      </c>
    </row>
    <row r="344" spans="1:8" x14ac:dyDescent="0.25">
      <c r="A344" t="s">
        <v>1176</v>
      </c>
      <c r="B344" t="s">
        <v>1177</v>
      </c>
      <c r="C344" t="s">
        <v>15258</v>
      </c>
      <c r="D344" t="s">
        <v>15279</v>
      </c>
      <c r="F344" t="s">
        <v>15185</v>
      </c>
      <c r="G344" t="s">
        <v>1178</v>
      </c>
      <c r="H344" t="s">
        <v>11681</v>
      </c>
    </row>
    <row r="345" spans="1:8" x14ac:dyDescent="0.25">
      <c r="A345" t="s">
        <v>1179</v>
      </c>
      <c r="B345" t="s">
        <v>1180</v>
      </c>
      <c r="C345" t="s">
        <v>15258</v>
      </c>
      <c r="D345" t="s">
        <v>15405</v>
      </c>
      <c r="F345" t="s">
        <v>15185</v>
      </c>
      <c r="G345" t="s">
        <v>1181</v>
      </c>
      <c r="H345" t="s">
        <v>11682</v>
      </c>
    </row>
    <row r="346" spans="1:8" x14ac:dyDescent="0.25">
      <c r="A346" t="s">
        <v>1182</v>
      </c>
      <c r="B346" t="s">
        <v>1183</v>
      </c>
      <c r="C346" t="s">
        <v>15258</v>
      </c>
      <c r="D346" t="s">
        <v>15401</v>
      </c>
      <c r="F346" t="s">
        <v>15185</v>
      </c>
      <c r="G346" t="s">
        <v>1184</v>
      </c>
      <c r="H346" t="s">
        <v>11683</v>
      </c>
    </row>
    <row r="347" spans="1:8" x14ac:dyDescent="0.25">
      <c r="A347" t="s">
        <v>1185</v>
      </c>
      <c r="B347" t="s">
        <v>1186</v>
      </c>
      <c r="C347" t="s">
        <v>15258</v>
      </c>
      <c r="D347" t="s">
        <v>15406</v>
      </c>
      <c r="F347" t="s">
        <v>15185</v>
      </c>
      <c r="G347" t="s">
        <v>1187</v>
      </c>
      <c r="H347" t="s">
        <v>11684</v>
      </c>
    </row>
    <row r="348" spans="1:8" x14ac:dyDescent="0.25">
      <c r="A348" t="s">
        <v>1188</v>
      </c>
      <c r="B348" t="s">
        <v>1189</v>
      </c>
      <c r="C348" t="s">
        <v>15258</v>
      </c>
      <c r="D348" t="s">
        <v>15271</v>
      </c>
      <c r="F348" t="s">
        <v>15185</v>
      </c>
      <c r="G348" t="s">
        <v>1190</v>
      </c>
      <c r="H348" t="s">
        <v>11685</v>
      </c>
    </row>
    <row r="349" spans="1:8" x14ac:dyDescent="0.25">
      <c r="A349" t="s">
        <v>1191</v>
      </c>
      <c r="B349" t="s">
        <v>1192</v>
      </c>
      <c r="C349" t="s">
        <v>15258</v>
      </c>
      <c r="D349" t="s">
        <v>15201</v>
      </c>
      <c r="F349" t="s">
        <v>15185</v>
      </c>
      <c r="G349" t="s">
        <v>1193</v>
      </c>
      <c r="H349" t="s">
        <v>11686</v>
      </c>
    </row>
    <row r="350" spans="1:8" x14ac:dyDescent="0.25">
      <c r="A350" t="s">
        <v>1194</v>
      </c>
      <c r="B350" t="s">
        <v>1195</v>
      </c>
      <c r="C350" t="s">
        <v>15258</v>
      </c>
      <c r="D350" t="s">
        <v>15407</v>
      </c>
      <c r="F350" t="s">
        <v>15185</v>
      </c>
      <c r="G350" t="s">
        <v>1196</v>
      </c>
      <c r="H350" t="s">
        <v>11687</v>
      </c>
    </row>
    <row r="351" spans="1:8" x14ac:dyDescent="0.25">
      <c r="A351" t="s">
        <v>1200</v>
      </c>
      <c r="B351" t="s">
        <v>1201</v>
      </c>
      <c r="C351" t="s">
        <v>15408</v>
      </c>
      <c r="D351" t="s">
        <v>15235</v>
      </c>
      <c r="F351" t="s">
        <v>15185</v>
      </c>
      <c r="G351" t="s">
        <v>1202</v>
      </c>
      <c r="H351" t="s">
        <v>11689</v>
      </c>
    </row>
    <row r="352" spans="1:8" x14ac:dyDescent="0.25">
      <c r="A352" t="s">
        <v>1203</v>
      </c>
      <c r="B352" t="s">
        <v>1204</v>
      </c>
      <c r="C352" t="s">
        <v>15408</v>
      </c>
      <c r="D352" t="s">
        <v>15199</v>
      </c>
      <c r="F352" t="s">
        <v>15185</v>
      </c>
      <c r="G352" t="s">
        <v>1205</v>
      </c>
      <c r="H352" t="s">
        <v>11690</v>
      </c>
    </row>
    <row r="353" spans="1:8" x14ac:dyDescent="0.25">
      <c r="A353" t="s">
        <v>1206</v>
      </c>
      <c r="B353" t="s">
        <v>1207</v>
      </c>
      <c r="C353" t="s">
        <v>15408</v>
      </c>
      <c r="D353" t="s">
        <v>15277</v>
      </c>
      <c r="F353" t="s">
        <v>15185</v>
      </c>
      <c r="G353" t="s">
        <v>1208</v>
      </c>
      <c r="H353" t="s">
        <v>11691</v>
      </c>
    </row>
    <row r="354" spans="1:8" x14ac:dyDescent="0.25">
      <c r="A354" t="s">
        <v>1209</v>
      </c>
      <c r="B354" t="s">
        <v>1210</v>
      </c>
      <c r="C354" t="s">
        <v>15408</v>
      </c>
      <c r="D354" t="s">
        <v>15219</v>
      </c>
      <c r="F354" t="s">
        <v>15185</v>
      </c>
      <c r="G354" t="s">
        <v>1211</v>
      </c>
      <c r="H354" t="s">
        <v>11692</v>
      </c>
    </row>
    <row r="355" spans="1:8" x14ac:dyDescent="0.25">
      <c r="A355" t="s">
        <v>1212</v>
      </c>
      <c r="B355" t="s">
        <v>1213</v>
      </c>
      <c r="C355" t="s">
        <v>15408</v>
      </c>
      <c r="D355" t="s">
        <v>15409</v>
      </c>
      <c r="F355" t="s">
        <v>15185</v>
      </c>
      <c r="G355" t="s">
        <v>1214</v>
      </c>
      <c r="H355" t="s">
        <v>11693</v>
      </c>
    </row>
    <row r="356" spans="1:8" x14ac:dyDescent="0.25">
      <c r="A356" t="s">
        <v>1215</v>
      </c>
      <c r="B356" t="s">
        <v>1216</v>
      </c>
      <c r="C356" t="s">
        <v>15408</v>
      </c>
      <c r="D356" t="s">
        <v>15410</v>
      </c>
      <c r="F356" t="s">
        <v>15185</v>
      </c>
      <c r="G356" t="s">
        <v>1217</v>
      </c>
      <c r="H356" t="s">
        <v>11694</v>
      </c>
    </row>
    <row r="357" spans="1:8" x14ac:dyDescent="0.25">
      <c r="A357" t="s">
        <v>1218</v>
      </c>
      <c r="B357" t="s">
        <v>1219</v>
      </c>
      <c r="C357" t="s">
        <v>15408</v>
      </c>
      <c r="D357" t="s">
        <v>15233</v>
      </c>
      <c r="F357" t="s">
        <v>15185</v>
      </c>
      <c r="G357" t="s">
        <v>1220</v>
      </c>
      <c r="H357" t="s">
        <v>11695</v>
      </c>
    </row>
    <row r="358" spans="1:8" x14ac:dyDescent="0.25">
      <c r="A358" t="s">
        <v>1221</v>
      </c>
      <c r="B358" t="s">
        <v>1222</v>
      </c>
      <c r="C358" t="s">
        <v>15408</v>
      </c>
      <c r="D358" t="s">
        <v>15324</v>
      </c>
      <c r="F358" t="s">
        <v>15185</v>
      </c>
      <c r="G358" t="s">
        <v>1223</v>
      </c>
      <c r="H358" t="s">
        <v>11696</v>
      </c>
    </row>
    <row r="359" spans="1:8" x14ac:dyDescent="0.25">
      <c r="A359" t="s">
        <v>1224</v>
      </c>
      <c r="B359" t="s">
        <v>1225</v>
      </c>
      <c r="C359" t="s">
        <v>15408</v>
      </c>
      <c r="D359" t="s">
        <v>15355</v>
      </c>
      <c r="F359" t="s">
        <v>15185</v>
      </c>
      <c r="G359" t="s">
        <v>1226</v>
      </c>
      <c r="H359" t="s">
        <v>11697</v>
      </c>
    </row>
    <row r="360" spans="1:8" x14ac:dyDescent="0.25">
      <c r="A360" t="s">
        <v>1227</v>
      </c>
      <c r="B360" t="s">
        <v>1228</v>
      </c>
      <c r="C360" t="s">
        <v>15408</v>
      </c>
      <c r="D360" t="s">
        <v>15235</v>
      </c>
      <c r="F360" t="s">
        <v>15185</v>
      </c>
      <c r="G360" t="s">
        <v>1229</v>
      </c>
      <c r="H360" t="s">
        <v>11698</v>
      </c>
    </row>
    <row r="361" spans="1:8" x14ac:dyDescent="0.25">
      <c r="A361" t="s">
        <v>1230</v>
      </c>
      <c r="B361" t="s">
        <v>1231</v>
      </c>
      <c r="C361" t="s">
        <v>15408</v>
      </c>
      <c r="D361" t="s">
        <v>15411</v>
      </c>
      <c r="F361" t="s">
        <v>15185</v>
      </c>
      <c r="G361" t="s">
        <v>1232</v>
      </c>
      <c r="H361" t="s">
        <v>11699</v>
      </c>
    </row>
    <row r="362" spans="1:8" x14ac:dyDescent="0.25">
      <c r="A362" t="s">
        <v>1233</v>
      </c>
      <c r="B362" t="s">
        <v>1234</v>
      </c>
      <c r="C362" t="s">
        <v>15408</v>
      </c>
      <c r="D362" t="s">
        <v>15297</v>
      </c>
      <c r="F362" t="s">
        <v>15185</v>
      </c>
      <c r="G362" t="s">
        <v>1235</v>
      </c>
      <c r="H362" t="s">
        <v>11700</v>
      </c>
    </row>
    <row r="363" spans="1:8" x14ac:dyDescent="0.25">
      <c r="A363" t="s">
        <v>1236</v>
      </c>
      <c r="B363" t="s">
        <v>1237</v>
      </c>
      <c r="C363" t="s">
        <v>15408</v>
      </c>
      <c r="D363" t="s">
        <v>15412</v>
      </c>
      <c r="F363" t="s">
        <v>15185</v>
      </c>
      <c r="G363" t="s">
        <v>1238</v>
      </c>
      <c r="H363" t="s">
        <v>11701</v>
      </c>
    </row>
    <row r="364" spans="1:8" x14ac:dyDescent="0.25">
      <c r="A364" t="s">
        <v>1239</v>
      </c>
      <c r="B364" t="s">
        <v>1240</v>
      </c>
      <c r="C364" t="s">
        <v>15408</v>
      </c>
      <c r="D364" t="s">
        <v>15299</v>
      </c>
      <c r="F364" t="s">
        <v>15185</v>
      </c>
      <c r="G364" t="s">
        <v>1241</v>
      </c>
      <c r="H364" t="s">
        <v>11702</v>
      </c>
    </row>
    <row r="365" spans="1:8" x14ac:dyDescent="0.25">
      <c r="A365" t="s">
        <v>1242</v>
      </c>
      <c r="B365" t="s">
        <v>1243</v>
      </c>
      <c r="C365" t="s">
        <v>15408</v>
      </c>
      <c r="D365" t="s">
        <v>15190</v>
      </c>
      <c r="F365" t="s">
        <v>15185</v>
      </c>
      <c r="G365" t="s">
        <v>1244</v>
      </c>
      <c r="H365" t="s">
        <v>11703</v>
      </c>
    </row>
    <row r="366" spans="1:8" x14ac:dyDescent="0.25">
      <c r="A366" t="s">
        <v>1245</v>
      </c>
      <c r="B366" t="s">
        <v>1246</v>
      </c>
      <c r="C366" t="s">
        <v>15408</v>
      </c>
      <c r="D366" t="s">
        <v>15331</v>
      </c>
      <c r="F366" t="s">
        <v>15185</v>
      </c>
      <c r="G366" t="s">
        <v>1247</v>
      </c>
      <c r="H366" t="s">
        <v>11704</v>
      </c>
    </row>
    <row r="367" spans="1:8" x14ac:dyDescent="0.25">
      <c r="A367" t="s">
        <v>1248</v>
      </c>
      <c r="B367" t="s">
        <v>1249</v>
      </c>
      <c r="C367" t="s">
        <v>15408</v>
      </c>
      <c r="D367" t="s">
        <v>15265</v>
      </c>
      <c r="F367" t="s">
        <v>15185</v>
      </c>
      <c r="G367" t="s">
        <v>1250</v>
      </c>
      <c r="H367" t="s">
        <v>11705</v>
      </c>
    </row>
    <row r="368" spans="1:8" x14ac:dyDescent="0.25">
      <c r="A368" t="s">
        <v>1251</v>
      </c>
      <c r="B368" t="s">
        <v>1252</v>
      </c>
      <c r="C368" t="s">
        <v>15408</v>
      </c>
      <c r="D368" t="s">
        <v>15413</v>
      </c>
      <c r="F368" t="s">
        <v>15185</v>
      </c>
      <c r="G368" t="s">
        <v>1253</v>
      </c>
      <c r="H368" t="s">
        <v>11706</v>
      </c>
    </row>
    <row r="369" spans="1:9" x14ac:dyDescent="0.25">
      <c r="A369" t="s">
        <v>1254</v>
      </c>
      <c r="B369" t="s">
        <v>1255</v>
      </c>
      <c r="C369" t="s">
        <v>15408</v>
      </c>
      <c r="D369" t="s">
        <v>15315</v>
      </c>
      <c r="F369" t="s">
        <v>15185</v>
      </c>
      <c r="G369" t="s">
        <v>1256</v>
      </c>
      <c r="H369" t="s">
        <v>11707</v>
      </c>
    </row>
    <row r="370" spans="1:9" x14ac:dyDescent="0.25">
      <c r="A370" t="s">
        <v>1257</v>
      </c>
      <c r="B370" t="s">
        <v>1258</v>
      </c>
      <c r="C370" t="s">
        <v>15408</v>
      </c>
      <c r="D370" t="s">
        <v>15287</v>
      </c>
      <c r="F370" t="s">
        <v>15185</v>
      </c>
      <c r="G370" t="s">
        <v>1259</v>
      </c>
      <c r="H370" t="s">
        <v>11708</v>
      </c>
    </row>
    <row r="371" spans="1:9" x14ac:dyDescent="0.25">
      <c r="A371" t="s">
        <v>1260</v>
      </c>
      <c r="B371" t="s">
        <v>1261</v>
      </c>
      <c r="C371" t="s">
        <v>15408</v>
      </c>
      <c r="D371" t="s">
        <v>15244</v>
      </c>
      <c r="F371" t="s">
        <v>15185</v>
      </c>
      <c r="G371" t="s">
        <v>1262</v>
      </c>
      <c r="H371" t="s">
        <v>11709</v>
      </c>
    </row>
    <row r="372" spans="1:9" x14ac:dyDescent="0.25">
      <c r="A372" t="s">
        <v>1263</v>
      </c>
      <c r="B372" t="s">
        <v>1264</v>
      </c>
      <c r="C372" t="s">
        <v>15408</v>
      </c>
      <c r="D372" t="s">
        <v>15219</v>
      </c>
      <c r="F372" t="s">
        <v>15185</v>
      </c>
      <c r="G372" t="s">
        <v>1265</v>
      </c>
      <c r="H372" t="s">
        <v>11710</v>
      </c>
    </row>
    <row r="373" spans="1:9" x14ac:dyDescent="0.25">
      <c r="A373" t="s">
        <v>2646</v>
      </c>
      <c r="B373" t="s">
        <v>2647</v>
      </c>
      <c r="C373" t="s">
        <v>15408</v>
      </c>
      <c r="D373" t="s">
        <v>15279</v>
      </c>
      <c r="F373" t="s">
        <v>15185</v>
      </c>
      <c r="G373" t="s">
        <v>2648</v>
      </c>
      <c r="H373" t="s">
        <v>12184</v>
      </c>
    </row>
    <row r="374" spans="1:9" x14ac:dyDescent="0.25">
      <c r="A374" t="s">
        <v>1272</v>
      </c>
      <c r="B374" t="s">
        <v>1273</v>
      </c>
      <c r="C374" t="s">
        <v>15414</v>
      </c>
      <c r="D374" t="s">
        <v>15259</v>
      </c>
      <c r="F374" t="s">
        <v>15185</v>
      </c>
      <c r="G374" t="s">
        <v>1274</v>
      </c>
      <c r="H374" t="s">
        <v>11713</v>
      </c>
    </row>
    <row r="375" spans="1:9" x14ac:dyDescent="0.25">
      <c r="A375" t="s">
        <v>1275</v>
      </c>
      <c r="B375" t="s">
        <v>1276</v>
      </c>
      <c r="C375" t="s">
        <v>15414</v>
      </c>
      <c r="D375" t="s">
        <v>15284</v>
      </c>
      <c r="F375" t="s">
        <v>15185</v>
      </c>
      <c r="G375" t="s">
        <v>1277</v>
      </c>
      <c r="H375" t="s">
        <v>11714</v>
      </c>
      <c r="I375" t="s">
        <v>15224</v>
      </c>
    </row>
    <row r="376" spans="1:9" x14ac:dyDescent="0.25">
      <c r="A376" t="s">
        <v>1278</v>
      </c>
      <c r="B376" t="s">
        <v>1279</v>
      </c>
      <c r="C376" t="s">
        <v>15414</v>
      </c>
      <c r="D376" t="s">
        <v>15415</v>
      </c>
      <c r="F376" t="s">
        <v>15185</v>
      </c>
      <c r="G376" t="s">
        <v>1280</v>
      </c>
      <c r="H376" t="s">
        <v>11715</v>
      </c>
    </row>
    <row r="377" spans="1:9" x14ac:dyDescent="0.25">
      <c r="A377" t="s">
        <v>1281</v>
      </c>
      <c r="B377" t="s">
        <v>1282</v>
      </c>
      <c r="C377" t="s">
        <v>15414</v>
      </c>
      <c r="D377" t="s">
        <v>15303</v>
      </c>
      <c r="F377" t="s">
        <v>15185</v>
      </c>
      <c r="G377" t="s">
        <v>1283</v>
      </c>
      <c r="H377" t="s">
        <v>11716</v>
      </c>
    </row>
    <row r="378" spans="1:9" x14ac:dyDescent="0.25">
      <c r="A378" t="s">
        <v>1284</v>
      </c>
      <c r="B378" t="s">
        <v>1285</v>
      </c>
      <c r="C378" t="s">
        <v>15416</v>
      </c>
      <c r="D378" t="s">
        <v>15223</v>
      </c>
      <c r="F378" t="s">
        <v>15185</v>
      </c>
      <c r="G378" t="s">
        <v>1286</v>
      </c>
      <c r="H378" t="s">
        <v>11717</v>
      </c>
      <c r="I378" t="s">
        <v>15224</v>
      </c>
    </row>
    <row r="379" spans="1:9" x14ac:dyDescent="0.25">
      <c r="A379" t="s">
        <v>1287</v>
      </c>
      <c r="B379" t="s">
        <v>1288</v>
      </c>
      <c r="C379" t="s">
        <v>15414</v>
      </c>
      <c r="D379" t="s">
        <v>15295</v>
      </c>
      <c r="F379" t="s">
        <v>15185</v>
      </c>
      <c r="G379" t="s">
        <v>1289</v>
      </c>
      <c r="H379" t="s">
        <v>11718</v>
      </c>
    </row>
    <row r="380" spans="1:9" x14ac:dyDescent="0.25">
      <c r="A380" t="s">
        <v>1290</v>
      </c>
      <c r="B380" t="s">
        <v>1291</v>
      </c>
      <c r="C380" t="s">
        <v>15414</v>
      </c>
      <c r="D380" t="s">
        <v>15301</v>
      </c>
      <c r="F380" t="s">
        <v>15185</v>
      </c>
      <c r="G380" t="s">
        <v>1292</v>
      </c>
      <c r="H380" t="s">
        <v>11719</v>
      </c>
    </row>
    <row r="381" spans="1:9" x14ac:dyDescent="0.25">
      <c r="A381" t="s">
        <v>1293</v>
      </c>
      <c r="B381" t="s">
        <v>1294</v>
      </c>
      <c r="C381" t="s">
        <v>15414</v>
      </c>
      <c r="D381" t="s">
        <v>15417</v>
      </c>
      <c r="F381" t="s">
        <v>15185</v>
      </c>
      <c r="G381" t="s">
        <v>1295</v>
      </c>
      <c r="H381" t="s">
        <v>11720</v>
      </c>
    </row>
    <row r="382" spans="1:9" x14ac:dyDescent="0.25">
      <c r="A382" t="s">
        <v>1296</v>
      </c>
      <c r="B382" t="s">
        <v>1297</v>
      </c>
      <c r="C382" t="s">
        <v>15414</v>
      </c>
      <c r="D382" t="s">
        <v>15261</v>
      </c>
      <c r="F382" t="s">
        <v>15185</v>
      </c>
      <c r="G382" t="s">
        <v>1298</v>
      </c>
      <c r="H382" t="s">
        <v>11721</v>
      </c>
    </row>
    <row r="383" spans="1:9" x14ac:dyDescent="0.25">
      <c r="A383" t="s">
        <v>1299</v>
      </c>
      <c r="B383" t="s">
        <v>1300</v>
      </c>
      <c r="C383" t="s">
        <v>15414</v>
      </c>
      <c r="D383" t="s">
        <v>15323</v>
      </c>
      <c r="F383" t="s">
        <v>15185</v>
      </c>
      <c r="G383" t="s">
        <v>1301</v>
      </c>
      <c r="H383" t="s">
        <v>11722</v>
      </c>
    </row>
    <row r="384" spans="1:9" x14ac:dyDescent="0.25">
      <c r="A384" t="s">
        <v>1302</v>
      </c>
      <c r="B384" t="s">
        <v>1303</v>
      </c>
      <c r="C384" t="s">
        <v>15414</v>
      </c>
      <c r="D384" t="s">
        <v>15281</v>
      </c>
      <c r="F384" t="s">
        <v>15185</v>
      </c>
      <c r="G384" t="s">
        <v>1304</v>
      </c>
      <c r="H384" t="s">
        <v>11723</v>
      </c>
    </row>
    <row r="385" spans="1:8" x14ac:dyDescent="0.25">
      <c r="A385" t="s">
        <v>1305</v>
      </c>
      <c r="B385" t="s">
        <v>1306</v>
      </c>
      <c r="C385" t="s">
        <v>15414</v>
      </c>
      <c r="D385" t="s">
        <v>15301</v>
      </c>
      <c r="F385" t="s">
        <v>15185</v>
      </c>
      <c r="G385" t="s">
        <v>1307</v>
      </c>
      <c r="H385" t="s">
        <v>11724</v>
      </c>
    </row>
    <row r="386" spans="1:8" x14ac:dyDescent="0.25">
      <c r="A386" t="s">
        <v>1308</v>
      </c>
      <c r="B386" t="s">
        <v>1309</v>
      </c>
      <c r="C386" t="s">
        <v>15414</v>
      </c>
      <c r="D386" t="s">
        <v>15293</v>
      </c>
      <c r="F386" t="s">
        <v>15185</v>
      </c>
      <c r="G386" t="s">
        <v>1310</v>
      </c>
      <c r="H386" t="s">
        <v>11725</v>
      </c>
    </row>
    <row r="387" spans="1:8" x14ac:dyDescent="0.25">
      <c r="A387" t="s">
        <v>1311</v>
      </c>
      <c r="B387" t="s">
        <v>1312</v>
      </c>
      <c r="C387" t="s">
        <v>15414</v>
      </c>
      <c r="D387" t="s">
        <v>15327</v>
      </c>
      <c r="F387" t="s">
        <v>15185</v>
      </c>
      <c r="G387" t="s">
        <v>1313</v>
      </c>
      <c r="H387" t="s">
        <v>11726</v>
      </c>
    </row>
    <row r="388" spans="1:8" x14ac:dyDescent="0.25">
      <c r="A388" t="s">
        <v>1314</v>
      </c>
      <c r="B388" t="s">
        <v>1315</v>
      </c>
      <c r="C388" t="s">
        <v>15414</v>
      </c>
      <c r="D388" t="s">
        <v>15281</v>
      </c>
      <c r="F388" t="s">
        <v>15185</v>
      </c>
      <c r="G388" t="s">
        <v>1316</v>
      </c>
      <c r="H388" t="s">
        <v>11727</v>
      </c>
    </row>
    <row r="389" spans="1:8" x14ac:dyDescent="0.25">
      <c r="A389" t="s">
        <v>1317</v>
      </c>
      <c r="B389" t="s">
        <v>1318</v>
      </c>
      <c r="C389" t="s">
        <v>15414</v>
      </c>
      <c r="D389" t="s">
        <v>15340</v>
      </c>
      <c r="F389" t="s">
        <v>15185</v>
      </c>
      <c r="G389" t="s">
        <v>1319</v>
      </c>
      <c r="H389" t="s">
        <v>11728</v>
      </c>
    </row>
    <row r="390" spans="1:8" x14ac:dyDescent="0.25">
      <c r="A390" t="s">
        <v>1320</v>
      </c>
      <c r="B390" t="s">
        <v>1321</v>
      </c>
      <c r="C390" t="s">
        <v>15414</v>
      </c>
      <c r="D390" t="s">
        <v>15418</v>
      </c>
      <c r="F390" t="s">
        <v>15185</v>
      </c>
      <c r="G390" t="s">
        <v>1322</v>
      </c>
      <c r="H390" t="s">
        <v>11729</v>
      </c>
    </row>
    <row r="391" spans="1:8" x14ac:dyDescent="0.25">
      <c r="A391" t="s">
        <v>1323</v>
      </c>
      <c r="B391" t="s">
        <v>1324</v>
      </c>
      <c r="C391" t="s">
        <v>15414</v>
      </c>
      <c r="D391" t="s">
        <v>15279</v>
      </c>
      <c r="F391" t="s">
        <v>15185</v>
      </c>
      <c r="G391" t="s">
        <v>1325</v>
      </c>
      <c r="H391" t="s">
        <v>11730</v>
      </c>
    </row>
    <row r="392" spans="1:8" x14ac:dyDescent="0.25">
      <c r="A392" t="s">
        <v>1326</v>
      </c>
      <c r="B392" t="s">
        <v>1327</v>
      </c>
      <c r="C392" t="s">
        <v>15414</v>
      </c>
      <c r="D392" t="s">
        <v>15350</v>
      </c>
      <c r="F392" t="s">
        <v>15185</v>
      </c>
      <c r="G392" t="s">
        <v>1328</v>
      </c>
      <c r="H392" t="s">
        <v>11731</v>
      </c>
    </row>
    <row r="393" spans="1:8" x14ac:dyDescent="0.25">
      <c r="A393" t="s">
        <v>1329</v>
      </c>
      <c r="B393" t="s">
        <v>1330</v>
      </c>
      <c r="C393" t="s">
        <v>15414</v>
      </c>
      <c r="D393" t="s">
        <v>15219</v>
      </c>
      <c r="F393" t="s">
        <v>15185</v>
      </c>
      <c r="G393" t="s">
        <v>1331</v>
      </c>
      <c r="H393" t="s">
        <v>11732</v>
      </c>
    </row>
    <row r="394" spans="1:8" x14ac:dyDescent="0.25">
      <c r="A394" t="s">
        <v>1332</v>
      </c>
      <c r="B394" t="s">
        <v>1333</v>
      </c>
      <c r="C394" t="s">
        <v>15414</v>
      </c>
      <c r="D394" t="s">
        <v>15419</v>
      </c>
      <c r="F394" t="s">
        <v>15185</v>
      </c>
      <c r="G394" t="s">
        <v>1334</v>
      </c>
      <c r="H394" t="s">
        <v>11733</v>
      </c>
    </row>
    <row r="395" spans="1:8" x14ac:dyDescent="0.25">
      <c r="A395" t="s">
        <v>2715</v>
      </c>
      <c r="B395" t="s">
        <v>2716</v>
      </c>
      <c r="C395" t="s">
        <v>15414</v>
      </c>
      <c r="D395" t="s">
        <v>15330</v>
      </c>
      <c r="F395" t="s">
        <v>15185</v>
      </c>
      <c r="G395" t="s">
        <v>2717</v>
      </c>
      <c r="H395" t="s">
        <v>12207</v>
      </c>
    </row>
    <row r="396" spans="1:8" x14ac:dyDescent="0.25">
      <c r="A396" t="s">
        <v>2718</v>
      </c>
      <c r="B396" t="s">
        <v>2719</v>
      </c>
      <c r="C396" t="s">
        <v>15414</v>
      </c>
      <c r="D396" t="s">
        <v>15331</v>
      </c>
      <c r="F396" t="s">
        <v>15185</v>
      </c>
      <c r="G396" t="s">
        <v>2720</v>
      </c>
      <c r="H396" t="s">
        <v>12208</v>
      </c>
    </row>
    <row r="397" spans="1:8" x14ac:dyDescent="0.25">
      <c r="A397" t="s">
        <v>1341</v>
      </c>
      <c r="B397" t="s">
        <v>1342</v>
      </c>
      <c r="C397" t="s">
        <v>15414</v>
      </c>
      <c r="D397" t="s">
        <v>15323</v>
      </c>
      <c r="F397" t="s">
        <v>15185</v>
      </c>
      <c r="G397" t="s">
        <v>1343</v>
      </c>
      <c r="H397" t="s">
        <v>11736</v>
      </c>
    </row>
    <row r="398" spans="1:8" x14ac:dyDescent="0.25">
      <c r="A398" t="s">
        <v>1344</v>
      </c>
      <c r="B398" t="s">
        <v>1345</v>
      </c>
      <c r="C398" t="s">
        <v>15414</v>
      </c>
      <c r="D398" t="s">
        <v>15336</v>
      </c>
      <c r="F398" t="s">
        <v>15185</v>
      </c>
      <c r="G398" t="s">
        <v>1346</v>
      </c>
      <c r="H398" t="s">
        <v>11737</v>
      </c>
    </row>
    <row r="399" spans="1:8" x14ac:dyDescent="0.25">
      <c r="A399" t="s">
        <v>1347</v>
      </c>
      <c r="B399" t="s">
        <v>1348</v>
      </c>
      <c r="C399" t="s">
        <v>15414</v>
      </c>
      <c r="D399" t="s">
        <v>15420</v>
      </c>
      <c r="F399" t="s">
        <v>15185</v>
      </c>
      <c r="G399" t="s">
        <v>1349</v>
      </c>
      <c r="H399" t="s">
        <v>11738</v>
      </c>
    </row>
    <row r="400" spans="1:8" x14ac:dyDescent="0.25">
      <c r="A400" t="s">
        <v>1350</v>
      </c>
      <c r="B400" t="s">
        <v>1351</v>
      </c>
      <c r="C400" t="s">
        <v>15414</v>
      </c>
      <c r="D400" t="s">
        <v>15325</v>
      </c>
      <c r="F400" t="s">
        <v>15185</v>
      </c>
      <c r="G400" t="s">
        <v>1352</v>
      </c>
      <c r="H400" t="s">
        <v>11739</v>
      </c>
    </row>
    <row r="401" spans="1:8" x14ac:dyDescent="0.25">
      <c r="A401" t="s">
        <v>48</v>
      </c>
      <c r="B401" t="s">
        <v>49</v>
      </c>
      <c r="C401" t="s">
        <v>15414</v>
      </c>
      <c r="D401" t="s">
        <v>15327</v>
      </c>
      <c r="F401" t="s">
        <v>15185</v>
      </c>
      <c r="G401" t="s">
        <v>15421</v>
      </c>
      <c r="H401" t="s">
        <v>15422</v>
      </c>
    </row>
    <row r="402" spans="1:8" x14ac:dyDescent="0.25">
      <c r="A402" t="s">
        <v>1353</v>
      </c>
      <c r="B402" t="s">
        <v>1354</v>
      </c>
      <c r="C402" t="s">
        <v>15414</v>
      </c>
      <c r="D402" t="s">
        <v>15261</v>
      </c>
      <c r="F402" t="s">
        <v>15185</v>
      </c>
      <c r="G402" t="s">
        <v>1355</v>
      </c>
      <c r="H402" t="s">
        <v>11740</v>
      </c>
    </row>
    <row r="403" spans="1:8" x14ac:dyDescent="0.25">
      <c r="A403" t="s">
        <v>1356</v>
      </c>
      <c r="B403" t="s">
        <v>1357</v>
      </c>
      <c r="C403" t="s">
        <v>15414</v>
      </c>
      <c r="D403" t="s">
        <v>15234</v>
      </c>
      <c r="F403" t="s">
        <v>15185</v>
      </c>
      <c r="G403" t="s">
        <v>1358</v>
      </c>
      <c r="H403" t="s">
        <v>11741</v>
      </c>
    </row>
    <row r="404" spans="1:8" x14ac:dyDescent="0.25">
      <c r="A404" t="s">
        <v>1359</v>
      </c>
      <c r="B404" t="s">
        <v>1360</v>
      </c>
      <c r="C404" t="s">
        <v>15414</v>
      </c>
      <c r="D404" t="s">
        <v>15301</v>
      </c>
      <c r="F404" t="s">
        <v>15185</v>
      </c>
      <c r="G404" t="s">
        <v>1361</v>
      </c>
      <c r="H404" t="s">
        <v>11742</v>
      </c>
    </row>
    <row r="405" spans="1:8" x14ac:dyDescent="0.25">
      <c r="A405" t="s">
        <v>1362</v>
      </c>
      <c r="B405" t="s">
        <v>1363</v>
      </c>
      <c r="C405" t="s">
        <v>15414</v>
      </c>
      <c r="D405" t="s">
        <v>15244</v>
      </c>
      <c r="F405" t="s">
        <v>15185</v>
      </c>
      <c r="G405" t="s">
        <v>1364</v>
      </c>
      <c r="H405" t="s">
        <v>11743</v>
      </c>
    </row>
    <row r="406" spans="1:8" x14ac:dyDescent="0.25">
      <c r="A406" t="s">
        <v>1365</v>
      </c>
      <c r="B406" t="s">
        <v>1366</v>
      </c>
      <c r="C406" t="s">
        <v>15414</v>
      </c>
      <c r="D406" t="s">
        <v>15302</v>
      </c>
      <c r="F406" t="s">
        <v>15185</v>
      </c>
      <c r="G406" t="s">
        <v>1367</v>
      </c>
      <c r="H406" t="s">
        <v>11744</v>
      </c>
    </row>
    <row r="407" spans="1:8" x14ac:dyDescent="0.25">
      <c r="A407" t="s">
        <v>1368</v>
      </c>
      <c r="B407" t="s">
        <v>1369</v>
      </c>
      <c r="C407" t="s">
        <v>15414</v>
      </c>
      <c r="D407" t="s">
        <v>15423</v>
      </c>
      <c r="F407" t="s">
        <v>15185</v>
      </c>
      <c r="G407" t="s">
        <v>1370</v>
      </c>
      <c r="H407" t="s">
        <v>11745</v>
      </c>
    </row>
    <row r="408" spans="1:8" x14ac:dyDescent="0.25">
      <c r="A408" t="s">
        <v>1371</v>
      </c>
      <c r="B408" t="s">
        <v>1372</v>
      </c>
      <c r="C408" t="s">
        <v>15414</v>
      </c>
      <c r="D408" t="s">
        <v>15279</v>
      </c>
      <c r="F408" t="s">
        <v>15185</v>
      </c>
      <c r="G408" t="s">
        <v>1373</v>
      </c>
      <c r="H408" t="s">
        <v>11746</v>
      </c>
    </row>
    <row r="409" spans="1:8" x14ac:dyDescent="0.25">
      <c r="A409" t="s">
        <v>1374</v>
      </c>
      <c r="B409" t="s">
        <v>1375</v>
      </c>
      <c r="C409" t="s">
        <v>15414</v>
      </c>
      <c r="D409" t="s">
        <v>15322</v>
      </c>
      <c r="F409" t="s">
        <v>15185</v>
      </c>
      <c r="G409" t="s">
        <v>1376</v>
      </c>
      <c r="H409" t="s">
        <v>11747</v>
      </c>
    </row>
    <row r="410" spans="1:8" x14ac:dyDescent="0.25">
      <c r="A410" t="s">
        <v>1377</v>
      </c>
      <c r="B410" t="s">
        <v>1378</v>
      </c>
      <c r="C410" t="s">
        <v>15414</v>
      </c>
      <c r="D410" t="s">
        <v>15413</v>
      </c>
      <c r="F410" t="s">
        <v>15185</v>
      </c>
      <c r="G410" t="s">
        <v>1379</v>
      </c>
      <c r="H410" t="s">
        <v>11748</v>
      </c>
    </row>
    <row r="411" spans="1:8" x14ac:dyDescent="0.25">
      <c r="A411" t="s">
        <v>1380</v>
      </c>
      <c r="B411" t="s">
        <v>1381</v>
      </c>
      <c r="C411" t="s">
        <v>15414</v>
      </c>
      <c r="D411" t="s">
        <v>15223</v>
      </c>
      <c r="F411" t="s">
        <v>15185</v>
      </c>
      <c r="G411" t="s">
        <v>1382</v>
      </c>
      <c r="H411" t="s">
        <v>11749</v>
      </c>
    </row>
    <row r="412" spans="1:8" x14ac:dyDescent="0.25">
      <c r="A412" t="s">
        <v>1383</v>
      </c>
      <c r="B412" t="s">
        <v>1384</v>
      </c>
      <c r="C412" t="s">
        <v>15414</v>
      </c>
      <c r="D412" t="s">
        <v>15233</v>
      </c>
      <c r="F412" t="s">
        <v>15185</v>
      </c>
      <c r="G412" t="s">
        <v>1385</v>
      </c>
      <c r="H412" t="s">
        <v>11750</v>
      </c>
    </row>
    <row r="413" spans="1:8" x14ac:dyDescent="0.25">
      <c r="A413" t="s">
        <v>1386</v>
      </c>
      <c r="B413" t="s">
        <v>1387</v>
      </c>
      <c r="C413" t="s">
        <v>15414</v>
      </c>
      <c r="D413" t="s">
        <v>15303</v>
      </c>
      <c r="F413" t="s">
        <v>15185</v>
      </c>
      <c r="G413" t="s">
        <v>1388</v>
      </c>
      <c r="H413" t="s">
        <v>11751</v>
      </c>
    </row>
    <row r="414" spans="1:8" x14ac:dyDescent="0.25">
      <c r="A414" t="s">
        <v>1389</v>
      </c>
      <c r="B414" t="s">
        <v>1390</v>
      </c>
      <c r="C414" t="s">
        <v>15414</v>
      </c>
      <c r="D414" t="s">
        <v>15325</v>
      </c>
      <c r="F414" t="s">
        <v>15185</v>
      </c>
      <c r="G414" t="s">
        <v>1391</v>
      </c>
      <c r="H414" t="s">
        <v>11752</v>
      </c>
    </row>
    <row r="415" spans="1:8" x14ac:dyDescent="0.25">
      <c r="A415" t="s">
        <v>1392</v>
      </c>
      <c r="B415" t="s">
        <v>1393</v>
      </c>
      <c r="C415" t="s">
        <v>15414</v>
      </c>
      <c r="D415" t="s">
        <v>15303</v>
      </c>
      <c r="F415" t="s">
        <v>15185</v>
      </c>
      <c r="G415" t="s">
        <v>1394</v>
      </c>
      <c r="H415" t="s">
        <v>11753</v>
      </c>
    </row>
    <row r="416" spans="1:8" x14ac:dyDescent="0.25">
      <c r="A416" t="s">
        <v>1395</v>
      </c>
      <c r="B416" t="s">
        <v>1396</v>
      </c>
      <c r="C416" t="s">
        <v>15414</v>
      </c>
      <c r="D416" t="s">
        <v>15251</v>
      </c>
      <c r="F416" t="s">
        <v>15185</v>
      </c>
      <c r="G416" t="s">
        <v>1397</v>
      </c>
      <c r="H416" t="s">
        <v>11754</v>
      </c>
    </row>
    <row r="417" spans="1:9" x14ac:dyDescent="0.25">
      <c r="A417" t="s">
        <v>1398</v>
      </c>
      <c r="B417" t="s">
        <v>1399</v>
      </c>
      <c r="C417" t="s">
        <v>15414</v>
      </c>
      <c r="D417" t="s">
        <v>15261</v>
      </c>
      <c r="F417" t="s">
        <v>15185</v>
      </c>
      <c r="G417" t="s">
        <v>1400</v>
      </c>
      <c r="H417" t="s">
        <v>11755</v>
      </c>
    </row>
    <row r="418" spans="1:9" x14ac:dyDescent="0.25">
      <c r="A418" t="s">
        <v>2787</v>
      </c>
      <c r="B418" t="s">
        <v>2788</v>
      </c>
      <c r="C418" t="s">
        <v>15414</v>
      </c>
      <c r="D418" t="s">
        <v>15283</v>
      </c>
      <c r="F418" t="s">
        <v>15185</v>
      </c>
      <c r="G418" t="s">
        <v>2789</v>
      </c>
      <c r="H418" t="s">
        <v>12231</v>
      </c>
    </row>
    <row r="419" spans="1:9" x14ac:dyDescent="0.25">
      <c r="A419" t="s">
        <v>2790</v>
      </c>
      <c r="B419" t="s">
        <v>2791</v>
      </c>
      <c r="C419" t="s">
        <v>15414</v>
      </c>
      <c r="D419" t="s">
        <v>15323</v>
      </c>
      <c r="F419" t="s">
        <v>15185</v>
      </c>
      <c r="G419" t="s">
        <v>2792</v>
      </c>
      <c r="H419" t="s">
        <v>12232</v>
      </c>
    </row>
    <row r="420" spans="1:9" x14ac:dyDescent="0.25">
      <c r="A420" t="s">
        <v>1407</v>
      </c>
      <c r="B420" t="s">
        <v>1408</v>
      </c>
      <c r="C420" t="s">
        <v>15424</v>
      </c>
      <c r="D420" t="s">
        <v>15286</v>
      </c>
      <c r="F420" t="s">
        <v>15185</v>
      </c>
      <c r="G420" t="s">
        <v>1409</v>
      </c>
      <c r="H420" t="s">
        <v>11758</v>
      </c>
      <c r="I420" t="s">
        <v>15224</v>
      </c>
    </row>
    <row r="421" spans="1:9" x14ac:dyDescent="0.25">
      <c r="A421" t="s">
        <v>1410</v>
      </c>
      <c r="B421" t="s">
        <v>1411</v>
      </c>
      <c r="C421" t="s">
        <v>15424</v>
      </c>
      <c r="D421" t="s">
        <v>15425</v>
      </c>
      <c r="F421" t="s">
        <v>15185</v>
      </c>
      <c r="G421" t="s">
        <v>1412</v>
      </c>
      <c r="H421" t="s">
        <v>11759</v>
      </c>
      <c r="I421" t="s">
        <v>15224</v>
      </c>
    </row>
    <row r="422" spans="1:9" x14ac:dyDescent="0.25">
      <c r="A422" t="s">
        <v>1413</v>
      </c>
      <c r="B422" t="s">
        <v>1414</v>
      </c>
      <c r="C422" t="s">
        <v>15424</v>
      </c>
      <c r="D422" t="s">
        <v>15426</v>
      </c>
      <c r="F422" t="s">
        <v>15185</v>
      </c>
      <c r="G422" t="s">
        <v>1415</v>
      </c>
      <c r="H422" t="s">
        <v>11760</v>
      </c>
    </row>
    <row r="423" spans="1:9" x14ac:dyDescent="0.25">
      <c r="A423" t="s">
        <v>1416</v>
      </c>
      <c r="B423" t="s">
        <v>1417</v>
      </c>
      <c r="C423" t="s">
        <v>15416</v>
      </c>
      <c r="D423" t="s">
        <v>15244</v>
      </c>
      <c r="F423" t="s">
        <v>15185</v>
      </c>
      <c r="G423" t="s">
        <v>1418</v>
      </c>
      <c r="H423" t="s">
        <v>11761</v>
      </c>
    </row>
    <row r="424" spans="1:9" x14ac:dyDescent="0.25">
      <c r="A424" t="s">
        <v>1419</v>
      </c>
      <c r="B424" t="s">
        <v>1420</v>
      </c>
      <c r="C424" t="s">
        <v>15416</v>
      </c>
      <c r="D424" t="s">
        <v>15208</v>
      </c>
      <c r="F424" t="s">
        <v>15185</v>
      </c>
      <c r="G424" t="s">
        <v>1421</v>
      </c>
      <c r="H424" t="s">
        <v>11762</v>
      </c>
    </row>
    <row r="425" spans="1:9" x14ac:dyDescent="0.25">
      <c r="A425" t="s">
        <v>1422</v>
      </c>
      <c r="B425" t="s">
        <v>1423</v>
      </c>
      <c r="C425" t="s">
        <v>15416</v>
      </c>
      <c r="D425" t="s">
        <v>15302</v>
      </c>
      <c r="F425" t="s">
        <v>15185</v>
      </c>
      <c r="G425" t="s">
        <v>1424</v>
      </c>
      <c r="H425" t="s">
        <v>11763</v>
      </c>
    </row>
    <row r="426" spans="1:9" x14ac:dyDescent="0.25">
      <c r="A426" t="s">
        <v>1425</v>
      </c>
      <c r="B426" t="s">
        <v>1426</v>
      </c>
      <c r="C426" t="s">
        <v>15416</v>
      </c>
      <c r="D426" t="s">
        <v>15301</v>
      </c>
      <c r="F426" t="s">
        <v>15185</v>
      </c>
      <c r="G426" t="s">
        <v>1427</v>
      </c>
      <c r="H426" t="s">
        <v>11764</v>
      </c>
    </row>
    <row r="427" spans="1:9" x14ac:dyDescent="0.25">
      <c r="A427" t="s">
        <v>1428</v>
      </c>
      <c r="B427" t="s">
        <v>1429</v>
      </c>
      <c r="C427" t="s">
        <v>15416</v>
      </c>
      <c r="D427" t="s">
        <v>15423</v>
      </c>
      <c r="F427" t="s">
        <v>15185</v>
      </c>
      <c r="G427" t="s">
        <v>1430</v>
      </c>
      <c r="H427" t="s">
        <v>11765</v>
      </c>
    </row>
    <row r="428" spans="1:9" x14ac:dyDescent="0.25">
      <c r="A428" t="s">
        <v>1431</v>
      </c>
      <c r="B428" t="s">
        <v>1432</v>
      </c>
      <c r="C428" t="s">
        <v>15416</v>
      </c>
      <c r="D428" t="s">
        <v>15418</v>
      </c>
      <c r="F428" t="s">
        <v>15185</v>
      </c>
      <c r="G428" t="s">
        <v>1433</v>
      </c>
      <c r="H428" t="s">
        <v>11766</v>
      </c>
    </row>
    <row r="429" spans="1:9" x14ac:dyDescent="0.25">
      <c r="A429" t="s">
        <v>1434</v>
      </c>
      <c r="B429" t="s">
        <v>1435</v>
      </c>
      <c r="C429" t="s">
        <v>15416</v>
      </c>
      <c r="D429" t="s">
        <v>15288</v>
      </c>
      <c r="F429" t="s">
        <v>15185</v>
      </c>
      <c r="G429" t="s">
        <v>1436</v>
      </c>
      <c r="H429" t="s">
        <v>11767</v>
      </c>
    </row>
    <row r="430" spans="1:9" x14ac:dyDescent="0.25">
      <c r="A430" t="s">
        <v>1437</v>
      </c>
      <c r="B430" t="s">
        <v>1438</v>
      </c>
      <c r="C430" t="s">
        <v>15427</v>
      </c>
      <c r="D430" t="s">
        <v>15428</v>
      </c>
      <c r="F430" t="s">
        <v>15185</v>
      </c>
      <c r="G430" t="s">
        <v>1439</v>
      </c>
      <c r="H430" t="s">
        <v>11768</v>
      </c>
    </row>
    <row r="431" spans="1:9" x14ac:dyDescent="0.25">
      <c r="A431" t="s">
        <v>1440</v>
      </c>
      <c r="B431" t="s">
        <v>1441</v>
      </c>
      <c r="C431" t="s">
        <v>15427</v>
      </c>
      <c r="D431" t="s">
        <v>15418</v>
      </c>
      <c r="F431" t="s">
        <v>15185</v>
      </c>
      <c r="G431" t="s">
        <v>1442</v>
      </c>
      <c r="H431" t="s">
        <v>11769</v>
      </c>
    </row>
    <row r="432" spans="1:9" x14ac:dyDescent="0.25">
      <c r="A432" t="s">
        <v>1443</v>
      </c>
      <c r="B432" t="s">
        <v>1444</v>
      </c>
      <c r="C432" t="s">
        <v>15427</v>
      </c>
      <c r="D432" t="s">
        <v>15429</v>
      </c>
      <c r="F432" t="s">
        <v>15185</v>
      </c>
      <c r="G432" t="s">
        <v>1445</v>
      </c>
      <c r="H432" t="s">
        <v>11770</v>
      </c>
    </row>
    <row r="433" spans="1:8" x14ac:dyDescent="0.25">
      <c r="A433" t="s">
        <v>1446</v>
      </c>
      <c r="B433" t="s">
        <v>1447</v>
      </c>
      <c r="C433" t="s">
        <v>15427</v>
      </c>
      <c r="D433" t="s">
        <v>15265</v>
      </c>
      <c r="F433" t="s">
        <v>15185</v>
      </c>
      <c r="G433" t="s">
        <v>1448</v>
      </c>
      <c r="H433" t="s">
        <v>11771</v>
      </c>
    </row>
    <row r="434" spans="1:8" x14ac:dyDescent="0.25">
      <c r="A434" t="s">
        <v>1449</v>
      </c>
      <c r="B434" t="s">
        <v>1450</v>
      </c>
      <c r="C434" t="s">
        <v>15427</v>
      </c>
      <c r="D434" t="s">
        <v>15430</v>
      </c>
      <c r="F434" t="s">
        <v>15185</v>
      </c>
      <c r="G434" t="s">
        <v>1451</v>
      </c>
      <c r="H434" t="s">
        <v>11772</v>
      </c>
    </row>
    <row r="435" spans="1:8" x14ac:dyDescent="0.25">
      <c r="A435" t="s">
        <v>1452</v>
      </c>
      <c r="B435" t="s">
        <v>1453</v>
      </c>
      <c r="C435" t="s">
        <v>15427</v>
      </c>
      <c r="D435" t="s">
        <v>15262</v>
      </c>
      <c r="F435" t="s">
        <v>15185</v>
      </c>
      <c r="G435" t="s">
        <v>1454</v>
      </c>
      <c r="H435" t="s">
        <v>11773</v>
      </c>
    </row>
    <row r="436" spans="1:8" x14ac:dyDescent="0.25">
      <c r="A436" t="s">
        <v>1455</v>
      </c>
      <c r="B436" t="s">
        <v>1456</v>
      </c>
      <c r="C436" t="s">
        <v>15427</v>
      </c>
      <c r="D436" t="s">
        <v>15297</v>
      </c>
      <c r="F436" t="s">
        <v>15185</v>
      </c>
      <c r="G436" t="s">
        <v>1457</v>
      </c>
      <c r="H436" t="s">
        <v>11774</v>
      </c>
    </row>
    <row r="437" spans="1:8" x14ac:dyDescent="0.25">
      <c r="A437" t="s">
        <v>1458</v>
      </c>
      <c r="B437" t="s">
        <v>1459</v>
      </c>
      <c r="C437" t="s">
        <v>15427</v>
      </c>
      <c r="D437" t="s">
        <v>15431</v>
      </c>
      <c r="F437" t="s">
        <v>15185</v>
      </c>
      <c r="G437" t="s">
        <v>1460</v>
      </c>
      <c r="H437" t="s">
        <v>11775</v>
      </c>
    </row>
    <row r="438" spans="1:8" x14ac:dyDescent="0.25">
      <c r="A438" t="s">
        <v>1461</v>
      </c>
      <c r="B438" t="s">
        <v>1462</v>
      </c>
      <c r="C438" t="s">
        <v>15427</v>
      </c>
      <c r="D438" t="s">
        <v>15327</v>
      </c>
      <c r="F438" t="s">
        <v>15185</v>
      </c>
      <c r="G438" t="s">
        <v>1463</v>
      </c>
      <c r="H438" t="s">
        <v>11776</v>
      </c>
    </row>
    <row r="439" spans="1:8" x14ac:dyDescent="0.25">
      <c r="A439" t="s">
        <v>1464</v>
      </c>
      <c r="B439" t="s">
        <v>1465</v>
      </c>
      <c r="C439" t="s">
        <v>15427</v>
      </c>
      <c r="D439" t="s">
        <v>15420</v>
      </c>
      <c r="F439" t="s">
        <v>15185</v>
      </c>
      <c r="G439" t="s">
        <v>1466</v>
      </c>
      <c r="H439" t="s">
        <v>11777</v>
      </c>
    </row>
    <row r="440" spans="1:8" x14ac:dyDescent="0.25">
      <c r="A440" t="s">
        <v>1467</v>
      </c>
      <c r="B440" t="s">
        <v>1468</v>
      </c>
      <c r="C440" t="s">
        <v>15427</v>
      </c>
      <c r="D440" t="s">
        <v>15288</v>
      </c>
      <c r="F440" t="s">
        <v>15185</v>
      </c>
      <c r="G440" t="s">
        <v>1469</v>
      </c>
      <c r="H440" t="s">
        <v>11778</v>
      </c>
    </row>
    <row r="441" spans="1:8" x14ac:dyDescent="0.25">
      <c r="A441" t="s">
        <v>2855</v>
      </c>
      <c r="B441" t="s">
        <v>2856</v>
      </c>
      <c r="C441" t="s">
        <v>15427</v>
      </c>
      <c r="D441" t="s">
        <v>15259</v>
      </c>
      <c r="F441" t="s">
        <v>15185</v>
      </c>
      <c r="G441" t="s">
        <v>2857</v>
      </c>
      <c r="H441" t="s">
        <v>12254</v>
      </c>
    </row>
    <row r="442" spans="1:8" x14ac:dyDescent="0.25">
      <c r="A442" t="s">
        <v>1473</v>
      </c>
      <c r="B442" t="s">
        <v>1474</v>
      </c>
      <c r="C442" t="s">
        <v>15432</v>
      </c>
      <c r="D442" t="s">
        <v>15433</v>
      </c>
      <c r="F442" t="s">
        <v>15185</v>
      </c>
      <c r="G442" t="s">
        <v>1475</v>
      </c>
      <c r="H442" t="s">
        <v>11780</v>
      </c>
    </row>
    <row r="443" spans="1:8" x14ac:dyDescent="0.25">
      <c r="A443" t="s">
        <v>1476</v>
      </c>
      <c r="B443" t="s">
        <v>1477</v>
      </c>
      <c r="C443" t="s">
        <v>15432</v>
      </c>
      <c r="D443" t="s">
        <v>15434</v>
      </c>
      <c r="F443" t="s">
        <v>15185</v>
      </c>
      <c r="G443" t="s">
        <v>1478</v>
      </c>
      <c r="H443" t="s">
        <v>11781</v>
      </c>
    </row>
    <row r="444" spans="1:8" x14ac:dyDescent="0.25">
      <c r="A444" t="s">
        <v>1479</v>
      </c>
      <c r="B444" t="s">
        <v>1480</v>
      </c>
      <c r="C444" t="s">
        <v>15432</v>
      </c>
      <c r="D444" t="s">
        <v>15435</v>
      </c>
      <c r="F444" t="s">
        <v>15185</v>
      </c>
      <c r="G444" t="s">
        <v>1481</v>
      </c>
      <c r="H444" t="s">
        <v>11782</v>
      </c>
    </row>
    <row r="445" spans="1:8" x14ac:dyDescent="0.25">
      <c r="A445" t="s">
        <v>1482</v>
      </c>
      <c r="B445" t="s">
        <v>1483</v>
      </c>
      <c r="C445" t="s">
        <v>15432</v>
      </c>
      <c r="D445" t="s">
        <v>15436</v>
      </c>
      <c r="F445" t="s">
        <v>15185</v>
      </c>
      <c r="G445" t="s">
        <v>1484</v>
      </c>
      <c r="H445" t="s">
        <v>11783</v>
      </c>
    </row>
    <row r="446" spans="1:8" x14ac:dyDescent="0.25">
      <c r="A446" t="s">
        <v>1485</v>
      </c>
      <c r="B446" t="s">
        <v>1486</v>
      </c>
      <c r="C446" t="s">
        <v>15432</v>
      </c>
      <c r="D446" t="s">
        <v>15437</v>
      </c>
      <c r="F446" t="s">
        <v>15185</v>
      </c>
      <c r="G446" t="s">
        <v>1487</v>
      </c>
      <c r="H446" t="s">
        <v>11784</v>
      </c>
    </row>
    <row r="447" spans="1:8" x14ac:dyDescent="0.25">
      <c r="A447" t="s">
        <v>1488</v>
      </c>
      <c r="B447" t="s">
        <v>1489</v>
      </c>
      <c r="C447" t="s">
        <v>15432</v>
      </c>
      <c r="D447" t="s">
        <v>15438</v>
      </c>
      <c r="F447" t="s">
        <v>15185</v>
      </c>
      <c r="G447" t="s">
        <v>1490</v>
      </c>
      <c r="H447" t="s">
        <v>11785</v>
      </c>
    </row>
    <row r="448" spans="1:8" x14ac:dyDescent="0.25">
      <c r="A448" t="s">
        <v>1491</v>
      </c>
      <c r="B448" t="s">
        <v>1492</v>
      </c>
      <c r="C448" t="s">
        <v>15432</v>
      </c>
      <c r="D448" t="s">
        <v>15439</v>
      </c>
      <c r="F448" t="s">
        <v>15185</v>
      </c>
      <c r="G448" t="s">
        <v>1493</v>
      </c>
      <c r="H448" t="s">
        <v>11786</v>
      </c>
    </row>
    <row r="449" spans="1:8" x14ac:dyDescent="0.25">
      <c r="A449" t="s">
        <v>1494</v>
      </c>
      <c r="B449" t="s">
        <v>1495</v>
      </c>
      <c r="C449" t="s">
        <v>15432</v>
      </c>
      <c r="D449" t="s">
        <v>15440</v>
      </c>
      <c r="F449" t="s">
        <v>15185</v>
      </c>
      <c r="G449" t="s">
        <v>1496</v>
      </c>
      <c r="H449" t="s">
        <v>11787</v>
      </c>
    </row>
    <row r="450" spans="1:8" x14ac:dyDescent="0.25">
      <c r="A450" t="s">
        <v>1497</v>
      </c>
      <c r="B450" t="s">
        <v>1498</v>
      </c>
      <c r="C450" t="s">
        <v>15432</v>
      </c>
      <c r="D450" t="s">
        <v>15441</v>
      </c>
      <c r="F450" t="s">
        <v>15185</v>
      </c>
      <c r="G450" t="s">
        <v>1499</v>
      </c>
      <c r="H450" t="s">
        <v>11788</v>
      </c>
    </row>
    <row r="451" spans="1:8" x14ac:dyDescent="0.25">
      <c r="A451" t="s">
        <v>1500</v>
      </c>
      <c r="B451" t="s">
        <v>1501</v>
      </c>
      <c r="C451" t="s">
        <v>15432</v>
      </c>
      <c r="D451" t="s">
        <v>15441</v>
      </c>
      <c r="F451" t="s">
        <v>15185</v>
      </c>
      <c r="G451" t="s">
        <v>1502</v>
      </c>
      <c r="H451" t="s">
        <v>11789</v>
      </c>
    </row>
    <row r="452" spans="1:8" x14ac:dyDescent="0.25">
      <c r="A452" t="s">
        <v>1503</v>
      </c>
      <c r="B452" t="s">
        <v>1504</v>
      </c>
      <c r="C452" t="s">
        <v>15432</v>
      </c>
      <c r="D452" t="s">
        <v>15442</v>
      </c>
      <c r="F452" t="s">
        <v>15185</v>
      </c>
      <c r="G452" t="s">
        <v>1505</v>
      </c>
      <c r="H452" t="s">
        <v>11790</v>
      </c>
    </row>
    <row r="453" spans="1:8" x14ac:dyDescent="0.25">
      <c r="A453" t="s">
        <v>1506</v>
      </c>
      <c r="B453" t="s">
        <v>1507</v>
      </c>
      <c r="C453" t="s">
        <v>15432</v>
      </c>
      <c r="D453" t="s">
        <v>15443</v>
      </c>
      <c r="F453" t="s">
        <v>15185</v>
      </c>
      <c r="G453" t="s">
        <v>1508</v>
      </c>
      <c r="H453" t="s">
        <v>11791</v>
      </c>
    </row>
    <row r="454" spans="1:8" x14ac:dyDescent="0.25">
      <c r="A454" t="s">
        <v>1509</v>
      </c>
      <c r="B454" t="s">
        <v>1510</v>
      </c>
      <c r="C454" t="s">
        <v>15432</v>
      </c>
      <c r="D454" t="s">
        <v>15434</v>
      </c>
      <c r="F454" t="s">
        <v>15185</v>
      </c>
      <c r="G454" t="s">
        <v>1511</v>
      </c>
      <c r="H454" t="s">
        <v>11792</v>
      </c>
    </row>
    <row r="455" spans="1:8" x14ac:dyDescent="0.25">
      <c r="A455" t="s">
        <v>1512</v>
      </c>
      <c r="B455" t="s">
        <v>1513</v>
      </c>
      <c r="C455" t="s">
        <v>15432</v>
      </c>
      <c r="D455" t="s">
        <v>15444</v>
      </c>
      <c r="F455" t="s">
        <v>15185</v>
      </c>
      <c r="G455" t="s">
        <v>1514</v>
      </c>
      <c r="H455" t="s">
        <v>11793</v>
      </c>
    </row>
    <row r="456" spans="1:8" x14ac:dyDescent="0.25">
      <c r="A456" t="s">
        <v>1515</v>
      </c>
      <c r="B456" t="s">
        <v>1516</v>
      </c>
      <c r="C456" t="s">
        <v>15432</v>
      </c>
      <c r="D456" t="s">
        <v>15445</v>
      </c>
      <c r="F456" t="s">
        <v>15185</v>
      </c>
      <c r="G456" t="s">
        <v>1517</v>
      </c>
      <c r="H456" t="s">
        <v>11794</v>
      </c>
    </row>
    <row r="457" spans="1:8" x14ac:dyDescent="0.25">
      <c r="A457" t="s">
        <v>1518</v>
      </c>
      <c r="B457" t="s">
        <v>1519</v>
      </c>
      <c r="C457" t="s">
        <v>15432</v>
      </c>
      <c r="D457" t="s">
        <v>15446</v>
      </c>
      <c r="F457" t="s">
        <v>15185</v>
      </c>
      <c r="G457" t="s">
        <v>1520</v>
      </c>
      <c r="H457" t="s">
        <v>11795</v>
      </c>
    </row>
    <row r="458" spans="1:8" x14ac:dyDescent="0.25">
      <c r="A458" t="s">
        <v>1521</v>
      </c>
      <c r="B458" t="s">
        <v>1522</v>
      </c>
      <c r="C458" t="s">
        <v>15432</v>
      </c>
      <c r="D458" t="s">
        <v>15447</v>
      </c>
      <c r="F458" t="s">
        <v>15185</v>
      </c>
      <c r="G458" t="s">
        <v>1523</v>
      </c>
      <c r="H458" t="s">
        <v>11796</v>
      </c>
    </row>
    <row r="459" spans="1:8" x14ac:dyDescent="0.25">
      <c r="A459" t="s">
        <v>1524</v>
      </c>
      <c r="B459" t="s">
        <v>1525</v>
      </c>
      <c r="C459" t="s">
        <v>15432</v>
      </c>
      <c r="D459" t="s">
        <v>15442</v>
      </c>
      <c r="F459" t="s">
        <v>15185</v>
      </c>
      <c r="G459" t="s">
        <v>1526</v>
      </c>
      <c r="H459" t="s">
        <v>11797</v>
      </c>
    </row>
    <row r="460" spans="1:8" x14ac:dyDescent="0.25">
      <c r="A460" t="s">
        <v>1527</v>
      </c>
      <c r="B460" t="s">
        <v>1528</v>
      </c>
      <c r="C460" t="s">
        <v>15432</v>
      </c>
      <c r="D460" t="s">
        <v>15440</v>
      </c>
      <c r="F460" t="s">
        <v>15185</v>
      </c>
      <c r="G460" t="s">
        <v>1529</v>
      </c>
      <c r="H460" t="s">
        <v>11798</v>
      </c>
    </row>
    <row r="461" spans="1:8" x14ac:dyDescent="0.25">
      <c r="A461" t="s">
        <v>1530</v>
      </c>
      <c r="B461" t="s">
        <v>1531</v>
      </c>
      <c r="C461" t="s">
        <v>15432</v>
      </c>
      <c r="D461" t="s">
        <v>15435</v>
      </c>
      <c r="F461" t="s">
        <v>15185</v>
      </c>
      <c r="G461" t="s">
        <v>1532</v>
      </c>
      <c r="H461" t="s">
        <v>11799</v>
      </c>
    </row>
    <row r="462" spans="1:8" x14ac:dyDescent="0.25">
      <c r="A462" t="s">
        <v>1533</v>
      </c>
      <c r="B462" t="s">
        <v>1534</v>
      </c>
      <c r="C462" t="s">
        <v>15432</v>
      </c>
      <c r="D462" t="s">
        <v>15288</v>
      </c>
      <c r="F462" t="s">
        <v>15185</v>
      </c>
      <c r="G462" t="s">
        <v>1535</v>
      </c>
      <c r="H462" t="s">
        <v>11800</v>
      </c>
    </row>
    <row r="463" spans="1:8" x14ac:dyDescent="0.25">
      <c r="A463" t="s">
        <v>1536</v>
      </c>
      <c r="B463" t="s">
        <v>1537</v>
      </c>
      <c r="C463" t="s">
        <v>15432</v>
      </c>
      <c r="D463" t="s">
        <v>15439</v>
      </c>
      <c r="F463" t="s">
        <v>15185</v>
      </c>
      <c r="G463" t="s">
        <v>1538</v>
      </c>
      <c r="H463" t="s">
        <v>11801</v>
      </c>
    </row>
    <row r="464" spans="1:8" x14ac:dyDescent="0.25">
      <c r="A464" t="s">
        <v>1539</v>
      </c>
      <c r="B464" t="s">
        <v>1540</v>
      </c>
      <c r="C464" t="s">
        <v>15432</v>
      </c>
      <c r="D464" t="s">
        <v>15448</v>
      </c>
      <c r="F464" t="s">
        <v>15185</v>
      </c>
      <c r="G464" t="s">
        <v>1541</v>
      </c>
      <c r="H464" t="s">
        <v>11802</v>
      </c>
    </row>
    <row r="465" spans="1:9" x14ac:dyDescent="0.25">
      <c r="A465" t="s">
        <v>2924</v>
      </c>
      <c r="B465" t="s">
        <v>2925</v>
      </c>
      <c r="C465" t="s">
        <v>15432</v>
      </c>
      <c r="D465" t="s">
        <v>15436</v>
      </c>
      <c r="F465" t="s">
        <v>15185</v>
      </c>
      <c r="G465" t="s">
        <v>2926</v>
      </c>
      <c r="H465" t="s">
        <v>12277</v>
      </c>
    </row>
    <row r="466" spans="1:9" x14ac:dyDescent="0.25">
      <c r="A466" t="s">
        <v>1546</v>
      </c>
      <c r="B466" t="s">
        <v>1547</v>
      </c>
      <c r="C466" t="s">
        <v>15449</v>
      </c>
      <c r="D466" t="s">
        <v>15450</v>
      </c>
      <c r="F466" t="s">
        <v>15185</v>
      </c>
      <c r="G466" t="s">
        <v>15224</v>
      </c>
      <c r="H466" t="s">
        <v>11805</v>
      </c>
    </row>
    <row r="467" spans="1:9" x14ac:dyDescent="0.25">
      <c r="A467" t="s">
        <v>1548</v>
      </c>
      <c r="B467" t="s">
        <v>1549</v>
      </c>
      <c r="C467" t="s">
        <v>15451</v>
      </c>
      <c r="D467" t="s">
        <v>15452</v>
      </c>
      <c r="F467" t="s">
        <v>15185</v>
      </c>
      <c r="G467" t="s">
        <v>15224</v>
      </c>
      <c r="H467" t="s">
        <v>11806</v>
      </c>
      <c r="I467" t="s">
        <v>15224</v>
      </c>
    </row>
    <row r="468" spans="1:9" x14ac:dyDescent="0.25">
      <c r="A468" t="s">
        <v>40</v>
      </c>
      <c r="B468" t="s">
        <v>41</v>
      </c>
      <c r="C468" t="s">
        <v>15449</v>
      </c>
      <c r="D468" t="s">
        <v>15450</v>
      </c>
      <c r="F468" t="s">
        <v>15185</v>
      </c>
      <c r="G468" t="s">
        <v>15224</v>
      </c>
      <c r="H468" t="s">
        <v>15453</v>
      </c>
    </row>
    <row r="469" spans="1:9" x14ac:dyDescent="0.25">
      <c r="A469" t="s">
        <v>1550</v>
      </c>
      <c r="B469" t="s">
        <v>1551</v>
      </c>
      <c r="C469" t="s">
        <v>15449</v>
      </c>
      <c r="D469" t="s">
        <v>15450</v>
      </c>
      <c r="F469" t="s">
        <v>15185</v>
      </c>
      <c r="G469" t="s">
        <v>15224</v>
      </c>
      <c r="H469" t="s">
        <v>11807</v>
      </c>
    </row>
    <row r="470" spans="1:9" x14ac:dyDescent="0.25">
      <c r="A470" t="s">
        <v>1552</v>
      </c>
      <c r="B470" t="s">
        <v>1553</v>
      </c>
      <c r="C470" t="s">
        <v>15449</v>
      </c>
      <c r="D470" t="s">
        <v>15450</v>
      </c>
      <c r="F470" t="s">
        <v>15185</v>
      </c>
      <c r="G470" t="s">
        <v>15224</v>
      </c>
      <c r="H470" t="s">
        <v>11808</v>
      </c>
    </row>
    <row r="471" spans="1:9" x14ac:dyDescent="0.25">
      <c r="A471" t="s">
        <v>1554</v>
      </c>
      <c r="B471" t="s">
        <v>1555</v>
      </c>
      <c r="C471" t="s">
        <v>15449</v>
      </c>
      <c r="D471" t="s">
        <v>15450</v>
      </c>
      <c r="F471" t="s">
        <v>15185</v>
      </c>
      <c r="G471" t="s">
        <v>15224</v>
      </c>
      <c r="H471" t="s">
        <v>11809</v>
      </c>
    </row>
    <row r="472" spans="1:9" x14ac:dyDescent="0.25">
      <c r="A472" t="s">
        <v>1556</v>
      </c>
      <c r="B472" t="s">
        <v>1557</v>
      </c>
      <c r="C472" t="s">
        <v>15449</v>
      </c>
      <c r="D472" t="s">
        <v>15450</v>
      </c>
      <c r="F472" t="s">
        <v>15185</v>
      </c>
      <c r="G472" t="s">
        <v>15224</v>
      </c>
      <c r="H472" t="s">
        <v>11810</v>
      </c>
    </row>
    <row r="473" spans="1:9" x14ac:dyDescent="0.25">
      <c r="A473" t="s">
        <v>1558</v>
      </c>
      <c r="B473" t="s">
        <v>1559</v>
      </c>
      <c r="C473" t="s">
        <v>15449</v>
      </c>
      <c r="D473" t="s">
        <v>15450</v>
      </c>
      <c r="F473" t="s">
        <v>15185</v>
      </c>
      <c r="G473" t="s">
        <v>15224</v>
      </c>
      <c r="H473" t="s">
        <v>11811</v>
      </c>
    </row>
    <row r="474" spans="1:9" x14ac:dyDescent="0.25">
      <c r="A474" t="s">
        <v>1562</v>
      </c>
      <c r="B474" t="s">
        <v>1563</v>
      </c>
      <c r="C474" t="s">
        <v>15454</v>
      </c>
      <c r="D474" t="s">
        <v>15455</v>
      </c>
      <c r="F474" t="s">
        <v>15185</v>
      </c>
      <c r="G474" t="s">
        <v>15224</v>
      </c>
      <c r="H474" t="s">
        <v>11813</v>
      </c>
      <c r="I474" t="s">
        <v>15224</v>
      </c>
    </row>
    <row r="475" spans="1:9" x14ac:dyDescent="0.25">
      <c r="A475" t="s">
        <v>1564</v>
      </c>
      <c r="B475" t="s">
        <v>1565</v>
      </c>
      <c r="C475" t="s">
        <v>15456</v>
      </c>
      <c r="D475" t="s">
        <v>15457</v>
      </c>
      <c r="F475" t="s">
        <v>15185</v>
      </c>
      <c r="G475" t="s">
        <v>15224</v>
      </c>
      <c r="H475" t="s">
        <v>11814</v>
      </c>
      <c r="I475" t="s">
        <v>15224</v>
      </c>
    </row>
    <row r="476" spans="1:9" x14ac:dyDescent="0.25">
      <c r="A476" t="s">
        <v>1566</v>
      </c>
      <c r="B476" t="s">
        <v>1567</v>
      </c>
      <c r="C476" t="s">
        <v>15456</v>
      </c>
      <c r="D476" t="s">
        <v>15457</v>
      </c>
      <c r="F476" t="s">
        <v>15185</v>
      </c>
      <c r="G476" t="s">
        <v>15224</v>
      </c>
      <c r="H476" t="s">
        <v>11815</v>
      </c>
      <c r="I476" t="s">
        <v>15224</v>
      </c>
    </row>
    <row r="477" spans="1:9" x14ac:dyDescent="0.25">
      <c r="A477" t="s">
        <v>1568</v>
      </c>
      <c r="B477" t="s">
        <v>1569</v>
      </c>
      <c r="C477" t="s">
        <v>15458</v>
      </c>
      <c r="D477" t="s">
        <v>15459</v>
      </c>
      <c r="F477" t="s">
        <v>15185</v>
      </c>
      <c r="G477" t="s">
        <v>15224</v>
      </c>
      <c r="H477" t="s">
        <v>11816</v>
      </c>
      <c r="I477" t="s">
        <v>15224</v>
      </c>
    </row>
    <row r="478" spans="1:9" x14ac:dyDescent="0.25">
      <c r="A478" t="s">
        <v>2996</v>
      </c>
      <c r="B478" t="s">
        <v>2997</v>
      </c>
      <c r="C478" t="s">
        <v>15458</v>
      </c>
      <c r="D478" t="s">
        <v>15459</v>
      </c>
      <c r="F478" t="s">
        <v>15185</v>
      </c>
      <c r="G478" t="s">
        <v>15224</v>
      </c>
      <c r="H478" t="s">
        <v>12301</v>
      </c>
      <c r="I478" t="s">
        <v>15224</v>
      </c>
    </row>
    <row r="479" spans="1:9" x14ac:dyDescent="0.25">
      <c r="A479" t="s">
        <v>2998</v>
      </c>
      <c r="B479" t="s">
        <v>2999</v>
      </c>
      <c r="C479" t="s">
        <v>15460</v>
      </c>
      <c r="D479" t="s">
        <v>15461</v>
      </c>
      <c r="F479" t="s">
        <v>15185</v>
      </c>
      <c r="G479" t="s">
        <v>15224</v>
      </c>
      <c r="H479" t="s">
        <v>12302</v>
      </c>
      <c r="I479" t="s">
        <v>15224</v>
      </c>
    </row>
    <row r="480" spans="1:9" x14ac:dyDescent="0.25">
      <c r="A480" t="s">
        <v>3000</v>
      </c>
      <c r="B480" t="s">
        <v>3001</v>
      </c>
      <c r="C480" t="s">
        <v>15462</v>
      </c>
      <c r="D480" t="s">
        <v>15463</v>
      </c>
      <c r="F480" t="s">
        <v>15185</v>
      </c>
      <c r="G480" t="s">
        <v>15224</v>
      </c>
      <c r="H480" t="s">
        <v>12303</v>
      </c>
    </row>
    <row r="481" spans="1:9" x14ac:dyDescent="0.25">
      <c r="A481" t="s">
        <v>1570</v>
      </c>
      <c r="B481" t="s">
        <v>1571</v>
      </c>
      <c r="C481" t="s">
        <v>15183</v>
      </c>
      <c r="D481" t="s">
        <v>15464</v>
      </c>
      <c r="F481" t="s">
        <v>15185</v>
      </c>
      <c r="G481" t="s">
        <v>1572</v>
      </c>
      <c r="H481" t="s">
        <v>11817</v>
      </c>
    </row>
    <row r="482" spans="1:9" x14ac:dyDescent="0.25">
      <c r="A482" t="s">
        <v>1573</v>
      </c>
      <c r="B482" t="s">
        <v>1574</v>
      </c>
      <c r="C482" t="s">
        <v>15183</v>
      </c>
      <c r="D482" t="s">
        <v>15465</v>
      </c>
      <c r="F482" t="s">
        <v>15185</v>
      </c>
      <c r="G482" t="s">
        <v>1575</v>
      </c>
      <c r="H482" t="s">
        <v>11818</v>
      </c>
      <c r="I482" t="s">
        <v>15224</v>
      </c>
    </row>
    <row r="483" spans="1:9" x14ac:dyDescent="0.25">
      <c r="A483" t="s">
        <v>1576</v>
      </c>
      <c r="B483" t="s">
        <v>1577</v>
      </c>
      <c r="C483" t="s">
        <v>15183</v>
      </c>
      <c r="D483" t="s">
        <v>15372</v>
      </c>
      <c r="F483" t="s">
        <v>15185</v>
      </c>
      <c r="G483" t="s">
        <v>1578</v>
      </c>
      <c r="H483" t="s">
        <v>11819</v>
      </c>
    </row>
    <row r="484" spans="1:9" x14ac:dyDescent="0.25">
      <c r="A484" t="s">
        <v>1579</v>
      </c>
      <c r="B484" t="s">
        <v>1580</v>
      </c>
      <c r="C484" t="s">
        <v>15183</v>
      </c>
      <c r="D484" t="s">
        <v>15466</v>
      </c>
      <c r="F484" t="s">
        <v>15185</v>
      </c>
      <c r="G484" t="s">
        <v>1581</v>
      </c>
      <c r="H484" t="s">
        <v>11820</v>
      </c>
      <c r="I484" t="s">
        <v>15224</v>
      </c>
    </row>
    <row r="485" spans="1:9" x14ac:dyDescent="0.25">
      <c r="A485" t="s">
        <v>1582</v>
      </c>
      <c r="B485" t="s">
        <v>1583</v>
      </c>
      <c r="C485" t="s">
        <v>15183</v>
      </c>
      <c r="D485" t="s">
        <v>15397</v>
      </c>
      <c r="F485" t="s">
        <v>15185</v>
      </c>
      <c r="G485" t="s">
        <v>1584</v>
      </c>
      <c r="H485" t="s">
        <v>11821</v>
      </c>
    </row>
    <row r="486" spans="1:9" x14ac:dyDescent="0.25">
      <c r="A486" t="s">
        <v>1585</v>
      </c>
      <c r="B486" t="s">
        <v>1586</v>
      </c>
      <c r="C486" t="s">
        <v>15183</v>
      </c>
      <c r="D486" t="s">
        <v>15467</v>
      </c>
      <c r="F486" t="s">
        <v>15185</v>
      </c>
      <c r="G486" t="s">
        <v>1587</v>
      </c>
      <c r="H486" t="s">
        <v>11822</v>
      </c>
      <c r="I486" t="s">
        <v>15224</v>
      </c>
    </row>
    <row r="487" spans="1:9" x14ac:dyDescent="0.25">
      <c r="A487" t="s">
        <v>1588</v>
      </c>
      <c r="B487" t="s">
        <v>1589</v>
      </c>
      <c r="C487" t="s">
        <v>15183</v>
      </c>
      <c r="D487" t="s">
        <v>15398</v>
      </c>
      <c r="F487" t="s">
        <v>15185</v>
      </c>
      <c r="G487" t="s">
        <v>1590</v>
      </c>
      <c r="H487" t="s">
        <v>11823</v>
      </c>
    </row>
    <row r="488" spans="1:9" x14ac:dyDescent="0.25">
      <c r="A488" t="s">
        <v>1591</v>
      </c>
      <c r="B488" t="s">
        <v>1592</v>
      </c>
      <c r="C488" t="s">
        <v>15183</v>
      </c>
      <c r="D488" t="s">
        <v>15200</v>
      </c>
      <c r="F488" t="s">
        <v>15185</v>
      </c>
      <c r="G488" t="s">
        <v>1593</v>
      </c>
      <c r="H488" t="s">
        <v>11824</v>
      </c>
    </row>
    <row r="489" spans="1:9" x14ac:dyDescent="0.25">
      <c r="A489" t="s">
        <v>1594</v>
      </c>
      <c r="B489" t="s">
        <v>1595</v>
      </c>
      <c r="C489" t="s">
        <v>15183</v>
      </c>
      <c r="D489" t="s">
        <v>15468</v>
      </c>
      <c r="F489" t="s">
        <v>15185</v>
      </c>
      <c r="G489" t="s">
        <v>1596</v>
      </c>
      <c r="H489" t="s">
        <v>11825</v>
      </c>
    </row>
    <row r="490" spans="1:9" x14ac:dyDescent="0.25">
      <c r="A490" t="s">
        <v>1597</v>
      </c>
      <c r="B490" t="s">
        <v>1598</v>
      </c>
      <c r="C490" t="s">
        <v>15183</v>
      </c>
      <c r="D490" t="s">
        <v>15469</v>
      </c>
      <c r="F490" t="s">
        <v>15185</v>
      </c>
      <c r="G490" t="s">
        <v>1599</v>
      </c>
      <c r="H490" t="s">
        <v>11826</v>
      </c>
    </row>
    <row r="491" spans="1:9" x14ac:dyDescent="0.25">
      <c r="A491" t="s">
        <v>1600</v>
      </c>
      <c r="B491" t="s">
        <v>1601</v>
      </c>
      <c r="C491" t="s">
        <v>15183</v>
      </c>
      <c r="D491" t="s">
        <v>15187</v>
      </c>
      <c r="F491" t="s">
        <v>15185</v>
      </c>
      <c r="G491" t="s">
        <v>1602</v>
      </c>
      <c r="H491" t="s">
        <v>11827</v>
      </c>
      <c r="I491" t="s">
        <v>15224</v>
      </c>
    </row>
    <row r="492" spans="1:9" x14ac:dyDescent="0.25">
      <c r="A492" t="s">
        <v>1603</v>
      </c>
      <c r="B492" t="s">
        <v>1604</v>
      </c>
      <c r="C492" t="s">
        <v>15183</v>
      </c>
      <c r="D492" t="s">
        <v>15470</v>
      </c>
      <c r="F492" t="s">
        <v>15185</v>
      </c>
      <c r="G492" t="s">
        <v>1605</v>
      </c>
      <c r="H492" t="s">
        <v>11828</v>
      </c>
      <c r="I492" t="s">
        <v>15224</v>
      </c>
    </row>
    <row r="493" spans="1:9" x14ac:dyDescent="0.25">
      <c r="A493" t="s">
        <v>1606</v>
      </c>
      <c r="B493" t="s">
        <v>1607</v>
      </c>
      <c r="C493" t="s">
        <v>15183</v>
      </c>
      <c r="D493" t="s">
        <v>15384</v>
      </c>
      <c r="F493" t="s">
        <v>15185</v>
      </c>
      <c r="G493" t="s">
        <v>1608</v>
      </c>
      <c r="H493" t="s">
        <v>11829</v>
      </c>
    </row>
    <row r="494" spans="1:9" x14ac:dyDescent="0.25">
      <c r="A494" t="s">
        <v>1609</v>
      </c>
      <c r="B494" t="s">
        <v>1610</v>
      </c>
      <c r="C494" t="s">
        <v>15183</v>
      </c>
      <c r="D494" t="s">
        <v>15467</v>
      </c>
      <c r="F494" t="s">
        <v>15185</v>
      </c>
      <c r="G494" t="s">
        <v>1611</v>
      </c>
      <c r="H494" t="s">
        <v>11830</v>
      </c>
    </row>
    <row r="495" spans="1:9" x14ac:dyDescent="0.25">
      <c r="A495" t="s">
        <v>1612</v>
      </c>
      <c r="B495" t="s">
        <v>1613</v>
      </c>
      <c r="C495" t="s">
        <v>15183</v>
      </c>
      <c r="D495" t="s">
        <v>15333</v>
      </c>
      <c r="F495" t="s">
        <v>15185</v>
      </c>
      <c r="G495" t="s">
        <v>1614</v>
      </c>
      <c r="H495" t="s">
        <v>11831</v>
      </c>
    </row>
    <row r="496" spans="1:9" x14ac:dyDescent="0.25">
      <c r="A496" t="s">
        <v>1615</v>
      </c>
      <c r="B496" t="s">
        <v>1616</v>
      </c>
      <c r="C496" t="s">
        <v>15183</v>
      </c>
      <c r="D496" t="s">
        <v>15398</v>
      </c>
      <c r="F496" t="s">
        <v>15185</v>
      </c>
      <c r="G496" t="s">
        <v>1617</v>
      </c>
      <c r="H496" t="s">
        <v>11832</v>
      </c>
    </row>
    <row r="497" spans="1:8" x14ac:dyDescent="0.25">
      <c r="A497" t="s">
        <v>1618</v>
      </c>
      <c r="B497" t="s">
        <v>1619</v>
      </c>
      <c r="C497" t="s">
        <v>15183</v>
      </c>
      <c r="D497" t="s">
        <v>15471</v>
      </c>
      <c r="F497" t="s">
        <v>15185</v>
      </c>
      <c r="G497" t="s">
        <v>1620</v>
      </c>
      <c r="H497" t="s">
        <v>15472</v>
      </c>
    </row>
    <row r="498" spans="1:8" x14ac:dyDescent="0.25">
      <c r="A498" t="s">
        <v>1621</v>
      </c>
      <c r="B498" t="s">
        <v>1622</v>
      </c>
      <c r="C498" t="s">
        <v>15183</v>
      </c>
      <c r="D498" t="s">
        <v>15256</v>
      </c>
      <c r="F498" t="s">
        <v>15185</v>
      </c>
      <c r="G498" t="s">
        <v>1623</v>
      </c>
      <c r="H498" t="s">
        <v>11834</v>
      </c>
    </row>
    <row r="499" spans="1:8" x14ac:dyDescent="0.25">
      <c r="A499" t="s">
        <v>1624</v>
      </c>
      <c r="B499" t="s">
        <v>1625</v>
      </c>
      <c r="C499" t="s">
        <v>15183</v>
      </c>
      <c r="D499" t="s">
        <v>15195</v>
      </c>
      <c r="F499" t="s">
        <v>15185</v>
      </c>
      <c r="G499" t="s">
        <v>1626</v>
      </c>
      <c r="H499" t="s">
        <v>11835</v>
      </c>
    </row>
    <row r="500" spans="1:8" x14ac:dyDescent="0.25">
      <c r="A500" t="s">
        <v>1627</v>
      </c>
      <c r="B500" t="s">
        <v>1628</v>
      </c>
      <c r="C500" t="s">
        <v>15183</v>
      </c>
      <c r="D500" t="s">
        <v>15338</v>
      </c>
      <c r="F500" t="s">
        <v>15185</v>
      </c>
      <c r="G500" t="s">
        <v>1629</v>
      </c>
      <c r="H500" t="s">
        <v>11836</v>
      </c>
    </row>
    <row r="501" spans="1:8" x14ac:dyDescent="0.25">
      <c r="A501" t="s">
        <v>1630</v>
      </c>
      <c r="B501" t="s">
        <v>1631</v>
      </c>
      <c r="C501" t="s">
        <v>15183</v>
      </c>
      <c r="D501" t="s">
        <v>15473</v>
      </c>
      <c r="F501" t="s">
        <v>15185</v>
      </c>
      <c r="G501" t="s">
        <v>1632</v>
      </c>
      <c r="H501" t="s">
        <v>11837</v>
      </c>
    </row>
    <row r="502" spans="1:8" x14ac:dyDescent="0.25">
      <c r="A502" t="s">
        <v>1633</v>
      </c>
      <c r="B502" t="s">
        <v>1634</v>
      </c>
      <c r="C502" t="s">
        <v>15183</v>
      </c>
      <c r="D502" t="s">
        <v>15474</v>
      </c>
      <c r="F502" t="s">
        <v>15185</v>
      </c>
      <c r="G502" t="s">
        <v>1635</v>
      </c>
      <c r="H502" t="s">
        <v>11838</v>
      </c>
    </row>
    <row r="503" spans="1:8" x14ac:dyDescent="0.25">
      <c r="A503" t="s">
        <v>1636</v>
      </c>
      <c r="B503" t="s">
        <v>1637</v>
      </c>
      <c r="C503" t="s">
        <v>15183</v>
      </c>
      <c r="D503" t="s">
        <v>15428</v>
      </c>
      <c r="F503" t="s">
        <v>15185</v>
      </c>
      <c r="G503" t="s">
        <v>1638</v>
      </c>
      <c r="H503" t="s">
        <v>11839</v>
      </c>
    </row>
    <row r="504" spans="1:8" x14ac:dyDescent="0.25">
      <c r="A504" t="s">
        <v>1639</v>
      </c>
      <c r="B504" t="s">
        <v>1640</v>
      </c>
      <c r="C504" t="s">
        <v>15183</v>
      </c>
      <c r="D504" t="s">
        <v>15475</v>
      </c>
      <c r="F504" t="s">
        <v>15185</v>
      </c>
      <c r="G504" t="s">
        <v>1641</v>
      </c>
      <c r="H504" t="s">
        <v>11840</v>
      </c>
    </row>
    <row r="505" spans="1:8" x14ac:dyDescent="0.25">
      <c r="A505" t="s">
        <v>1642</v>
      </c>
      <c r="B505" t="s">
        <v>1643</v>
      </c>
      <c r="C505" t="s">
        <v>15183</v>
      </c>
      <c r="D505" t="s">
        <v>15253</v>
      </c>
      <c r="F505" t="s">
        <v>15185</v>
      </c>
      <c r="G505" t="s">
        <v>1644</v>
      </c>
      <c r="H505" t="s">
        <v>11841</v>
      </c>
    </row>
    <row r="506" spans="1:8" x14ac:dyDescent="0.25">
      <c r="A506" t="s">
        <v>1645</v>
      </c>
      <c r="B506" t="s">
        <v>1646</v>
      </c>
      <c r="C506" t="s">
        <v>15183</v>
      </c>
      <c r="D506" t="s">
        <v>15476</v>
      </c>
      <c r="F506" t="s">
        <v>15185</v>
      </c>
      <c r="G506" t="s">
        <v>1647</v>
      </c>
      <c r="H506" t="s">
        <v>11842</v>
      </c>
    </row>
    <row r="507" spans="1:8" x14ac:dyDescent="0.25">
      <c r="A507" t="s">
        <v>1648</v>
      </c>
      <c r="B507" t="s">
        <v>1649</v>
      </c>
      <c r="C507" t="s">
        <v>15183</v>
      </c>
      <c r="D507" t="s">
        <v>15477</v>
      </c>
      <c r="F507" t="s">
        <v>15185</v>
      </c>
      <c r="G507" t="s">
        <v>1650</v>
      </c>
      <c r="H507" t="s">
        <v>11843</v>
      </c>
    </row>
    <row r="508" spans="1:8" x14ac:dyDescent="0.25">
      <c r="A508" t="s">
        <v>1651</v>
      </c>
      <c r="B508" t="s">
        <v>1652</v>
      </c>
      <c r="C508" t="s">
        <v>15183</v>
      </c>
      <c r="D508" t="s">
        <v>15473</v>
      </c>
      <c r="F508" t="s">
        <v>15185</v>
      </c>
      <c r="G508" t="s">
        <v>1653</v>
      </c>
      <c r="H508" t="s">
        <v>11844</v>
      </c>
    </row>
    <row r="509" spans="1:8" x14ac:dyDescent="0.25">
      <c r="A509" t="s">
        <v>1654</v>
      </c>
      <c r="B509" t="s">
        <v>1655</v>
      </c>
      <c r="C509" t="s">
        <v>15183</v>
      </c>
      <c r="D509" t="s">
        <v>15471</v>
      </c>
      <c r="F509" t="s">
        <v>15185</v>
      </c>
      <c r="G509" t="s">
        <v>1656</v>
      </c>
      <c r="H509" t="s">
        <v>11845</v>
      </c>
    </row>
    <row r="510" spans="1:8" x14ac:dyDescent="0.25">
      <c r="A510" t="s">
        <v>1657</v>
      </c>
      <c r="B510" t="s">
        <v>1658</v>
      </c>
      <c r="C510" t="s">
        <v>15183</v>
      </c>
      <c r="D510" t="s">
        <v>15197</v>
      </c>
      <c r="F510" t="s">
        <v>15185</v>
      </c>
      <c r="G510" t="s">
        <v>1659</v>
      </c>
      <c r="H510" t="s">
        <v>11846</v>
      </c>
    </row>
    <row r="511" spans="1:8" x14ac:dyDescent="0.25">
      <c r="A511" t="s">
        <v>1660</v>
      </c>
      <c r="B511" t="s">
        <v>1661</v>
      </c>
      <c r="C511" t="s">
        <v>15183</v>
      </c>
      <c r="D511" t="s">
        <v>15478</v>
      </c>
      <c r="F511" t="s">
        <v>15185</v>
      </c>
      <c r="G511" t="s">
        <v>1662</v>
      </c>
      <c r="H511" t="s">
        <v>11847</v>
      </c>
    </row>
    <row r="512" spans="1:8" x14ac:dyDescent="0.25">
      <c r="A512" t="s">
        <v>1663</v>
      </c>
      <c r="B512" t="s">
        <v>1664</v>
      </c>
      <c r="C512" t="s">
        <v>15183</v>
      </c>
      <c r="D512" t="s">
        <v>15200</v>
      </c>
      <c r="F512" t="s">
        <v>15185</v>
      </c>
      <c r="G512" t="s">
        <v>1665</v>
      </c>
      <c r="H512" t="s">
        <v>11848</v>
      </c>
    </row>
    <row r="513" spans="1:8" x14ac:dyDescent="0.25">
      <c r="A513" t="s">
        <v>1666</v>
      </c>
      <c r="B513" t="s">
        <v>1667</v>
      </c>
      <c r="C513" t="s">
        <v>15183</v>
      </c>
      <c r="D513" t="s">
        <v>15479</v>
      </c>
      <c r="F513" t="s">
        <v>15185</v>
      </c>
      <c r="G513" t="s">
        <v>1668</v>
      </c>
      <c r="H513" t="s">
        <v>11849</v>
      </c>
    </row>
    <row r="514" spans="1:8" x14ac:dyDescent="0.25">
      <c r="A514" t="s">
        <v>1669</v>
      </c>
      <c r="B514" t="s">
        <v>1670</v>
      </c>
      <c r="C514" t="s">
        <v>15183</v>
      </c>
      <c r="D514" t="s">
        <v>15213</v>
      </c>
      <c r="F514" t="s">
        <v>15185</v>
      </c>
      <c r="G514" t="s">
        <v>1671</v>
      </c>
      <c r="H514" t="s">
        <v>11850</v>
      </c>
    </row>
    <row r="515" spans="1:8" x14ac:dyDescent="0.25">
      <c r="A515" t="s">
        <v>1675</v>
      </c>
      <c r="B515" t="s">
        <v>1676</v>
      </c>
      <c r="C515" t="s">
        <v>15183</v>
      </c>
      <c r="D515" t="s">
        <v>15212</v>
      </c>
      <c r="F515" t="s">
        <v>15185</v>
      </c>
      <c r="G515" t="s">
        <v>1677</v>
      </c>
      <c r="H515" t="s">
        <v>11852</v>
      </c>
    </row>
    <row r="516" spans="1:8" x14ac:dyDescent="0.25">
      <c r="A516" t="s">
        <v>1678</v>
      </c>
      <c r="B516" t="s">
        <v>1679</v>
      </c>
      <c r="C516" t="s">
        <v>15183</v>
      </c>
      <c r="D516" t="s">
        <v>15219</v>
      </c>
      <c r="F516" t="s">
        <v>15185</v>
      </c>
      <c r="G516" t="s">
        <v>1680</v>
      </c>
      <c r="H516" t="s">
        <v>11853</v>
      </c>
    </row>
    <row r="517" spans="1:8" x14ac:dyDescent="0.25">
      <c r="A517" t="s">
        <v>1681</v>
      </c>
      <c r="B517" t="s">
        <v>1682</v>
      </c>
      <c r="C517" t="s">
        <v>15183</v>
      </c>
      <c r="D517" t="s">
        <v>15283</v>
      </c>
      <c r="F517" t="s">
        <v>15185</v>
      </c>
      <c r="G517" t="s">
        <v>1683</v>
      </c>
      <c r="H517" t="s">
        <v>11854</v>
      </c>
    </row>
    <row r="518" spans="1:8" x14ac:dyDescent="0.25">
      <c r="A518" t="s">
        <v>1684</v>
      </c>
      <c r="B518" t="s">
        <v>1685</v>
      </c>
      <c r="C518" t="s">
        <v>15183</v>
      </c>
      <c r="D518" t="s">
        <v>15251</v>
      </c>
      <c r="F518" t="s">
        <v>15185</v>
      </c>
      <c r="G518" t="s">
        <v>1686</v>
      </c>
      <c r="H518" t="s">
        <v>11855</v>
      </c>
    </row>
    <row r="519" spans="1:8" x14ac:dyDescent="0.25">
      <c r="A519" t="s">
        <v>1687</v>
      </c>
      <c r="B519" t="s">
        <v>1688</v>
      </c>
      <c r="C519" t="s">
        <v>15183</v>
      </c>
      <c r="D519" t="s">
        <v>15193</v>
      </c>
      <c r="F519" t="s">
        <v>15185</v>
      </c>
      <c r="G519" t="s">
        <v>1689</v>
      </c>
      <c r="H519" t="s">
        <v>11856</v>
      </c>
    </row>
    <row r="520" spans="1:8" x14ac:dyDescent="0.25">
      <c r="A520" t="s">
        <v>1690</v>
      </c>
      <c r="B520" t="s">
        <v>1691</v>
      </c>
      <c r="C520" t="s">
        <v>15183</v>
      </c>
      <c r="D520" t="s">
        <v>15315</v>
      </c>
      <c r="F520" t="s">
        <v>15185</v>
      </c>
      <c r="G520" t="s">
        <v>1692</v>
      </c>
      <c r="H520" t="s">
        <v>11857</v>
      </c>
    </row>
    <row r="521" spans="1:8" x14ac:dyDescent="0.25">
      <c r="A521" t="s">
        <v>1693</v>
      </c>
      <c r="B521" t="s">
        <v>1694</v>
      </c>
      <c r="C521" t="s">
        <v>15183</v>
      </c>
      <c r="D521" t="s">
        <v>15273</v>
      </c>
      <c r="F521" t="s">
        <v>15185</v>
      </c>
      <c r="G521" t="s">
        <v>1695</v>
      </c>
      <c r="H521" t="s">
        <v>11858</v>
      </c>
    </row>
    <row r="522" spans="1:8" x14ac:dyDescent="0.25">
      <c r="A522" t="s">
        <v>1696</v>
      </c>
      <c r="B522" t="s">
        <v>1697</v>
      </c>
      <c r="C522" t="s">
        <v>15183</v>
      </c>
      <c r="D522" t="s">
        <v>15230</v>
      </c>
      <c r="F522" t="s">
        <v>15185</v>
      </c>
      <c r="G522" t="s">
        <v>1698</v>
      </c>
      <c r="H522" t="s">
        <v>11859</v>
      </c>
    </row>
    <row r="523" spans="1:8" x14ac:dyDescent="0.25">
      <c r="A523" t="s">
        <v>1699</v>
      </c>
      <c r="B523" t="s">
        <v>1700</v>
      </c>
      <c r="C523" t="s">
        <v>15183</v>
      </c>
      <c r="D523" t="s">
        <v>15275</v>
      </c>
      <c r="F523" t="s">
        <v>15185</v>
      </c>
      <c r="G523" t="s">
        <v>1701</v>
      </c>
      <c r="H523" t="s">
        <v>11860</v>
      </c>
    </row>
    <row r="524" spans="1:8" x14ac:dyDescent="0.25">
      <c r="A524" t="s">
        <v>1702</v>
      </c>
      <c r="B524" t="s">
        <v>1703</v>
      </c>
      <c r="C524" t="s">
        <v>15183</v>
      </c>
      <c r="D524" t="s">
        <v>15246</v>
      </c>
      <c r="F524" t="s">
        <v>15185</v>
      </c>
      <c r="G524" t="s">
        <v>1704</v>
      </c>
      <c r="H524" t="s">
        <v>11861</v>
      </c>
    </row>
    <row r="525" spans="1:8" x14ac:dyDescent="0.25">
      <c r="A525" t="s">
        <v>1705</v>
      </c>
      <c r="B525" t="s">
        <v>1706</v>
      </c>
      <c r="C525" t="s">
        <v>15183</v>
      </c>
      <c r="D525" t="s">
        <v>15299</v>
      </c>
      <c r="F525" t="s">
        <v>15185</v>
      </c>
      <c r="G525" t="s">
        <v>1707</v>
      </c>
      <c r="H525" t="s">
        <v>11862</v>
      </c>
    </row>
    <row r="526" spans="1:8" x14ac:dyDescent="0.25">
      <c r="A526" t="s">
        <v>1708</v>
      </c>
      <c r="B526" t="s">
        <v>1709</v>
      </c>
      <c r="C526" t="s">
        <v>15183</v>
      </c>
      <c r="D526" t="s">
        <v>15419</v>
      </c>
      <c r="F526" t="s">
        <v>15185</v>
      </c>
      <c r="G526" t="s">
        <v>1710</v>
      </c>
      <c r="H526" t="s">
        <v>11863</v>
      </c>
    </row>
    <row r="527" spans="1:8" x14ac:dyDescent="0.25">
      <c r="A527" t="s">
        <v>1711</v>
      </c>
      <c r="B527" t="s">
        <v>1712</v>
      </c>
      <c r="C527" t="s">
        <v>15183</v>
      </c>
      <c r="D527" t="s">
        <v>15276</v>
      </c>
      <c r="F527" t="s">
        <v>15185</v>
      </c>
      <c r="G527" t="s">
        <v>1713</v>
      </c>
      <c r="H527" t="s">
        <v>11864</v>
      </c>
    </row>
    <row r="528" spans="1:8" x14ac:dyDescent="0.25">
      <c r="A528" t="s">
        <v>1714</v>
      </c>
      <c r="B528" t="s">
        <v>1715</v>
      </c>
      <c r="C528" t="s">
        <v>15183</v>
      </c>
      <c r="D528" t="s">
        <v>15480</v>
      </c>
      <c r="F528" t="s">
        <v>15185</v>
      </c>
      <c r="G528" t="s">
        <v>1716</v>
      </c>
      <c r="H528" t="s">
        <v>11865</v>
      </c>
    </row>
    <row r="529" spans="1:9" x14ac:dyDescent="0.25">
      <c r="A529" t="s">
        <v>1717</v>
      </c>
      <c r="B529" t="s">
        <v>1718</v>
      </c>
      <c r="C529" t="s">
        <v>15183</v>
      </c>
      <c r="D529" t="s">
        <v>15469</v>
      </c>
      <c r="F529" t="s">
        <v>15185</v>
      </c>
      <c r="G529" t="s">
        <v>1719</v>
      </c>
      <c r="H529" t="s">
        <v>11866</v>
      </c>
    </row>
    <row r="530" spans="1:9" x14ac:dyDescent="0.25">
      <c r="A530" t="s">
        <v>1720</v>
      </c>
      <c r="B530" t="s">
        <v>1721</v>
      </c>
      <c r="C530" t="s">
        <v>15183</v>
      </c>
      <c r="D530" t="s">
        <v>15231</v>
      </c>
      <c r="F530" t="s">
        <v>15185</v>
      </c>
      <c r="G530" t="s">
        <v>1722</v>
      </c>
      <c r="H530" t="s">
        <v>11867</v>
      </c>
    </row>
    <row r="531" spans="1:9" x14ac:dyDescent="0.25">
      <c r="A531" t="s">
        <v>1723</v>
      </c>
      <c r="B531" t="s">
        <v>1724</v>
      </c>
      <c r="C531" t="s">
        <v>15183</v>
      </c>
      <c r="D531" t="s">
        <v>15481</v>
      </c>
      <c r="F531" t="s">
        <v>15185</v>
      </c>
      <c r="G531" t="s">
        <v>1725</v>
      </c>
      <c r="H531" t="s">
        <v>11868</v>
      </c>
    </row>
    <row r="532" spans="1:9" x14ac:dyDescent="0.25">
      <c r="A532" t="s">
        <v>1726</v>
      </c>
      <c r="B532" t="s">
        <v>1727</v>
      </c>
      <c r="C532" t="s">
        <v>15183</v>
      </c>
      <c r="D532" t="s">
        <v>15285</v>
      </c>
      <c r="F532" t="s">
        <v>15185</v>
      </c>
      <c r="G532" t="s">
        <v>1728</v>
      </c>
      <c r="H532" t="s">
        <v>11869</v>
      </c>
      <c r="I532" t="s">
        <v>15224</v>
      </c>
    </row>
    <row r="533" spans="1:9" x14ac:dyDescent="0.25">
      <c r="A533" t="s">
        <v>1729</v>
      </c>
      <c r="B533" t="s">
        <v>1730</v>
      </c>
      <c r="C533" t="s">
        <v>15183</v>
      </c>
      <c r="D533" t="s">
        <v>15481</v>
      </c>
      <c r="F533" t="s">
        <v>15185</v>
      </c>
      <c r="G533" t="s">
        <v>1731</v>
      </c>
      <c r="H533" t="s">
        <v>11870</v>
      </c>
    </row>
    <row r="534" spans="1:9" x14ac:dyDescent="0.25">
      <c r="A534" t="s">
        <v>1732</v>
      </c>
      <c r="B534" t="s">
        <v>1733</v>
      </c>
      <c r="C534" t="s">
        <v>15183</v>
      </c>
      <c r="D534" t="s">
        <v>15289</v>
      </c>
      <c r="F534" t="s">
        <v>15185</v>
      </c>
      <c r="G534" t="s">
        <v>1734</v>
      </c>
      <c r="H534" t="s">
        <v>11871</v>
      </c>
    </row>
    <row r="535" spans="1:9" x14ac:dyDescent="0.25">
      <c r="A535" t="s">
        <v>1735</v>
      </c>
      <c r="B535" t="s">
        <v>1736</v>
      </c>
      <c r="C535" t="s">
        <v>15183</v>
      </c>
      <c r="D535" t="s">
        <v>15341</v>
      </c>
      <c r="F535" t="s">
        <v>15185</v>
      </c>
      <c r="G535" t="s">
        <v>1737</v>
      </c>
      <c r="H535" t="s">
        <v>11872</v>
      </c>
    </row>
    <row r="536" spans="1:9" x14ac:dyDescent="0.25">
      <c r="A536" t="s">
        <v>3163</v>
      </c>
      <c r="B536" t="s">
        <v>3164</v>
      </c>
      <c r="C536" t="s">
        <v>15183</v>
      </c>
      <c r="D536" t="s">
        <v>15290</v>
      </c>
      <c r="F536" t="s">
        <v>15185</v>
      </c>
      <c r="G536" t="s">
        <v>3165</v>
      </c>
      <c r="H536" t="s">
        <v>12370</v>
      </c>
      <c r="I536" t="s">
        <v>15224</v>
      </c>
    </row>
    <row r="537" spans="1:9" x14ac:dyDescent="0.25">
      <c r="A537" t="s">
        <v>1738</v>
      </c>
      <c r="B537" t="s">
        <v>1739</v>
      </c>
      <c r="C537" t="s">
        <v>15183</v>
      </c>
      <c r="D537" t="s">
        <v>15218</v>
      </c>
      <c r="F537" t="s">
        <v>15185</v>
      </c>
      <c r="G537" t="s">
        <v>1740</v>
      </c>
      <c r="H537" t="s">
        <v>11873</v>
      </c>
    </row>
    <row r="538" spans="1:9" x14ac:dyDescent="0.25">
      <c r="A538" t="s">
        <v>1741</v>
      </c>
      <c r="B538" t="s">
        <v>1742</v>
      </c>
      <c r="C538" t="s">
        <v>15183</v>
      </c>
      <c r="D538" t="s">
        <v>15283</v>
      </c>
      <c r="F538" t="s">
        <v>15185</v>
      </c>
      <c r="G538" t="s">
        <v>1743</v>
      </c>
      <c r="H538" t="s">
        <v>11874</v>
      </c>
    </row>
    <row r="539" spans="1:9" x14ac:dyDescent="0.25">
      <c r="A539" t="s">
        <v>1744</v>
      </c>
      <c r="B539" t="s">
        <v>1745</v>
      </c>
      <c r="C539" t="s">
        <v>15183</v>
      </c>
      <c r="D539" t="s">
        <v>15482</v>
      </c>
      <c r="F539" t="s">
        <v>15185</v>
      </c>
      <c r="G539" t="s">
        <v>1746</v>
      </c>
      <c r="H539" t="s">
        <v>11875</v>
      </c>
    </row>
    <row r="540" spans="1:9" x14ac:dyDescent="0.25">
      <c r="A540" t="s">
        <v>1747</v>
      </c>
      <c r="B540" t="s">
        <v>1748</v>
      </c>
      <c r="C540" t="s">
        <v>15183</v>
      </c>
      <c r="D540" t="s">
        <v>15234</v>
      </c>
      <c r="F540" t="s">
        <v>15185</v>
      </c>
      <c r="G540" t="s">
        <v>1749</v>
      </c>
      <c r="H540" t="s">
        <v>11876</v>
      </c>
    </row>
    <row r="541" spans="1:9" x14ac:dyDescent="0.25">
      <c r="A541" t="s">
        <v>15483</v>
      </c>
      <c r="B541" t="s">
        <v>15484</v>
      </c>
      <c r="C541" t="s">
        <v>15183</v>
      </c>
      <c r="D541" t="s">
        <v>15227</v>
      </c>
      <c r="F541" t="s">
        <v>15185</v>
      </c>
      <c r="G541" t="s">
        <v>15485</v>
      </c>
      <c r="H541" t="s">
        <v>15486</v>
      </c>
    </row>
    <row r="542" spans="1:9" x14ac:dyDescent="0.25">
      <c r="A542" t="s">
        <v>1750</v>
      </c>
      <c r="B542" t="s">
        <v>1751</v>
      </c>
      <c r="C542" t="s">
        <v>15183</v>
      </c>
      <c r="D542" t="s">
        <v>15307</v>
      </c>
      <c r="F542" t="s">
        <v>15185</v>
      </c>
      <c r="G542" t="s">
        <v>1752</v>
      </c>
      <c r="H542" t="s">
        <v>11877</v>
      </c>
    </row>
    <row r="543" spans="1:9" x14ac:dyDescent="0.25">
      <c r="A543" t="s">
        <v>1753</v>
      </c>
      <c r="B543" t="s">
        <v>1754</v>
      </c>
      <c r="C543" t="s">
        <v>15183</v>
      </c>
      <c r="D543" t="s">
        <v>15487</v>
      </c>
      <c r="F543" t="s">
        <v>15185</v>
      </c>
      <c r="G543" t="s">
        <v>1755</v>
      </c>
      <c r="H543" t="s">
        <v>11878</v>
      </c>
    </row>
    <row r="544" spans="1:9" x14ac:dyDescent="0.25">
      <c r="A544" t="s">
        <v>1756</v>
      </c>
      <c r="B544" t="s">
        <v>1757</v>
      </c>
      <c r="C544" t="s">
        <v>15183</v>
      </c>
      <c r="D544" t="s">
        <v>15291</v>
      </c>
      <c r="F544" t="s">
        <v>15185</v>
      </c>
      <c r="G544" t="s">
        <v>1758</v>
      </c>
      <c r="H544" t="s">
        <v>11879</v>
      </c>
    </row>
    <row r="545" spans="1:9" x14ac:dyDescent="0.25">
      <c r="A545" t="s">
        <v>1759</v>
      </c>
      <c r="B545" t="s">
        <v>1760</v>
      </c>
      <c r="C545" t="s">
        <v>15183</v>
      </c>
      <c r="D545" t="s">
        <v>15352</v>
      </c>
      <c r="F545" t="s">
        <v>15185</v>
      </c>
      <c r="G545" t="s">
        <v>1761</v>
      </c>
      <c r="H545" t="s">
        <v>11880</v>
      </c>
    </row>
    <row r="546" spans="1:9" x14ac:dyDescent="0.25">
      <c r="A546" t="s">
        <v>1762</v>
      </c>
      <c r="B546" t="s">
        <v>1763</v>
      </c>
      <c r="C546" t="s">
        <v>15183</v>
      </c>
      <c r="D546" t="s">
        <v>15212</v>
      </c>
      <c r="F546" t="s">
        <v>15185</v>
      </c>
      <c r="G546" t="s">
        <v>1764</v>
      </c>
      <c r="H546" t="s">
        <v>11881</v>
      </c>
    </row>
    <row r="547" spans="1:9" x14ac:dyDescent="0.25">
      <c r="A547" t="s">
        <v>1765</v>
      </c>
      <c r="B547" t="s">
        <v>1766</v>
      </c>
      <c r="C547" t="s">
        <v>15183</v>
      </c>
      <c r="D547" t="s">
        <v>15246</v>
      </c>
      <c r="F547" t="s">
        <v>15185</v>
      </c>
      <c r="G547" t="s">
        <v>1767</v>
      </c>
      <c r="H547" t="s">
        <v>11882</v>
      </c>
    </row>
    <row r="548" spans="1:9" x14ac:dyDescent="0.25">
      <c r="A548" t="s">
        <v>1768</v>
      </c>
      <c r="B548" t="s">
        <v>1769</v>
      </c>
      <c r="C548" t="s">
        <v>15183</v>
      </c>
      <c r="D548" t="s">
        <v>15488</v>
      </c>
      <c r="F548" t="s">
        <v>15185</v>
      </c>
      <c r="G548" t="s">
        <v>1770</v>
      </c>
      <c r="H548" t="s">
        <v>11883</v>
      </c>
    </row>
    <row r="549" spans="1:9" x14ac:dyDescent="0.25">
      <c r="A549" t="s">
        <v>1771</v>
      </c>
      <c r="B549" t="s">
        <v>1772</v>
      </c>
      <c r="C549" t="s">
        <v>15183</v>
      </c>
      <c r="D549" t="s">
        <v>15212</v>
      </c>
      <c r="F549" t="s">
        <v>15185</v>
      </c>
      <c r="G549" t="s">
        <v>1773</v>
      </c>
      <c r="H549" t="s">
        <v>11884</v>
      </c>
    </row>
    <row r="550" spans="1:9" x14ac:dyDescent="0.25">
      <c r="A550" t="s">
        <v>1774</v>
      </c>
      <c r="B550" t="s">
        <v>1775</v>
      </c>
      <c r="C550" t="s">
        <v>15183</v>
      </c>
      <c r="D550" t="s">
        <v>15335</v>
      </c>
      <c r="F550" t="s">
        <v>15185</v>
      </c>
      <c r="G550" t="s">
        <v>1776</v>
      </c>
      <c r="H550" t="s">
        <v>11885</v>
      </c>
    </row>
    <row r="551" spans="1:9" x14ac:dyDescent="0.25">
      <c r="A551" t="s">
        <v>1777</v>
      </c>
      <c r="B551" t="s">
        <v>1778</v>
      </c>
      <c r="C551" t="s">
        <v>15183</v>
      </c>
      <c r="D551" t="s">
        <v>15219</v>
      </c>
      <c r="F551" t="s">
        <v>15185</v>
      </c>
      <c r="G551" t="s">
        <v>1779</v>
      </c>
      <c r="H551" t="s">
        <v>11886</v>
      </c>
      <c r="I551" t="s">
        <v>15224</v>
      </c>
    </row>
    <row r="552" spans="1:9" x14ac:dyDescent="0.25">
      <c r="A552" t="s">
        <v>1780</v>
      </c>
      <c r="B552" t="s">
        <v>1781</v>
      </c>
      <c r="C552" t="s">
        <v>15183</v>
      </c>
      <c r="D552" t="s">
        <v>15238</v>
      </c>
      <c r="F552" t="s">
        <v>15185</v>
      </c>
      <c r="G552" t="s">
        <v>1782</v>
      </c>
      <c r="H552" t="s">
        <v>11887</v>
      </c>
    </row>
    <row r="553" spans="1:9" x14ac:dyDescent="0.25">
      <c r="A553" t="s">
        <v>1783</v>
      </c>
      <c r="B553" t="s">
        <v>1784</v>
      </c>
      <c r="C553" t="s">
        <v>15183</v>
      </c>
      <c r="D553" t="s">
        <v>15314</v>
      </c>
      <c r="F553" t="s">
        <v>15185</v>
      </c>
      <c r="G553" t="s">
        <v>1785</v>
      </c>
      <c r="H553" t="s">
        <v>11888</v>
      </c>
    </row>
    <row r="554" spans="1:9" x14ac:dyDescent="0.25">
      <c r="A554" t="s">
        <v>1786</v>
      </c>
      <c r="B554" t="s">
        <v>1787</v>
      </c>
      <c r="C554" t="s">
        <v>15183</v>
      </c>
      <c r="D554" t="s">
        <v>15217</v>
      </c>
      <c r="F554" t="s">
        <v>15185</v>
      </c>
      <c r="G554" t="s">
        <v>1788</v>
      </c>
      <c r="H554" t="s">
        <v>11889</v>
      </c>
    </row>
    <row r="555" spans="1:9" x14ac:dyDescent="0.25">
      <c r="A555" t="s">
        <v>1789</v>
      </c>
      <c r="B555" t="s">
        <v>1790</v>
      </c>
      <c r="C555" t="s">
        <v>15183</v>
      </c>
      <c r="D555" t="s">
        <v>15489</v>
      </c>
      <c r="F555" t="s">
        <v>15185</v>
      </c>
      <c r="G555" t="s">
        <v>1791</v>
      </c>
      <c r="H555" t="s">
        <v>11890</v>
      </c>
    </row>
    <row r="556" spans="1:9" x14ac:dyDescent="0.25">
      <c r="A556" t="s">
        <v>1792</v>
      </c>
      <c r="B556" t="s">
        <v>1793</v>
      </c>
      <c r="C556" t="s">
        <v>15183</v>
      </c>
      <c r="D556" t="s">
        <v>15188</v>
      </c>
      <c r="F556" t="s">
        <v>15185</v>
      </c>
      <c r="G556" t="s">
        <v>1794</v>
      </c>
      <c r="H556" t="s">
        <v>11891</v>
      </c>
    </row>
    <row r="557" spans="1:9" x14ac:dyDescent="0.25">
      <c r="A557" t="s">
        <v>1795</v>
      </c>
      <c r="B557" t="s">
        <v>1796</v>
      </c>
      <c r="C557" t="s">
        <v>15258</v>
      </c>
      <c r="D557" t="s">
        <v>15264</v>
      </c>
      <c r="F557" t="s">
        <v>15185</v>
      </c>
      <c r="G557" t="s">
        <v>15224</v>
      </c>
      <c r="H557" t="s">
        <v>11892</v>
      </c>
      <c r="I557" t="s">
        <v>15224</v>
      </c>
    </row>
    <row r="558" spans="1:9" x14ac:dyDescent="0.25">
      <c r="A558" t="s">
        <v>1797</v>
      </c>
      <c r="B558" t="s">
        <v>1798</v>
      </c>
      <c r="C558" t="s">
        <v>15258</v>
      </c>
      <c r="D558" t="s">
        <v>15489</v>
      </c>
      <c r="F558" t="s">
        <v>15185</v>
      </c>
      <c r="G558" t="s">
        <v>15224</v>
      </c>
      <c r="H558" t="s">
        <v>11893</v>
      </c>
      <c r="I558" t="s">
        <v>15224</v>
      </c>
    </row>
    <row r="559" spans="1:9" x14ac:dyDescent="0.25">
      <c r="A559" t="s">
        <v>1799</v>
      </c>
      <c r="B559" t="s">
        <v>1800</v>
      </c>
      <c r="C559" t="s">
        <v>15258</v>
      </c>
      <c r="D559" t="s">
        <v>15251</v>
      </c>
      <c r="F559" t="s">
        <v>15185</v>
      </c>
      <c r="G559" t="s">
        <v>15224</v>
      </c>
      <c r="H559" t="s">
        <v>11894</v>
      </c>
      <c r="I559" t="s">
        <v>15224</v>
      </c>
    </row>
    <row r="560" spans="1:9" x14ac:dyDescent="0.25">
      <c r="A560" t="s">
        <v>1801</v>
      </c>
      <c r="B560" t="s">
        <v>1802</v>
      </c>
      <c r="C560" t="s">
        <v>15258</v>
      </c>
      <c r="D560" t="s">
        <v>15294</v>
      </c>
      <c r="F560" t="s">
        <v>15185</v>
      </c>
      <c r="G560" t="s">
        <v>15224</v>
      </c>
      <c r="H560" t="s">
        <v>11895</v>
      </c>
      <c r="I560" t="s">
        <v>15224</v>
      </c>
    </row>
    <row r="561" spans="1:9" x14ac:dyDescent="0.25">
      <c r="A561" t="s">
        <v>1803</v>
      </c>
      <c r="B561" t="s">
        <v>1804</v>
      </c>
      <c r="C561" t="s">
        <v>15258</v>
      </c>
      <c r="D561" t="s">
        <v>15299</v>
      </c>
      <c r="F561" t="s">
        <v>15185</v>
      </c>
      <c r="G561" t="s">
        <v>15224</v>
      </c>
      <c r="H561" t="s">
        <v>11896</v>
      </c>
      <c r="I561" t="s">
        <v>15224</v>
      </c>
    </row>
    <row r="562" spans="1:9" x14ac:dyDescent="0.25">
      <c r="A562" t="s">
        <v>1805</v>
      </c>
      <c r="B562" t="s">
        <v>1806</v>
      </c>
      <c r="C562" t="s">
        <v>15258</v>
      </c>
      <c r="D562" t="s">
        <v>15259</v>
      </c>
      <c r="F562" t="s">
        <v>15185</v>
      </c>
      <c r="G562" t="s">
        <v>15224</v>
      </c>
      <c r="H562" t="s">
        <v>11897</v>
      </c>
      <c r="I562" t="s">
        <v>15224</v>
      </c>
    </row>
    <row r="563" spans="1:9" x14ac:dyDescent="0.25">
      <c r="A563" t="s">
        <v>1807</v>
      </c>
      <c r="B563" t="s">
        <v>1808</v>
      </c>
      <c r="C563" t="s">
        <v>15258</v>
      </c>
      <c r="D563" t="s">
        <v>15260</v>
      </c>
      <c r="F563" t="s">
        <v>15185</v>
      </c>
      <c r="G563" t="s">
        <v>15224</v>
      </c>
      <c r="H563" t="s">
        <v>11898</v>
      </c>
      <c r="I563" t="s">
        <v>15224</v>
      </c>
    </row>
    <row r="564" spans="1:9" x14ac:dyDescent="0.25">
      <c r="A564" t="s">
        <v>1811</v>
      </c>
      <c r="B564" t="s">
        <v>1812</v>
      </c>
      <c r="C564" t="s">
        <v>15258</v>
      </c>
      <c r="D564" t="s">
        <v>15234</v>
      </c>
      <c r="F564" t="s">
        <v>15185</v>
      </c>
      <c r="G564" t="s">
        <v>15224</v>
      </c>
      <c r="H564" t="s">
        <v>11900</v>
      </c>
      <c r="I564" t="s">
        <v>15224</v>
      </c>
    </row>
    <row r="565" spans="1:9" x14ac:dyDescent="0.25">
      <c r="A565" t="s">
        <v>1813</v>
      </c>
      <c r="B565" t="s">
        <v>1814</v>
      </c>
      <c r="C565" t="s">
        <v>15258</v>
      </c>
      <c r="D565" t="s">
        <v>15234</v>
      </c>
      <c r="F565" t="s">
        <v>15185</v>
      </c>
      <c r="G565" t="s">
        <v>15224</v>
      </c>
      <c r="H565" t="s">
        <v>11901</v>
      </c>
      <c r="I565" t="s">
        <v>15224</v>
      </c>
    </row>
    <row r="566" spans="1:9" x14ac:dyDescent="0.25">
      <c r="A566" t="s">
        <v>1815</v>
      </c>
      <c r="B566" t="s">
        <v>1816</v>
      </c>
      <c r="C566" t="s">
        <v>15258</v>
      </c>
      <c r="D566" t="s">
        <v>15219</v>
      </c>
      <c r="F566" t="s">
        <v>15185</v>
      </c>
      <c r="G566" t="s">
        <v>15224</v>
      </c>
      <c r="H566" t="s">
        <v>11902</v>
      </c>
      <c r="I566" t="s">
        <v>15224</v>
      </c>
    </row>
    <row r="567" spans="1:9" x14ac:dyDescent="0.25">
      <c r="A567" t="s">
        <v>1817</v>
      </c>
      <c r="B567" t="s">
        <v>1818</v>
      </c>
      <c r="C567" t="s">
        <v>15258</v>
      </c>
      <c r="D567" t="s">
        <v>15413</v>
      </c>
      <c r="F567" t="s">
        <v>15185</v>
      </c>
      <c r="G567" t="s">
        <v>15224</v>
      </c>
      <c r="H567" t="s">
        <v>11903</v>
      </c>
      <c r="I567" t="s">
        <v>15224</v>
      </c>
    </row>
    <row r="568" spans="1:9" x14ac:dyDescent="0.25">
      <c r="A568" t="s">
        <v>1819</v>
      </c>
      <c r="B568" t="s">
        <v>1820</v>
      </c>
      <c r="C568" t="s">
        <v>15258</v>
      </c>
      <c r="D568" t="s">
        <v>15280</v>
      </c>
      <c r="F568" t="s">
        <v>15185</v>
      </c>
      <c r="G568" t="s">
        <v>15224</v>
      </c>
      <c r="H568" t="s">
        <v>11904</v>
      </c>
      <c r="I568" t="s">
        <v>15224</v>
      </c>
    </row>
    <row r="569" spans="1:9" x14ac:dyDescent="0.25">
      <c r="A569" t="s">
        <v>1821</v>
      </c>
      <c r="B569" t="s">
        <v>1822</v>
      </c>
      <c r="C569" t="s">
        <v>15258</v>
      </c>
      <c r="D569" t="s">
        <v>15299</v>
      </c>
      <c r="F569" t="s">
        <v>15185</v>
      </c>
      <c r="G569" t="s">
        <v>15224</v>
      </c>
      <c r="H569" t="s">
        <v>11905</v>
      </c>
      <c r="I569" t="s">
        <v>15224</v>
      </c>
    </row>
    <row r="570" spans="1:9" x14ac:dyDescent="0.25">
      <c r="A570" t="s">
        <v>1823</v>
      </c>
      <c r="B570" t="s">
        <v>1824</v>
      </c>
      <c r="C570" t="s">
        <v>15258</v>
      </c>
      <c r="D570" t="s">
        <v>15275</v>
      </c>
      <c r="F570" t="s">
        <v>15185</v>
      </c>
      <c r="G570" t="s">
        <v>15224</v>
      </c>
      <c r="H570" t="s">
        <v>11906</v>
      </c>
      <c r="I570" t="s">
        <v>15224</v>
      </c>
    </row>
    <row r="571" spans="1:9" x14ac:dyDescent="0.25">
      <c r="A571" t="s">
        <v>1825</v>
      </c>
      <c r="B571" t="s">
        <v>1826</v>
      </c>
      <c r="C571" t="s">
        <v>15258</v>
      </c>
      <c r="D571" t="s">
        <v>15295</v>
      </c>
      <c r="F571" t="s">
        <v>15185</v>
      </c>
      <c r="G571" t="s">
        <v>15224</v>
      </c>
      <c r="H571" t="s">
        <v>11907</v>
      </c>
      <c r="I571" t="s">
        <v>15224</v>
      </c>
    </row>
    <row r="572" spans="1:9" x14ac:dyDescent="0.25">
      <c r="A572" t="s">
        <v>1827</v>
      </c>
      <c r="B572" t="s">
        <v>1828</v>
      </c>
      <c r="C572" t="s">
        <v>15258</v>
      </c>
      <c r="D572" t="s">
        <v>15419</v>
      </c>
      <c r="F572" t="s">
        <v>15185</v>
      </c>
      <c r="G572" t="s">
        <v>15224</v>
      </c>
      <c r="H572" t="s">
        <v>11908</v>
      </c>
      <c r="I572" t="s">
        <v>15224</v>
      </c>
    </row>
    <row r="573" spans="1:9" x14ac:dyDescent="0.25">
      <c r="A573" t="s">
        <v>1829</v>
      </c>
      <c r="B573" t="s">
        <v>1830</v>
      </c>
      <c r="C573" t="s">
        <v>15258</v>
      </c>
      <c r="D573" t="s">
        <v>15333</v>
      </c>
      <c r="F573" t="s">
        <v>15185</v>
      </c>
      <c r="G573" t="s">
        <v>15224</v>
      </c>
      <c r="H573" t="s">
        <v>11909</v>
      </c>
      <c r="I573" t="s">
        <v>15224</v>
      </c>
    </row>
    <row r="574" spans="1:9" x14ac:dyDescent="0.25">
      <c r="A574" t="s">
        <v>1831</v>
      </c>
      <c r="B574" t="s">
        <v>1832</v>
      </c>
      <c r="C574" t="s">
        <v>15258</v>
      </c>
      <c r="D574" t="s">
        <v>15214</v>
      </c>
      <c r="F574" t="s">
        <v>15185</v>
      </c>
      <c r="G574" t="s">
        <v>15224</v>
      </c>
      <c r="H574" t="s">
        <v>11910</v>
      </c>
      <c r="I574" t="s">
        <v>15224</v>
      </c>
    </row>
    <row r="575" spans="1:9" x14ac:dyDescent="0.25">
      <c r="A575" t="s">
        <v>1833</v>
      </c>
      <c r="B575" t="s">
        <v>1834</v>
      </c>
      <c r="C575" t="s">
        <v>15258</v>
      </c>
      <c r="D575" t="s">
        <v>15245</v>
      </c>
      <c r="F575" t="s">
        <v>15185</v>
      </c>
      <c r="G575" t="s">
        <v>15224</v>
      </c>
      <c r="H575" t="s">
        <v>11911</v>
      </c>
      <c r="I575" t="s">
        <v>15224</v>
      </c>
    </row>
    <row r="576" spans="1:9" x14ac:dyDescent="0.25">
      <c r="A576" t="s">
        <v>1835</v>
      </c>
      <c r="B576" t="s">
        <v>1836</v>
      </c>
      <c r="C576" t="s">
        <v>15258</v>
      </c>
      <c r="D576" t="s">
        <v>15199</v>
      </c>
      <c r="F576" t="s">
        <v>15185</v>
      </c>
      <c r="G576" t="s">
        <v>15224</v>
      </c>
      <c r="H576" t="s">
        <v>11912</v>
      </c>
      <c r="I576" t="s">
        <v>15224</v>
      </c>
    </row>
    <row r="577" spans="1:9" x14ac:dyDescent="0.25">
      <c r="A577" t="s">
        <v>1837</v>
      </c>
      <c r="B577" t="s">
        <v>1838</v>
      </c>
      <c r="C577" t="s">
        <v>15258</v>
      </c>
      <c r="D577" t="s">
        <v>15341</v>
      </c>
      <c r="F577" t="s">
        <v>15185</v>
      </c>
      <c r="G577" t="s">
        <v>15224</v>
      </c>
      <c r="H577" t="s">
        <v>11913</v>
      </c>
      <c r="I577" t="s">
        <v>15224</v>
      </c>
    </row>
    <row r="578" spans="1:9" x14ac:dyDescent="0.25">
      <c r="A578" t="s">
        <v>1839</v>
      </c>
      <c r="B578" t="s">
        <v>1840</v>
      </c>
      <c r="C578" t="s">
        <v>15258</v>
      </c>
      <c r="D578" t="s">
        <v>15490</v>
      </c>
      <c r="F578" t="s">
        <v>15185</v>
      </c>
      <c r="G578" t="s">
        <v>15224</v>
      </c>
      <c r="H578" t="s">
        <v>11914</v>
      </c>
      <c r="I578" t="s">
        <v>15224</v>
      </c>
    </row>
    <row r="579" spans="1:9" x14ac:dyDescent="0.25">
      <c r="A579" t="s">
        <v>1841</v>
      </c>
      <c r="B579" t="s">
        <v>1842</v>
      </c>
      <c r="C579" t="s">
        <v>15258</v>
      </c>
      <c r="D579" t="s">
        <v>15481</v>
      </c>
      <c r="F579" t="s">
        <v>15185</v>
      </c>
      <c r="G579" t="s">
        <v>15224</v>
      </c>
      <c r="H579" t="s">
        <v>11915</v>
      </c>
      <c r="I579" t="s">
        <v>15224</v>
      </c>
    </row>
    <row r="580" spans="1:9" x14ac:dyDescent="0.25">
      <c r="A580" t="s">
        <v>1843</v>
      </c>
      <c r="B580" t="s">
        <v>1844</v>
      </c>
      <c r="C580" t="s">
        <v>15272</v>
      </c>
      <c r="D580" t="s">
        <v>15430</v>
      </c>
      <c r="F580" t="s">
        <v>15185</v>
      </c>
      <c r="G580" t="s">
        <v>1845</v>
      </c>
      <c r="H580" t="s">
        <v>11916</v>
      </c>
      <c r="I580" t="s">
        <v>15224</v>
      </c>
    </row>
    <row r="581" spans="1:9" x14ac:dyDescent="0.25">
      <c r="A581" t="s">
        <v>1846</v>
      </c>
      <c r="B581" t="s">
        <v>1847</v>
      </c>
      <c r="C581" t="s">
        <v>15272</v>
      </c>
      <c r="D581" t="s">
        <v>15261</v>
      </c>
      <c r="F581" t="s">
        <v>15185</v>
      </c>
      <c r="G581" t="s">
        <v>1848</v>
      </c>
      <c r="H581" t="s">
        <v>11917</v>
      </c>
      <c r="I581" t="s">
        <v>15224</v>
      </c>
    </row>
    <row r="582" spans="1:9" x14ac:dyDescent="0.25">
      <c r="A582" t="s">
        <v>1849</v>
      </c>
      <c r="B582" t="s">
        <v>1850</v>
      </c>
      <c r="C582" t="s">
        <v>15272</v>
      </c>
      <c r="D582" t="s">
        <v>15329</v>
      </c>
      <c r="F582" t="s">
        <v>15185</v>
      </c>
      <c r="G582" t="s">
        <v>1851</v>
      </c>
      <c r="H582" t="s">
        <v>11918</v>
      </c>
    </row>
    <row r="583" spans="1:9" x14ac:dyDescent="0.25">
      <c r="A583" t="s">
        <v>1852</v>
      </c>
      <c r="B583" t="s">
        <v>1853</v>
      </c>
      <c r="C583" t="s">
        <v>15272</v>
      </c>
      <c r="D583" t="s">
        <v>15219</v>
      </c>
      <c r="F583" t="s">
        <v>15185</v>
      </c>
      <c r="G583" t="s">
        <v>1854</v>
      </c>
      <c r="H583" t="s">
        <v>11919</v>
      </c>
    </row>
    <row r="584" spans="1:9" x14ac:dyDescent="0.25">
      <c r="A584" t="s">
        <v>1855</v>
      </c>
      <c r="B584" t="s">
        <v>1856</v>
      </c>
      <c r="C584" t="s">
        <v>15272</v>
      </c>
      <c r="D584" t="s">
        <v>15321</v>
      </c>
      <c r="F584" t="s">
        <v>15185</v>
      </c>
      <c r="G584" t="s">
        <v>1857</v>
      </c>
      <c r="H584" t="s">
        <v>11920</v>
      </c>
    </row>
    <row r="585" spans="1:9" x14ac:dyDescent="0.25">
      <c r="A585" t="s">
        <v>1858</v>
      </c>
      <c r="B585" t="s">
        <v>1859</v>
      </c>
      <c r="C585" t="s">
        <v>15272</v>
      </c>
      <c r="D585" t="s">
        <v>15323</v>
      </c>
      <c r="F585" t="s">
        <v>15185</v>
      </c>
      <c r="G585" t="s">
        <v>1860</v>
      </c>
      <c r="H585" t="s">
        <v>11921</v>
      </c>
    </row>
    <row r="586" spans="1:9" x14ac:dyDescent="0.25">
      <c r="A586" t="s">
        <v>1861</v>
      </c>
      <c r="B586" t="s">
        <v>1862</v>
      </c>
      <c r="C586" t="s">
        <v>15272</v>
      </c>
      <c r="D586" t="s">
        <v>15323</v>
      </c>
      <c r="F586" t="s">
        <v>15185</v>
      </c>
      <c r="G586" t="s">
        <v>1863</v>
      </c>
      <c r="H586" t="s">
        <v>11922</v>
      </c>
    </row>
    <row r="587" spans="1:9" x14ac:dyDescent="0.25">
      <c r="A587" t="s">
        <v>1864</v>
      </c>
      <c r="B587" t="s">
        <v>1865</v>
      </c>
      <c r="C587" t="s">
        <v>15272</v>
      </c>
      <c r="D587" t="s">
        <v>15218</v>
      </c>
      <c r="F587" t="s">
        <v>15185</v>
      </c>
      <c r="G587" t="s">
        <v>1866</v>
      </c>
      <c r="H587" t="s">
        <v>11923</v>
      </c>
    </row>
    <row r="588" spans="1:9" x14ac:dyDescent="0.25">
      <c r="A588" t="s">
        <v>1867</v>
      </c>
      <c r="B588" t="s">
        <v>1868</v>
      </c>
      <c r="C588" t="s">
        <v>15272</v>
      </c>
      <c r="D588" t="s">
        <v>15334</v>
      </c>
      <c r="F588" t="s">
        <v>15185</v>
      </c>
      <c r="G588" t="s">
        <v>1869</v>
      </c>
      <c r="H588" t="s">
        <v>11924</v>
      </c>
    </row>
    <row r="589" spans="1:9" x14ac:dyDescent="0.25">
      <c r="A589" t="s">
        <v>1870</v>
      </c>
      <c r="B589" t="s">
        <v>1871</v>
      </c>
      <c r="C589" t="s">
        <v>15272</v>
      </c>
      <c r="D589" t="s">
        <v>15287</v>
      </c>
      <c r="F589" t="s">
        <v>15185</v>
      </c>
      <c r="G589" t="s">
        <v>1872</v>
      </c>
      <c r="H589" t="s">
        <v>11925</v>
      </c>
    </row>
    <row r="590" spans="1:9" x14ac:dyDescent="0.25">
      <c r="A590" t="s">
        <v>1873</v>
      </c>
      <c r="B590" t="s">
        <v>1874</v>
      </c>
      <c r="C590" t="s">
        <v>15272</v>
      </c>
      <c r="D590" t="s">
        <v>15425</v>
      </c>
      <c r="F590" t="s">
        <v>15185</v>
      </c>
      <c r="G590" t="s">
        <v>1875</v>
      </c>
      <c r="H590" t="s">
        <v>11926</v>
      </c>
    </row>
    <row r="591" spans="1:9" x14ac:dyDescent="0.25">
      <c r="A591" t="s">
        <v>1876</v>
      </c>
      <c r="B591" t="s">
        <v>1877</v>
      </c>
      <c r="C591" t="s">
        <v>15272</v>
      </c>
      <c r="D591" t="s">
        <v>15491</v>
      </c>
      <c r="F591" t="s">
        <v>15185</v>
      </c>
      <c r="G591" t="s">
        <v>1878</v>
      </c>
      <c r="H591" t="s">
        <v>11927</v>
      </c>
    </row>
    <row r="592" spans="1:9" x14ac:dyDescent="0.25">
      <c r="A592" t="s">
        <v>1879</v>
      </c>
      <c r="B592" t="s">
        <v>1880</v>
      </c>
      <c r="C592" t="s">
        <v>15272</v>
      </c>
      <c r="D592" t="s">
        <v>15276</v>
      </c>
      <c r="F592" t="s">
        <v>15185</v>
      </c>
      <c r="G592" t="s">
        <v>1881</v>
      </c>
      <c r="H592" t="s">
        <v>11928</v>
      </c>
    </row>
    <row r="593" spans="1:9" x14ac:dyDescent="0.25">
      <c r="A593" t="s">
        <v>1882</v>
      </c>
      <c r="B593" t="s">
        <v>1883</v>
      </c>
      <c r="C593" t="s">
        <v>15272</v>
      </c>
      <c r="D593" t="s">
        <v>15262</v>
      </c>
      <c r="F593" t="s">
        <v>15185</v>
      </c>
      <c r="G593" t="s">
        <v>1884</v>
      </c>
      <c r="H593" t="s">
        <v>11929</v>
      </c>
    </row>
    <row r="594" spans="1:9" x14ac:dyDescent="0.25">
      <c r="A594" t="s">
        <v>1885</v>
      </c>
      <c r="B594" t="s">
        <v>1886</v>
      </c>
      <c r="C594" t="s">
        <v>15272</v>
      </c>
      <c r="D594" t="s">
        <v>15492</v>
      </c>
      <c r="F594" t="s">
        <v>15185</v>
      </c>
      <c r="G594" t="s">
        <v>1887</v>
      </c>
      <c r="H594" t="s">
        <v>11930</v>
      </c>
    </row>
    <row r="595" spans="1:9" x14ac:dyDescent="0.25">
      <c r="A595" t="s">
        <v>1888</v>
      </c>
      <c r="B595" t="s">
        <v>1889</v>
      </c>
      <c r="C595" t="s">
        <v>15272</v>
      </c>
      <c r="D595" t="s">
        <v>15394</v>
      </c>
      <c r="F595" t="s">
        <v>15185</v>
      </c>
      <c r="G595" t="s">
        <v>1890</v>
      </c>
      <c r="H595" t="s">
        <v>11931</v>
      </c>
    </row>
    <row r="596" spans="1:9" x14ac:dyDescent="0.25">
      <c r="A596" t="s">
        <v>1891</v>
      </c>
      <c r="B596" t="s">
        <v>1892</v>
      </c>
      <c r="C596" t="s">
        <v>15272</v>
      </c>
      <c r="D596" t="s">
        <v>15321</v>
      </c>
      <c r="F596" t="s">
        <v>15185</v>
      </c>
      <c r="G596" t="s">
        <v>1893</v>
      </c>
      <c r="H596" t="s">
        <v>11932</v>
      </c>
    </row>
    <row r="597" spans="1:9" x14ac:dyDescent="0.25">
      <c r="A597" t="s">
        <v>1894</v>
      </c>
      <c r="B597" t="s">
        <v>1895</v>
      </c>
      <c r="C597" t="s">
        <v>15272</v>
      </c>
      <c r="D597" t="s">
        <v>15281</v>
      </c>
      <c r="F597" t="s">
        <v>15185</v>
      </c>
      <c r="G597" t="s">
        <v>1896</v>
      </c>
      <c r="H597" t="s">
        <v>11933</v>
      </c>
    </row>
    <row r="598" spans="1:9" x14ac:dyDescent="0.25">
      <c r="A598" t="s">
        <v>1897</v>
      </c>
      <c r="B598" t="s">
        <v>1898</v>
      </c>
      <c r="C598" t="s">
        <v>15272</v>
      </c>
      <c r="D598" t="s">
        <v>15334</v>
      </c>
      <c r="F598" t="s">
        <v>15185</v>
      </c>
      <c r="G598" t="s">
        <v>1899</v>
      </c>
      <c r="H598" t="s">
        <v>11934</v>
      </c>
    </row>
    <row r="599" spans="1:9" x14ac:dyDescent="0.25">
      <c r="A599" t="s">
        <v>1900</v>
      </c>
      <c r="B599" t="s">
        <v>1901</v>
      </c>
      <c r="C599" t="s">
        <v>15272</v>
      </c>
      <c r="D599" t="s">
        <v>15212</v>
      </c>
      <c r="F599" t="s">
        <v>15185</v>
      </c>
      <c r="G599" t="s">
        <v>1902</v>
      </c>
      <c r="H599" t="s">
        <v>11935</v>
      </c>
    </row>
    <row r="600" spans="1:9" x14ac:dyDescent="0.25">
      <c r="A600" t="s">
        <v>1903</v>
      </c>
      <c r="B600" t="s">
        <v>1904</v>
      </c>
      <c r="C600" t="s">
        <v>15272</v>
      </c>
      <c r="D600" t="s">
        <v>15350</v>
      </c>
      <c r="F600" t="s">
        <v>15185</v>
      </c>
      <c r="G600" t="s">
        <v>1905</v>
      </c>
      <c r="H600" t="s">
        <v>11936</v>
      </c>
    </row>
    <row r="601" spans="1:9" x14ac:dyDescent="0.25">
      <c r="A601" t="s">
        <v>1906</v>
      </c>
      <c r="B601" t="s">
        <v>1907</v>
      </c>
      <c r="C601" t="s">
        <v>15272</v>
      </c>
      <c r="D601" t="s">
        <v>15280</v>
      </c>
      <c r="F601" t="s">
        <v>15185</v>
      </c>
      <c r="G601" t="s">
        <v>1908</v>
      </c>
      <c r="H601" t="s">
        <v>11937</v>
      </c>
    </row>
    <row r="602" spans="1:9" x14ac:dyDescent="0.25">
      <c r="A602" t="s">
        <v>1909</v>
      </c>
      <c r="B602" t="s">
        <v>1910</v>
      </c>
      <c r="C602" t="s">
        <v>15272</v>
      </c>
      <c r="D602" t="s">
        <v>15276</v>
      </c>
      <c r="F602" t="s">
        <v>15185</v>
      </c>
      <c r="G602" t="s">
        <v>1911</v>
      </c>
      <c r="H602" t="s">
        <v>11938</v>
      </c>
    </row>
    <row r="603" spans="1:9" x14ac:dyDescent="0.25">
      <c r="A603" t="s">
        <v>1912</v>
      </c>
      <c r="B603" t="s">
        <v>1913</v>
      </c>
      <c r="C603" t="s">
        <v>15272</v>
      </c>
      <c r="D603" t="s">
        <v>15482</v>
      </c>
      <c r="F603" t="s">
        <v>15185</v>
      </c>
      <c r="G603" t="s">
        <v>1914</v>
      </c>
      <c r="H603" t="s">
        <v>11939</v>
      </c>
    </row>
    <row r="604" spans="1:9" x14ac:dyDescent="0.25">
      <c r="A604" t="s">
        <v>1915</v>
      </c>
      <c r="B604" t="s">
        <v>1916</v>
      </c>
      <c r="C604" t="s">
        <v>15272</v>
      </c>
      <c r="D604" t="s">
        <v>15340</v>
      </c>
      <c r="F604" t="s">
        <v>15185</v>
      </c>
      <c r="G604" t="s">
        <v>1917</v>
      </c>
      <c r="H604" t="s">
        <v>11940</v>
      </c>
    </row>
    <row r="605" spans="1:9" x14ac:dyDescent="0.25">
      <c r="A605" t="s">
        <v>1918</v>
      </c>
      <c r="B605" t="s">
        <v>1919</v>
      </c>
      <c r="C605" t="s">
        <v>15272</v>
      </c>
      <c r="D605" t="s">
        <v>15314</v>
      </c>
      <c r="F605" t="s">
        <v>15185</v>
      </c>
      <c r="G605" t="s">
        <v>1920</v>
      </c>
      <c r="H605" t="s">
        <v>11941</v>
      </c>
    </row>
    <row r="606" spans="1:9" x14ac:dyDescent="0.25">
      <c r="A606" t="s">
        <v>1921</v>
      </c>
      <c r="B606" t="s">
        <v>1922</v>
      </c>
      <c r="C606" t="s">
        <v>15272</v>
      </c>
      <c r="D606" t="s">
        <v>15211</v>
      </c>
      <c r="F606" t="s">
        <v>15185</v>
      </c>
      <c r="G606" t="s">
        <v>1923</v>
      </c>
      <c r="H606" t="s">
        <v>11942</v>
      </c>
    </row>
    <row r="607" spans="1:9" x14ac:dyDescent="0.25">
      <c r="A607" t="s">
        <v>1924</v>
      </c>
      <c r="B607" t="s">
        <v>1925</v>
      </c>
      <c r="C607" t="s">
        <v>15272</v>
      </c>
      <c r="D607" t="s">
        <v>15346</v>
      </c>
      <c r="F607" t="s">
        <v>15185</v>
      </c>
      <c r="G607" t="s">
        <v>1926</v>
      </c>
      <c r="H607" t="s">
        <v>11943</v>
      </c>
      <c r="I607" t="s">
        <v>15224</v>
      </c>
    </row>
    <row r="608" spans="1:9" x14ac:dyDescent="0.25">
      <c r="A608" t="s">
        <v>1927</v>
      </c>
      <c r="B608" t="s">
        <v>1928</v>
      </c>
      <c r="C608" t="s">
        <v>15272</v>
      </c>
      <c r="D608" t="s">
        <v>15215</v>
      </c>
      <c r="F608" t="s">
        <v>15185</v>
      </c>
      <c r="G608" t="s">
        <v>1929</v>
      </c>
      <c r="H608" t="s">
        <v>11944</v>
      </c>
    </row>
    <row r="609" spans="1:9" x14ac:dyDescent="0.25">
      <c r="A609" t="s">
        <v>1930</v>
      </c>
      <c r="B609" t="s">
        <v>1931</v>
      </c>
      <c r="C609" t="s">
        <v>15272</v>
      </c>
      <c r="D609" t="s">
        <v>15251</v>
      </c>
      <c r="F609" t="s">
        <v>15185</v>
      </c>
      <c r="G609" t="s">
        <v>1932</v>
      </c>
      <c r="H609" t="s">
        <v>11945</v>
      </c>
    </row>
    <row r="610" spans="1:9" x14ac:dyDescent="0.25">
      <c r="A610" t="s">
        <v>1933</v>
      </c>
      <c r="B610" t="s">
        <v>1934</v>
      </c>
      <c r="C610" t="s">
        <v>15272</v>
      </c>
      <c r="D610" t="s">
        <v>15301</v>
      </c>
      <c r="F610" t="s">
        <v>15185</v>
      </c>
      <c r="G610" t="s">
        <v>1935</v>
      </c>
      <c r="H610" t="s">
        <v>11946</v>
      </c>
    </row>
    <row r="611" spans="1:9" x14ac:dyDescent="0.25">
      <c r="A611" t="s">
        <v>1936</v>
      </c>
      <c r="B611" t="s">
        <v>1937</v>
      </c>
      <c r="C611" t="s">
        <v>15272</v>
      </c>
      <c r="D611" t="s">
        <v>15300</v>
      </c>
      <c r="F611" t="s">
        <v>15185</v>
      </c>
      <c r="G611" t="s">
        <v>1938</v>
      </c>
      <c r="H611" t="s">
        <v>11947</v>
      </c>
    </row>
    <row r="612" spans="1:9" x14ac:dyDescent="0.25">
      <c r="A612" t="s">
        <v>1939</v>
      </c>
      <c r="B612" t="s">
        <v>1940</v>
      </c>
      <c r="C612" t="s">
        <v>15272</v>
      </c>
      <c r="D612" t="s">
        <v>15493</v>
      </c>
      <c r="F612" t="s">
        <v>15185</v>
      </c>
      <c r="G612" t="s">
        <v>1941</v>
      </c>
      <c r="H612" t="s">
        <v>11948</v>
      </c>
    </row>
    <row r="613" spans="1:9" x14ac:dyDescent="0.25">
      <c r="A613" t="s">
        <v>1942</v>
      </c>
      <c r="B613" t="s">
        <v>1943</v>
      </c>
      <c r="C613" t="s">
        <v>15272</v>
      </c>
      <c r="D613" t="s">
        <v>15276</v>
      </c>
      <c r="F613" t="s">
        <v>15185</v>
      </c>
      <c r="G613" t="s">
        <v>1944</v>
      </c>
      <c r="H613" t="s">
        <v>11949</v>
      </c>
    </row>
    <row r="614" spans="1:9" x14ac:dyDescent="0.25">
      <c r="A614" t="s">
        <v>1945</v>
      </c>
      <c r="B614" t="s">
        <v>1946</v>
      </c>
      <c r="C614" t="s">
        <v>15272</v>
      </c>
      <c r="D614" t="s">
        <v>15246</v>
      </c>
      <c r="F614" t="s">
        <v>15185</v>
      </c>
      <c r="G614" t="s">
        <v>1947</v>
      </c>
      <c r="H614" t="s">
        <v>11950</v>
      </c>
    </row>
    <row r="615" spans="1:9" x14ac:dyDescent="0.25">
      <c r="A615" t="s">
        <v>1948</v>
      </c>
      <c r="B615" t="s">
        <v>1949</v>
      </c>
      <c r="C615" t="s">
        <v>15272</v>
      </c>
      <c r="D615" t="s">
        <v>15286</v>
      </c>
      <c r="F615" t="s">
        <v>15185</v>
      </c>
      <c r="G615" t="s">
        <v>1950</v>
      </c>
      <c r="H615" t="s">
        <v>11951</v>
      </c>
      <c r="I615" t="s">
        <v>15224</v>
      </c>
    </row>
    <row r="616" spans="1:9" x14ac:dyDescent="0.25">
      <c r="A616" t="s">
        <v>1951</v>
      </c>
      <c r="B616" t="s">
        <v>1952</v>
      </c>
      <c r="C616" t="s">
        <v>15272</v>
      </c>
      <c r="D616" t="s">
        <v>15214</v>
      </c>
      <c r="F616" t="s">
        <v>15185</v>
      </c>
      <c r="G616" t="s">
        <v>1953</v>
      </c>
      <c r="H616" t="s">
        <v>11952</v>
      </c>
    </row>
    <row r="617" spans="1:9" x14ac:dyDescent="0.25">
      <c r="A617" t="s">
        <v>1954</v>
      </c>
      <c r="B617" t="s">
        <v>1955</v>
      </c>
      <c r="C617" t="s">
        <v>15272</v>
      </c>
      <c r="D617" t="s">
        <v>15330</v>
      </c>
      <c r="F617" t="s">
        <v>15185</v>
      </c>
      <c r="G617" t="s">
        <v>1956</v>
      </c>
      <c r="H617" t="s">
        <v>11953</v>
      </c>
    </row>
    <row r="618" spans="1:9" x14ac:dyDescent="0.25">
      <c r="A618" t="s">
        <v>1957</v>
      </c>
      <c r="B618" t="s">
        <v>1958</v>
      </c>
      <c r="C618" t="s">
        <v>15272</v>
      </c>
      <c r="D618" t="s">
        <v>15214</v>
      </c>
      <c r="F618" t="s">
        <v>15185</v>
      </c>
      <c r="G618" t="s">
        <v>1959</v>
      </c>
      <c r="H618" t="s">
        <v>11954</v>
      </c>
    </row>
    <row r="619" spans="1:9" x14ac:dyDescent="0.25">
      <c r="A619" t="s">
        <v>1960</v>
      </c>
      <c r="B619" t="s">
        <v>1961</v>
      </c>
      <c r="C619" t="s">
        <v>15272</v>
      </c>
      <c r="D619" t="s">
        <v>15341</v>
      </c>
      <c r="F619" t="s">
        <v>15185</v>
      </c>
      <c r="G619" t="s">
        <v>1962</v>
      </c>
      <c r="H619" t="s">
        <v>15494</v>
      </c>
    </row>
    <row r="620" spans="1:9" x14ac:dyDescent="0.25">
      <c r="A620" t="s">
        <v>1963</v>
      </c>
      <c r="B620" t="s">
        <v>1964</v>
      </c>
      <c r="C620" t="s">
        <v>15272</v>
      </c>
      <c r="D620" t="s">
        <v>15221</v>
      </c>
      <c r="F620" t="s">
        <v>15185</v>
      </c>
      <c r="G620" t="s">
        <v>1965</v>
      </c>
      <c r="H620" t="s">
        <v>11956</v>
      </c>
      <c r="I620" t="s">
        <v>15224</v>
      </c>
    </row>
    <row r="621" spans="1:9" x14ac:dyDescent="0.25">
      <c r="A621" t="s">
        <v>1966</v>
      </c>
      <c r="B621" t="s">
        <v>1967</v>
      </c>
      <c r="C621" t="s">
        <v>15272</v>
      </c>
      <c r="D621" t="s">
        <v>15341</v>
      </c>
      <c r="F621" t="s">
        <v>15185</v>
      </c>
      <c r="G621" t="s">
        <v>1968</v>
      </c>
      <c r="H621" t="s">
        <v>11957</v>
      </c>
    </row>
    <row r="622" spans="1:9" x14ac:dyDescent="0.25">
      <c r="A622" t="s">
        <v>1969</v>
      </c>
      <c r="B622" t="s">
        <v>1970</v>
      </c>
      <c r="C622" t="s">
        <v>15272</v>
      </c>
      <c r="D622" t="s">
        <v>15262</v>
      </c>
      <c r="F622" t="s">
        <v>15185</v>
      </c>
      <c r="G622" t="s">
        <v>1971</v>
      </c>
      <c r="H622" t="s">
        <v>11958</v>
      </c>
    </row>
    <row r="623" spans="1:9" x14ac:dyDescent="0.25">
      <c r="A623" t="s">
        <v>1972</v>
      </c>
      <c r="B623" t="s">
        <v>1973</v>
      </c>
      <c r="C623" t="s">
        <v>15272</v>
      </c>
      <c r="D623" t="s">
        <v>15296</v>
      </c>
      <c r="F623" t="s">
        <v>15185</v>
      </c>
      <c r="G623" t="s">
        <v>1974</v>
      </c>
      <c r="H623" t="s">
        <v>11959</v>
      </c>
    </row>
    <row r="624" spans="1:9" x14ac:dyDescent="0.25">
      <c r="A624" t="s">
        <v>1975</v>
      </c>
      <c r="B624" t="s">
        <v>1976</v>
      </c>
      <c r="C624" t="s">
        <v>15272</v>
      </c>
      <c r="D624" t="s">
        <v>15275</v>
      </c>
      <c r="F624" t="s">
        <v>15185</v>
      </c>
      <c r="G624" t="s">
        <v>1977</v>
      </c>
      <c r="H624" t="s">
        <v>11960</v>
      </c>
    </row>
    <row r="625" spans="1:8" x14ac:dyDescent="0.25">
      <c r="A625" t="s">
        <v>1978</v>
      </c>
      <c r="B625" t="s">
        <v>1979</v>
      </c>
      <c r="C625" t="s">
        <v>15272</v>
      </c>
      <c r="D625" t="s">
        <v>15261</v>
      </c>
      <c r="F625" t="s">
        <v>15185</v>
      </c>
      <c r="G625" t="s">
        <v>1980</v>
      </c>
      <c r="H625" t="s">
        <v>11961</v>
      </c>
    </row>
    <row r="626" spans="1:8" x14ac:dyDescent="0.25">
      <c r="A626" t="s">
        <v>1981</v>
      </c>
      <c r="B626" t="s">
        <v>1982</v>
      </c>
      <c r="C626" t="s">
        <v>15272</v>
      </c>
      <c r="D626" t="s">
        <v>15211</v>
      </c>
      <c r="F626" t="s">
        <v>15185</v>
      </c>
      <c r="G626" t="s">
        <v>1983</v>
      </c>
      <c r="H626" t="s">
        <v>11962</v>
      </c>
    </row>
    <row r="627" spans="1:8" x14ac:dyDescent="0.25">
      <c r="A627" t="s">
        <v>1984</v>
      </c>
      <c r="B627" t="s">
        <v>1985</v>
      </c>
      <c r="C627" t="s">
        <v>15272</v>
      </c>
      <c r="D627" t="s">
        <v>15216</v>
      </c>
      <c r="F627" t="s">
        <v>15185</v>
      </c>
      <c r="G627" t="s">
        <v>1986</v>
      </c>
      <c r="H627" t="s">
        <v>11963</v>
      </c>
    </row>
    <row r="628" spans="1:8" x14ac:dyDescent="0.25">
      <c r="A628" t="s">
        <v>1987</v>
      </c>
      <c r="B628" t="s">
        <v>1988</v>
      </c>
      <c r="C628" t="s">
        <v>15272</v>
      </c>
      <c r="D628" t="s">
        <v>15433</v>
      </c>
      <c r="F628" t="s">
        <v>15185</v>
      </c>
      <c r="G628" t="s">
        <v>1989</v>
      </c>
      <c r="H628" t="s">
        <v>11964</v>
      </c>
    </row>
    <row r="629" spans="1:8" x14ac:dyDescent="0.25">
      <c r="A629" t="s">
        <v>1990</v>
      </c>
      <c r="B629" t="s">
        <v>1991</v>
      </c>
      <c r="C629" t="s">
        <v>15272</v>
      </c>
      <c r="D629" t="s">
        <v>15303</v>
      </c>
      <c r="F629" t="s">
        <v>15185</v>
      </c>
      <c r="G629" t="s">
        <v>1992</v>
      </c>
      <c r="H629" t="s">
        <v>11965</v>
      </c>
    </row>
    <row r="630" spans="1:8" x14ac:dyDescent="0.25">
      <c r="A630" t="s">
        <v>1993</v>
      </c>
      <c r="B630" t="s">
        <v>1994</v>
      </c>
      <c r="C630" t="s">
        <v>15272</v>
      </c>
      <c r="D630" t="s">
        <v>15276</v>
      </c>
      <c r="F630" t="s">
        <v>15185</v>
      </c>
      <c r="G630" t="s">
        <v>1995</v>
      </c>
      <c r="H630" t="s">
        <v>11966</v>
      </c>
    </row>
    <row r="631" spans="1:8" x14ac:dyDescent="0.25">
      <c r="A631" t="s">
        <v>1996</v>
      </c>
      <c r="B631" t="s">
        <v>1997</v>
      </c>
      <c r="C631" t="s">
        <v>15272</v>
      </c>
      <c r="D631" t="s">
        <v>15335</v>
      </c>
      <c r="F631" t="s">
        <v>15185</v>
      </c>
      <c r="G631" t="s">
        <v>1998</v>
      </c>
      <c r="H631" t="s">
        <v>11967</v>
      </c>
    </row>
    <row r="632" spans="1:8" x14ac:dyDescent="0.25">
      <c r="A632" t="s">
        <v>1999</v>
      </c>
      <c r="B632" t="s">
        <v>2000</v>
      </c>
      <c r="C632" t="s">
        <v>15272</v>
      </c>
      <c r="D632" t="s">
        <v>15336</v>
      </c>
      <c r="F632" t="s">
        <v>15185</v>
      </c>
      <c r="G632" t="s">
        <v>2001</v>
      </c>
      <c r="H632" t="s">
        <v>11968</v>
      </c>
    </row>
    <row r="633" spans="1:8" x14ac:dyDescent="0.25">
      <c r="A633" t="s">
        <v>2002</v>
      </c>
      <c r="B633" t="s">
        <v>2003</v>
      </c>
      <c r="C633" t="s">
        <v>15272</v>
      </c>
      <c r="D633" t="s">
        <v>15234</v>
      </c>
      <c r="F633" t="s">
        <v>15185</v>
      </c>
      <c r="G633" t="s">
        <v>2004</v>
      </c>
      <c r="H633" t="s">
        <v>11969</v>
      </c>
    </row>
    <row r="634" spans="1:8" x14ac:dyDescent="0.25">
      <c r="A634" t="s">
        <v>2005</v>
      </c>
      <c r="B634" t="s">
        <v>2006</v>
      </c>
      <c r="C634" t="s">
        <v>15272</v>
      </c>
      <c r="D634" t="s">
        <v>15299</v>
      </c>
      <c r="F634" t="s">
        <v>15185</v>
      </c>
      <c r="G634" t="s">
        <v>2007</v>
      </c>
      <c r="H634" t="s">
        <v>11970</v>
      </c>
    </row>
    <row r="635" spans="1:8" x14ac:dyDescent="0.25">
      <c r="A635" t="s">
        <v>2008</v>
      </c>
      <c r="B635" t="s">
        <v>2009</v>
      </c>
      <c r="C635" t="s">
        <v>15272</v>
      </c>
      <c r="D635" t="s">
        <v>15251</v>
      </c>
      <c r="F635" t="s">
        <v>15185</v>
      </c>
      <c r="G635" t="s">
        <v>2010</v>
      </c>
      <c r="H635" t="s">
        <v>11971</v>
      </c>
    </row>
    <row r="636" spans="1:8" x14ac:dyDescent="0.25">
      <c r="A636" t="s">
        <v>2011</v>
      </c>
      <c r="B636" t="s">
        <v>2012</v>
      </c>
      <c r="C636" t="s">
        <v>15272</v>
      </c>
      <c r="D636" t="s">
        <v>15237</v>
      </c>
      <c r="F636" t="s">
        <v>15185</v>
      </c>
      <c r="G636" t="s">
        <v>2013</v>
      </c>
      <c r="H636" t="s">
        <v>11972</v>
      </c>
    </row>
    <row r="637" spans="1:8" x14ac:dyDescent="0.25">
      <c r="A637" t="s">
        <v>2014</v>
      </c>
      <c r="B637" t="s">
        <v>2015</v>
      </c>
      <c r="C637" t="s">
        <v>15272</v>
      </c>
      <c r="D637" t="s">
        <v>15281</v>
      </c>
      <c r="F637" t="s">
        <v>15185</v>
      </c>
      <c r="G637" t="s">
        <v>2016</v>
      </c>
      <c r="H637" t="s">
        <v>11973</v>
      </c>
    </row>
    <row r="638" spans="1:8" x14ac:dyDescent="0.25">
      <c r="A638" t="s">
        <v>2017</v>
      </c>
      <c r="B638" t="s">
        <v>2018</v>
      </c>
      <c r="C638" t="s">
        <v>15272</v>
      </c>
      <c r="D638" t="s">
        <v>15489</v>
      </c>
      <c r="F638" t="s">
        <v>15185</v>
      </c>
      <c r="G638" t="s">
        <v>2019</v>
      </c>
      <c r="H638" t="s">
        <v>11974</v>
      </c>
    </row>
    <row r="639" spans="1:8" x14ac:dyDescent="0.25">
      <c r="A639" t="s">
        <v>2020</v>
      </c>
      <c r="B639" t="s">
        <v>2021</v>
      </c>
      <c r="C639" t="s">
        <v>15272</v>
      </c>
      <c r="D639" t="s">
        <v>15264</v>
      </c>
      <c r="F639" t="s">
        <v>15185</v>
      </c>
      <c r="G639" t="s">
        <v>2022</v>
      </c>
      <c r="H639" t="s">
        <v>11975</v>
      </c>
    </row>
    <row r="640" spans="1:8" x14ac:dyDescent="0.25">
      <c r="A640" t="s">
        <v>2023</v>
      </c>
      <c r="B640" t="s">
        <v>2024</v>
      </c>
      <c r="C640" t="s">
        <v>15272</v>
      </c>
      <c r="D640" t="s">
        <v>15275</v>
      </c>
      <c r="F640" t="s">
        <v>15185</v>
      </c>
      <c r="G640" t="s">
        <v>2025</v>
      </c>
      <c r="H640" t="s">
        <v>11976</v>
      </c>
    </row>
    <row r="641" spans="1:9" x14ac:dyDescent="0.25">
      <c r="A641" t="s">
        <v>2026</v>
      </c>
      <c r="B641" t="s">
        <v>2027</v>
      </c>
      <c r="C641" t="s">
        <v>15272</v>
      </c>
      <c r="D641" t="s">
        <v>15334</v>
      </c>
      <c r="F641" t="s">
        <v>15185</v>
      </c>
      <c r="G641" t="s">
        <v>2028</v>
      </c>
      <c r="H641" t="s">
        <v>11977</v>
      </c>
    </row>
    <row r="642" spans="1:9" x14ac:dyDescent="0.25">
      <c r="A642" t="s">
        <v>2029</v>
      </c>
      <c r="B642" t="s">
        <v>2030</v>
      </c>
      <c r="C642" t="s">
        <v>15272</v>
      </c>
      <c r="D642" t="s">
        <v>15217</v>
      </c>
      <c r="F642" t="s">
        <v>15185</v>
      </c>
      <c r="G642" t="s">
        <v>2031</v>
      </c>
      <c r="H642" t="s">
        <v>11978</v>
      </c>
    </row>
    <row r="643" spans="1:9" x14ac:dyDescent="0.25">
      <c r="A643" t="s">
        <v>2032</v>
      </c>
      <c r="B643" t="s">
        <v>2033</v>
      </c>
      <c r="C643" t="s">
        <v>15272</v>
      </c>
      <c r="D643" t="s">
        <v>15413</v>
      </c>
      <c r="F643" t="s">
        <v>15185</v>
      </c>
      <c r="G643" t="s">
        <v>2034</v>
      </c>
      <c r="H643" t="s">
        <v>11979</v>
      </c>
    </row>
    <row r="644" spans="1:9" x14ac:dyDescent="0.25">
      <c r="A644" t="s">
        <v>2035</v>
      </c>
      <c r="B644" t="s">
        <v>2036</v>
      </c>
      <c r="C644" t="s">
        <v>15272</v>
      </c>
      <c r="D644" t="s">
        <v>15287</v>
      </c>
      <c r="F644" t="s">
        <v>15185</v>
      </c>
      <c r="G644" t="s">
        <v>2037</v>
      </c>
      <c r="H644" t="s">
        <v>11980</v>
      </c>
    </row>
    <row r="645" spans="1:9" x14ac:dyDescent="0.25">
      <c r="A645" t="s">
        <v>2038</v>
      </c>
      <c r="B645" t="s">
        <v>2039</v>
      </c>
      <c r="C645" t="s">
        <v>15272</v>
      </c>
      <c r="D645" t="s">
        <v>15252</v>
      </c>
      <c r="F645" t="s">
        <v>15185</v>
      </c>
      <c r="G645" t="s">
        <v>2040</v>
      </c>
      <c r="H645" t="s">
        <v>11981</v>
      </c>
    </row>
    <row r="646" spans="1:9" x14ac:dyDescent="0.25">
      <c r="A646" t="s">
        <v>2041</v>
      </c>
      <c r="B646" t="s">
        <v>2042</v>
      </c>
      <c r="C646" t="s">
        <v>15272</v>
      </c>
      <c r="D646" t="s">
        <v>15274</v>
      </c>
      <c r="F646" t="s">
        <v>15185</v>
      </c>
      <c r="G646" t="s">
        <v>2043</v>
      </c>
      <c r="H646" t="s">
        <v>11982</v>
      </c>
    </row>
    <row r="647" spans="1:9" x14ac:dyDescent="0.25">
      <c r="A647" t="s">
        <v>2044</v>
      </c>
      <c r="B647" t="s">
        <v>2045</v>
      </c>
      <c r="C647" t="s">
        <v>15272</v>
      </c>
      <c r="D647" t="s">
        <v>15218</v>
      </c>
      <c r="F647" t="s">
        <v>15185</v>
      </c>
      <c r="G647" t="s">
        <v>2046</v>
      </c>
      <c r="H647" t="s">
        <v>11983</v>
      </c>
    </row>
    <row r="648" spans="1:9" x14ac:dyDescent="0.25">
      <c r="A648" t="s">
        <v>2047</v>
      </c>
      <c r="B648" t="s">
        <v>2048</v>
      </c>
      <c r="C648" t="s">
        <v>15272</v>
      </c>
      <c r="D648" t="s">
        <v>15329</v>
      </c>
      <c r="F648" t="s">
        <v>15185</v>
      </c>
      <c r="G648" t="s">
        <v>2049</v>
      </c>
      <c r="H648" t="s">
        <v>11984</v>
      </c>
      <c r="I648" t="s">
        <v>15224</v>
      </c>
    </row>
    <row r="649" spans="1:9" x14ac:dyDescent="0.25">
      <c r="A649" t="s">
        <v>2050</v>
      </c>
      <c r="B649" t="s">
        <v>2051</v>
      </c>
      <c r="C649" t="s">
        <v>15272</v>
      </c>
      <c r="D649" t="s">
        <v>15261</v>
      </c>
      <c r="F649" t="s">
        <v>15185</v>
      </c>
      <c r="G649" t="s">
        <v>2052</v>
      </c>
      <c r="H649" t="s">
        <v>11985</v>
      </c>
    </row>
    <row r="650" spans="1:9" x14ac:dyDescent="0.25">
      <c r="A650" t="s">
        <v>2053</v>
      </c>
      <c r="B650" t="s">
        <v>2054</v>
      </c>
      <c r="C650" t="s">
        <v>15311</v>
      </c>
      <c r="D650" t="s">
        <v>15223</v>
      </c>
      <c r="F650" t="s">
        <v>15185</v>
      </c>
      <c r="G650" t="s">
        <v>2055</v>
      </c>
      <c r="H650" t="s">
        <v>11986</v>
      </c>
    </row>
    <row r="651" spans="1:9" x14ac:dyDescent="0.25">
      <c r="A651" t="s">
        <v>2056</v>
      </c>
      <c r="B651" t="s">
        <v>2057</v>
      </c>
      <c r="C651" t="s">
        <v>15311</v>
      </c>
      <c r="D651" t="s">
        <v>15315</v>
      </c>
      <c r="F651" t="s">
        <v>15185</v>
      </c>
      <c r="G651" t="s">
        <v>2058</v>
      </c>
      <c r="H651" t="s">
        <v>11987</v>
      </c>
    </row>
    <row r="652" spans="1:9" x14ac:dyDescent="0.25">
      <c r="A652" t="s">
        <v>2059</v>
      </c>
      <c r="B652" t="s">
        <v>2060</v>
      </c>
      <c r="C652" t="s">
        <v>15311</v>
      </c>
      <c r="D652" t="s">
        <v>15350</v>
      </c>
      <c r="F652" t="s">
        <v>15185</v>
      </c>
      <c r="G652" t="s">
        <v>2061</v>
      </c>
      <c r="H652" t="s">
        <v>11988</v>
      </c>
    </row>
    <row r="653" spans="1:9" x14ac:dyDescent="0.25">
      <c r="A653" t="s">
        <v>2062</v>
      </c>
      <c r="B653" t="s">
        <v>2063</v>
      </c>
      <c r="C653" t="s">
        <v>15311</v>
      </c>
      <c r="D653" t="s">
        <v>15340</v>
      </c>
      <c r="F653" t="s">
        <v>15185</v>
      </c>
      <c r="G653" t="s">
        <v>2064</v>
      </c>
      <c r="H653" t="s">
        <v>11989</v>
      </c>
    </row>
    <row r="654" spans="1:9" x14ac:dyDescent="0.25">
      <c r="A654" t="s">
        <v>2065</v>
      </c>
      <c r="B654" t="s">
        <v>2066</v>
      </c>
      <c r="C654" t="s">
        <v>15311</v>
      </c>
      <c r="D654" t="s">
        <v>15401</v>
      </c>
      <c r="F654" t="s">
        <v>15185</v>
      </c>
      <c r="G654" t="s">
        <v>2067</v>
      </c>
      <c r="H654" t="s">
        <v>11990</v>
      </c>
    </row>
    <row r="655" spans="1:9" x14ac:dyDescent="0.25">
      <c r="A655" t="s">
        <v>2068</v>
      </c>
      <c r="B655" t="s">
        <v>2069</v>
      </c>
      <c r="C655" t="s">
        <v>15311</v>
      </c>
      <c r="D655" t="s">
        <v>15216</v>
      </c>
      <c r="F655" t="s">
        <v>15185</v>
      </c>
      <c r="G655" t="s">
        <v>2070</v>
      </c>
      <c r="H655" t="s">
        <v>11991</v>
      </c>
    </row>
    <row r="656" spans="1:9" x14ac:dyDescent="0.25">
      <c r="A656" t="s">
        <v>2071</v>
      </c>
      <c r="B656" t="s">
        <v>2072</v>
      </c>
      <c r="C656" t="s">
        <v>15311</v>
      </c>
      <c r="D656" t="s">
        <v>15353</v>
      </c>
      <c r="F656" t="s">
        <v>15185</v>
      </c>
      <c r="G656" t="s">
        <v>2073</v>
      </c>
      <c r="H656" t="s">
        <v>11992</v>
      </c>
    </row>
    <row r="657" spans="1:9" x14ac:dyDescent="0.25">
      <c r="A657" t="s">
        <v>2074</v>
      </c>
      <c r="B657" t="s">
        <v>2075</v>
      </c>
      <c r="C657" t="s">
        <v>15311</v>
      </c>
      <c r="D657" t="s">
        <v>15233</v>
      </c>
      <c r="F657" t="s">
        <v>15185</v>
      </c>
      <c r="G657" t="s">
        <v>2076</v>
      </c>
      <c r="H657" t="s">
        <v>11993</v>
      </c>
    </row>
    <row r="658" spans="1:9" x14ac:dyDescent="0.25">
      <c r="A658" t="s">
        <v>2077</v>
      </c>
      <c r="B658" t="s">
        <v>2078</v>
      </c>
      <c r="C658" t="s">
        <v>15311</v>
      </c>
      <c r="D658" t="s">
        <v>15333</v>
      </c>
      <c r="F658" t="s">
        <v>15185</v>
      </c>
      <c r="G658" t="s">
        <v>2079</v>
      </c>
      <c r="H658" t="s">
        <v>11994</v>
      </c>
    </row>
    <row r="659" spans="1:9" x14ac:dyDescent="0.25">
      <c r="A659" t="s">
        <v>2080</v>
      </c>
      <c r="B659" t="s">
        <v>2081</v>
      </c>
      <c r="C659" t="s">
        <v>15311</v>
      </c>
      <c r="D659" t="s">
        <v>15345</v>
      </c>
      <c r="F659" t="s">
        <v>15185</v>
      </c>
      <c r="G659" t="s">
        <v>2082</v>
      </c>
      <c r="H659" t="s">
        <v>11995</v>
      </c>
    </row>
    <row r="660" spans="1:9" x14ac:dyDescent="0.25">
      <c r="A660" t="s">
        <v>2083</v>
      </c>
      <c r="B660" t="s">
        <v>2084</v>
      </c>
      <c r="C660" t="s">
        <v>15311</v>
      </c>
      <c r="D660" t="s">
        <v>15287</v>
      </c>
      <c r="F660" t="s">
        <v>15185</v>
      </c>
      <c r="G660" t="s">
        <v>2085</v>
      </c>
      <c r="H660" t="s">
        <v>11996</v>
      </c>
    </row>
    <row r="661" spans="1:9" x14ac:dyDescent="0.25">
      <c r="A661" t="s">
        <v>2086</v>
      </c>
      <c r="B661" t="s">
        <v>2087</v>
      </c>
      <c r="C661" t="s">
        <v>15311</v>
      </c>
      <c r="D661" t="s">
        <v>15252</v>
      </c>
      <c r="F661" t="s">
        <v>15185</v>
      </c>
      <c r="G661" t="s">
        <v>2088</v>
      </c>
      <c r="H661" t="s">
        <v>11997</v>
      </c>
    </row>
    <row r="662" spans="1:9" x14ac:dyDescent="0.25">
      <c r="A662" t="s">
        <v>2089</v>
      </c>
      <c r="B662" t="s">
        <v>2090</v>
      </c>
      <c r="C662" t="s">
        <v>15495</v>
      </c>
      <c r="D662" t="s">
        <v>15496</v>
      </c>
      <c r="F662" t="s">
        <v>15185</v>
      </c>
      <c r="G662" t="s">
        <v>2091</v>
      </c>
      <c r="H662" t="s">
        <v>11998</v>
      </c>
    </row>
    <row r="663" spans="1:9" x14ac:dyDescent="0.25">
      <c r="A663" t="s">
        <v>2092</v>
      </c>
      <c r="B663" t="s">
        <v>2093</v>
      </c>
      <c r="C663" t="s">
        <v>15495</v>
      </c>
      <c r="D663" t="s">
        <v>15497</v>
      </c>
      <c r="F663" t="s">
        <v>15185</v>
      </c>
      <c r="G663" t="s">
        <v>2094</v>
      </c>
      <c r="H663" t="s">
        <v>11999</v>
      </c>
    </row>
    <row r="664" spans="1:9" x14ac:dyDescent="0.25">
      <c r="A664" t="s">
        <v>2095</v>
      </c>
      <c r="B664" t="s">
        <v>2096</v>
      </c>
      <c r="C664" t="s">
        <v>15495</v>
      </c>
      <c r="D664" t="s">
        <v>15189</v>
      </c>
      <c r="F664" t="s">
        <v>15185</v>
      </c>
      <c r="G664" t="s">
        <v>2097</v>
      </c>
      <c r="H664" t="s">
        <v>12000</v>
      </c>
    </row>
    <row r="665" spans="1:9" x14ac:dyDescent="0.25">
      <c r="A665" t="s">
        <v>711</v>
      </c>
      <c r="B665" t="s">
        <v>712</v>
      </c>
      <c r="C665" t="s">
        <v>15316</v>
      </c>
      <c r="D665" t="s">
        <v>15262</v>
      </c>
      <c r="F665" t="s">
        <v>15185</v>
      </c>
      <c r="G665" t="s">
        <v>713</v>
      </c>
      <c r="H665" t="s">
        <v>11526</v>
      </c>
    </row>
    <row r="666" spans="1:9" x14ac:dyDescent="0.25">
      <c r="A666" t="s">
        <v>2101</v>
      </c>
      <c r="B666" t="s">
        <v>2102</v>
      </c>
      <c r="C666" t="s">
        <v>15316</v>
      </c>
      <c r="D666" t="s">
        <v>15418</v>
      </c>
      <c r="F666" t="s">
        <v>15185</v>
      </c>
      <c r="G666" t="s">
        <v>2103</v>
      </c>
      <c r="H666" t="s">
        <v>12002</v>
      </c>
    </row>
    <row r="667" spans="1:9" x14ac:dyDescent="0.25">
      <c r="A667" t="s">
        <v>2104</v>
      </c>
      <c r="B667" t="s">
        <v>2105</v>
      </c>
      <c r="C667" t="s">
        <v>15316</v>
      </c>
      <c r="D667" t="s">
        <v>15266</v>
      </c>
      <c r="F667" t="s">
        <v>15185</v>
      </c>
      <c r="G667" t="s">
        <v>2106</v>
      </c>
      <c r="H667" t="s">
        <v>12003</v>
      </c>
    </row>
    <row r="668" spans="1:9" x14ac:dyDescent="0.25">
      <c r="A668" t="s">
        <v>2107</v>
      </c>
      <c r="B668" t="s">
        <v>2108</v>
      </c>
      <c r="C668" t="s">
        <v>15316</v>
      </c>
      <c r="D668" t="s">
        <v>15274</v>
      </c>
      <c r="F668" t="s">
        <v>15185</v>
      </c>
      <c r="G668" t="s">
        <v>2109</v>
      </c>
      <c r="H668" t="s">
        <v>12004</v>
      </c>
    </row>
    <row r="669" spans="1:9" x14ac:dyDescent="0.25">
      <c r="A669" t="s">
        <v>2110</v>
      </c>
      <c r="B669" t="s">
        <v>2111</v>
      </c>
      <c r="C669" t="s">
        <v>15316</v>
      </c>
      <c r="D669" t="s">
        <v>15323</v>
      </c>
      <c r="F669" t="s">
        <v>15185</v>
      </c>
      <c r="G669" t="s">
        <v>2112</v>
      </c>
      <c r="H669" t="s">
        <v>12005</v>
      </c>
    </row>
    <row r="670" spans="1:9" x14ac:dyDescent="0.25">
      <c r="A670" t="s">
        <v>2113</v>
      </c>
      <c r="B670" t="s">
        <v>2114</v>
      </c>
      <c r="C670" t="s">
        <v>15316</v>
      </c>
      <c r="D670" t="s">
        <v>15334</v>
      </c>
      <c r="F670" t="s">
        <v>15185</v>
      </c>
      <c r="G670" t="s">
        <v>2115</v>
      </c>
      <c r="H670" t="s">
        <v>12006</v>
      </c>
      <c r="I670" t="s">
        <v>15224</v>
      </c>
    </row>
    <row r="671" spans="1:9" x14ac:dyDescent="0.25">
      <c r="A671" t="s">
        <v>2116</v>
      </c>
      <c r="B671" t="s">
        <v>2117</v>
      </c>
      <c r="C671" t="s">
        <v>15316</v>
      </c>
      <c r="D671" t="s">
        <v>15281</v>
      </c>
      <c r="F671" t="s">
        <v>15185</v>
      </c>
      <c r="G671" t="s">
        <v>2118</v>
      </c>
      <c r="H671" t="s">
        <v>12007</v>
      </c>
    </row>
    <row r="672" spans="1:9" x14ac:dyDescent="0.25">
      <c r="A672" t="s">
        <v>2119</v>
      </c>
      <c r="B672" t="s">
        <v>2120</v>
      </c>
      <c r="C672" t="s">
        <v>15316</v>
      </c>
      <c r="D672" t="s">
        <v>15498</v>
      </c>
      <c r="F672" t="s">
        <v>15185</v>
      </c>
      <c r="G672" t="s">
        <v>2121</v>
      </c>
      <c r="H672" t="s">
        <v>12008</v>
      </c>
    </row>
    <row r="673" spans="1:9" x14ac:dyDescent="0.25">
      <c r="A673" t="s">
        <v>2122</v>
      </c>
      <c r="B673" t="s">
        <v>2123</v>
      </c>
      <c r="C673" t="s">
        <v>15316</v>
      </c>
      <c r="D673" t="s">
        <v>15303</v>
      </c>
      <c r="F673" t="s">
        <v>15185</v>
      </c>
      <c r="G673" t="s">
        <v>2124</v>
      </c>
      <c r="H673" t="s">
        <v>12009</v>
      </c>
    </row>
    <row r="674" spans="1:9" x14ac:dyDescent="0.25">
      <c r="A674" t="s">
        <v>2125</v>
      </c>
      <c r="B674" t="s">
        <v>2126</v>
      </c>
      <c r="C674" t="s">
        <v>15316</v>
      </c>
      <c r="D674" t="s">
        <v>15278</v>
      </c>
      <c r="F674" t="s">
        <v>15185</v>
      </c>
      <c r="G674" t="s">
        <v>2127</v>
      </c>
      <c r="H674" t="s">
        <v>12010</v>
      </c>
    </row>
    <row r="675" spans="1:9" x14ac:dyDescent="0.25">
      <c r="A675" t="s">
        <v>2128</v>
      </c>
      <c r="B675" t="s">
        <v>2129</v>
      </c>
      <c r="C675" t="s">
        <v>15316</v>
      </c>
      <c r="D675" t="s">
        <v>15430</v>
      </c>
      <c r="F675" t="s">
        <v>15185</v>
      </c>
      <c r="G675" t="s">
        <v>2130</v>
      </c>
      <c r="H675" t="s">
        <v>12011</v>
      </c>
    </row>
    <row r="676" spans="1:9" x14ac:dyDescent="0.25">
      <c r="A676" t="s">
        <v>2131</v>
      </c>
      <c r="B676" t="s">
        <v>2132</v>
      </c>
      <c r="C676" t="s">
        <v>15316</v>
      </c>
      <c r="D676" t="s">
        <v>15213</v>
      </c>
      <c r="F676" t="s">
        <v>15185</v>
      </c>
      <c r="G676" t="s">
        <v>2133</v>
      </c>
      <c r="H676" t="s">
        <v>12012</v>
      </c>
    </row>
    <row r="677" spans="1:9" x14ac:dyDescent="0.25">
      <c r="A677" t="s">
        <v>2134</v>
      </c>
      <c r="B677" t="s">
        <v>2135</v>
      </c>
      <c r="C677" t="s">
        <v>15316</v>
      </c>
      <c r="D677" t="s">
        <v>15265</v>
      </c>
      <c r="F677" t="s">
        <v>15185</v>
      </c>
      <c r="G677" t="s">
        <v>2136</v>
      </c>
      <c r="H677" t="s">
        <v>12013</v>
      </c>
    </row>
    <row r="678" spans="1:9" x14ac:dyDescent="0.25">
      <c r="A678" t="s">
        <v>2137</v>
      </c>
      <c r="B678" t="s">
        <v>2138</v>
      </c>
      <c r="C678" t="s">
        <v>15316</v>
      </c>
      <c r="D678" t="s">
        <v>15274</v>
      </c>
      <c r="F678" t="s">
        <v>15185</v>
      </c>
      <c r="G678" t="s">
        <v>2139</v>
      </c>
      <c r="H678" t="s">
        <v>12014</v>
      </c>
      <c r="I678" t="s">
        <v>15224</v>
      </c>
    </row>
    <row r="679" spans="1:9" x14ac:dyDescent="0.25">
      <c r="A679" t="s">
        <v>2140</v>
      </c>
      <c r="B679" t="s">
        <v>2141</v>
      </c>
      <c r="C679" t="s">
        <v>15316</v>
      </c>
      <c r="D679" t="s">
        <v>15499</v>
      </c>
      <c r="F679" t="s">
        <v>15185</v>
      </c>
      <c r="G679" t="s">
        <v>2142</v>
      </c>
      <c r="H679" t="s">
        <v>12015</v>
      </c>
    </row>
    <row r="680" spans="1:9" x14ac:dyDescent="0.25">
      <c r="A680" t="s">
        <v>2143</v>
      </c>
      <c r="B680" t="s">
        <v>2144</v>
      </c>
      <c r="C680" t="s">
        <v>15316</v>
      </c>
      <c r="D680" t="s">
        <v>15261</v>
      </c>
      <c r="F680" t="s">
        <v>15185</v>
      </c>
      <c r="G680" t="s">
        <v>2145</v>
      </c>
      <c r="H680" t="s">
        <v>12016</v>
      </c>
    </row>
    <row r="681" spans="1:9" x14ac:dyDescent="0.25">
      <c r="A681" t="s">
        <v>2146</v>
      </c>
      <c r="B681" t="s">
        <v>2147</v>
      </c>
      <c r="C681" t="s">
        <v>15316</v>
      </c>
      <c r="D681" t="s">
        <v>15298</v>
      </c>
      <c r="F681" t="s">
        <v>15185</v>
      </c>
      <c r="G681" t="s">
        <v>2148</v>
      </c>
      <c r="H681" t="s">
        <v>12017</v>
      </c>
    </row>
    <row r="682" spans="1:9" x14ac:dyDescent="0.25">
      <c r="A682" t="s">
        <v>2149</v>
      </c>
      <c r="B682" t="s">
        <v>2150</v>
      </c>
      <c r="C682" t="s">
        <v>15316</v>
      </c>
      <c r="D682" t="s">
        <v>15330</v>
      </c>
      <c r="F682" t="s">
        <v>15185</v>
      </c>
      <c r="G682" t="s">
        <v>2151</v>
      </c>
      <c r="H682" t="s">
        <v>12018</v>
      </c>
    </row>
    <row r="683" spans="1:9" x14ac:dyDescent="0.25">
      <c r="A683" t="s">
        <v>2152</v>
      </c>
      <c r="B683" t="s">
        <v>2153</v>
      </c>
      <c r="C683" t="s">
        <v>15316</v>
      </c>
      <c r="D683" t="s">
        <v>15317</v>
      </c>
      <c r="F683" t="s">
        <v>15185</v>
      </c>
      <c r="G683" t="s">
        <v>2154</v>
      </c>
      <c r="H683" t="s">
        <v>12019</v>
      </c>
    </row>
    <row r="684" spans="1:9" x14ac:dyDescent="0.25">
      <c r="A684" t="s">
        <v>2155</v>
      </c>
      <c r="B684" t="s">
        <v>2156</v>
      </c>
      <c r="C684" t="s">
        <v>15316</v>
      </c>
      <c r="D684" t="s">
        <v>15276</v>
      </c>
      <c r="F684" t="s">
        <v>15185</v>
      </c>
      <c r="G684" t="s">
        <v>2157</v>
      </c>
      <c r="H684" t="s">
        <v>12020</v>
      </c>
    </row>
    <row r="685" spans="1:9" x14ac:dyDescent="0.25">
      <c r="A685" t="s">
        <v>2158</v>
      </c>
      <c r="B685" t="s">
        <v>2159</v>
      </c>
      <c r="C685" t="s">
        <v>15316</v>
      </c>
      <c r="D685" t="s">
        <v>15284</v>
      </c>
      <c r="F685" t="s">
        <v>15185</v>
      </c>
      <c r="G685" t="s">
        <v>2160</v>
      </c>
      <c r="H685" t="s">
        <v>12021</v>
      </c>
    </row>
    <row r="686" spans="1:9" x14ac:dyDescent="0.25">
      <c r="A686" t="s">
        <v>2161</v>
      </c>
      <c r="B686" t="s">
        <v>2162</v>
      </c>
      <c r="C686" t="s">
        <v>15316</v>
      </c>
      <c r="D686" t="s">
        <v>15417</v>
      </c>
      <c r="F686" t="s">
        <v>15185</v>
      </c>
      <c r="G686" t="s">
        <v>2163</v>
      </c>
      <c r="H686" t="s">
        <v>12022</v>
      </c>
    </row>
    <row r="687" spans="1:9" x14ac:dyDescent="0.25">
      <c r="A687" t="s">
        <v>2164</v>
      </c>
      <c r="B687" t="s">
        <v>2165</v>
      </c>
      <c r="C687" t="s">
        <v>15316</v>
      </c>
      <c r="D687" t="s">
        <v>15401</v>
      </c>
      <c r="F687" t="s">
        <v>15185</v>
      </c>
      <c r="G687" t="s">
        <v>2166</v>
      </c>
      <c r="H687" t="s">
        <v>12023</v>
      </c>
    </row>
    <row r="688" spans="1:9" x14ac:dyDescent="0.25">
      <c r="A688" t="s">
        <v>2167</v>
      </c>
      <c r="B688" t="s">
        <v>2168</v>
      </c>
      <c r="C688" t="s">
        <v>15316</v>
      </c>
      <c r="D688" t="s">
        <v>15325</v>
      </c>
      <c r="F688" t="s">
        <v>15185</v>
      </c>
      <c r="G688" t="s">
        <v>2169</v>
      </c>
      <c r="H688" t="s">
        <v>12024</v>
      </c>
    </row>
    <row r="689" spans="1:9" x14ac:dyDescent="0.25">
      <c r="A689" t="s">
        <v>2173</v>
      </c>
      <c r="B689" t="s">
        <v>2174</v>
      </c>
      <c r="C689" t="s">
        <v>15328</v>
      </c>
      <c r="D689" t="s">
        <v>15214</v>
      </c>
      <c r="F689" t="s">
        <v>15185</v>
      </c>
      <c r="G689" t="s">
        <v>2175</v>
      </c>
      <c r="H689" t="s">
        <v>12026</v>
      </c>
    </row>
    <row r="690" spans="1:9" x14ac:dyDescent="0.25">
      <c r="A690" t="s">
        <v>2176</v>
      </c>
      <c r="B690" t="s">
        <v>2177</v>
      </c>
      <c r="C690" t="s">
        <v>15328</v>
      </c>
      <c r="D690" t="s">
        <v>15231</v>
      </c>
      <c r="F690" t="s">
        <v>15185</v>
      </c>
      <c r="G690" t="s">
        <v>2178</v>
      </c>
      <c r="H690" t="s">
        <v>12027</v>
      </c>
    </row>
    <row r="691" spans="1:9" x14ac:dyDescent="0.25">
      <c r="A691" t="s">
        <v>2179</v>
      </c>
      <c r="B691" t="s">
        <v>2180</v>
      </c>
      <c r="C691" t="s">
        <v>15328</v>
      </c>
      <c r="D691" t="s">
        <v>15336</v>
      </c>
      <c r="F691" t="s">
        <v>15185</v>
      </c>
      <c r="G691" t="s">
        <v>2181</v>
      </c>
      <c r="H691" t="s">
        <v>12028</v>
      </c>
      <c r="I691" t="s">
        <v>15224</v>
      </c>
    </row>
    <row r="692" spans="1:9" x14ac:dyDescent="0.25">
      <c r="A692" t="s">
        <v>2182</v>
      </c>
      <c r="B692" t="s">
        <v>2183</v>
      </c>
      <c r="C692" t="s">
        <v>15328</v>
      </c>
      <c r="D692" t="s">
        <v>15341</v>
      </c>
      <c r="F692" t="s">
        <v>15185</v>
      </c>
      <c r="G692" t="s">
        <v>2184</v>
      </c>
      <c r="H692" t="s">
        <v>12029</v>
      </c>
      <c r="I692" t="s">
        <v>15224</v>
      </c>
    </row>
    <row r="693" spans="1:9" x14ac:dyDescent="0.25">
      <c r="A693" t="s">
        <v>2185</v>
      </c>
      <c r="B693" t="s">
        <v>2186</v>
      </c>
      <c r="C693" t="s">
        <v>15328</v>
      </c>
      <c r="D693" t="s">
        <v>15430</v>
      </c>
      <c r="F693" t="s">
        <v>15185</v>
      </c>
      <c r="G693" t="s">
        <v>2187</v>
      </c>
      <c r="H693" t="s">
        <v>12030</v>
      </c>
      <c r="I693" t="s">
        <v>15224</v>
      </c>
    </row>
    <row r="694" spans="1:9" x14ac:dyDescent="0.25">
      <c r="A694" t="s">
        <v>2188</v>
      </c>
      <c r="B694" t="s">
        <v>2189</v>
      </c>
      <c r="C694" t="s">
        <v>15328</v>
      </c>
      <c r="D694" t="s">
        <v>15281</v>
      </c>
      <c r="F694" t="s">
        <v>15185</v>
      </c>
      <c r="G694" t="s">
        <v>2190</v>
      </c>
      <c r="H694" t="s">
        <v>12031</v>
      </c>
    </row>
    <row r="695" spans="1:9" x14ac:dyDescent="0.25">
      <c r="A695" t="s">
        <v>2191</v>
      </c>
      <c r="B695" t="s">
        <v>2192</v>
      </c>
      <c r="C695" t="s">
        <v>15328</v>
      </c>
      <c r="D695" t="s">
        <v>15261</v>
      </c>
      <c r="F695" t="s">
        <v>15185</v>
      </c>
      <c r="G695" t="s">
        <v>2193</v>
      </c>
      <c r="H695" t="s">
        <v>12032</v>
      </c>
    </row>
    <row r="696" spans="1:9" x14ac:dyDescent="0.25">
      <c r="A696" t="s">
        <v>2194</v>
      </c>
      <c r="B696" t="s">
        <v>2195</v>
      </c>
      <c r="C696" t="s">
        <v>15328</v>
      </c>
      <c r="D696" t="s">
        <v>15297</v>
      </c>
      <c r="F696" t="s">
        <v>15185</v>
      </c>
      <c r="G696" t="s">
        <v>2196</v>
      </c>
      <c r="H696" t="s">
        <v>12033</v>
      </c>
    </row>
    <row r="697" spans="1:9" x14ac:dyDescent="0.25">
      <c r="A697" t="s">
        <v>2197</v>
      </c>
      <c r="B697" t="s">
        <v>2198</v>
      </c>
      <c r="C697" t="s">
        <v>15328</v>
      </c>
      <c r="D697" t="s">
        <v>15482</v>
      </c>
      <c r="F697" t="s">
        <v>15185</v>
      </c>
      <c r="G697" t="s">
        <v>2199</v>
      </c>
      <c r="H697" t="s">
        <v>12034</v>
      </c>
      <c r="I697" t="s">
        <v>15224</v>
      </c>
    </row>
    <row r="698" spans="1:9" x14ac:dyDescent="0.25">
      <c r="A698" t="s">
        <v>2200</v>
      </c>
      <c r="B698" t="s">
        <v>2201</v>
      </c>
      <c r="C698" t="s">
        <v>15328</v>
      </c>
      <c r="D698" t="s">
        <v>15301</v>
      </c>
      <c r="F698" t="s">
        <v>15185</v>
      </c>
      <c r="G698" t="s">
        <v>2202</v>
      </c>
      <c r="H698" t="s">
        <v>12035</v>
      </c>
    </row>
    <row r="699" spans="1:9" x14ac:dyDescent="0.25">
      <c r="A699" t="s">
        <v>2203</v>
      </c>
      <c r="B699" t="s">
        <v>2204</v>
      </c>
      <c r="C699" t="s">
        <v>15328</v>
      </c>
      <c r="D699" t="s">
        <v>15266</v>
      </c>
      <c r="F699" t="s">
        <v>15185</v>
      </c>
      <c r="G699" t="s">
        <v>2205</v>
      </c>
      <c r="H699" t="s">
        <v>12036</v>
      </c>
    </row>
    <row r="700" spans="1:9" x14ac:dyDescent="0.25">
      <c r="A700" t="s">
        <v>2206</v>
      </c>
      <c r="B700" t="s">
        <v>2207</v>
      </c>
      <c r="C700" t="s">
        <v>15328</v>
      </c>
      <c r="D700" t="s">
        <v>15323</v>
      </c>
      <c r="F700" t="s">
        <v>15185</v>
      </c>
      <c r="G700" t="s">
        <v>2208</v>
      </c>
      <c r="H700" t="s">
        <v>12037</v>
      </c>
    </row>
    <row r="701" spans="1:9" x14ac:dyDescent="0.25">
      <c r="A701" t="s">
        <v>2209</v>
      </c>
      <c r="B701" t="s">
        <v>2210</v>
      </c>
      <c r="C701" t="s">
        <v>15328</v>
      </c>
      <c r="D701" t="s">
        <v>15283</v>
      </c>
      <c r="F701" t="s">
        <v>15185</v>
      </c>
      <c r="G701" t="s">
        <v>2211</v>
      </c>
      <c r="H701" t="s">
        <v>12038</v>
      </c>
      <c r="I701" t="s">
        <v>15224</v>
      </c>
    </row>
    <row r="702" spans="1:9" x14ac:dyDescent="0.25">
      <c r="A702" t="s">
        <v>2212</v>
      </c>
      <c r="B702" t="s">
        <v>2213</v>
      </c>
      <c r="C702" t="s">
        <v>15328</v>
      </c>
      <c r="D702" t="s">
        <v>15286</v>
      </c>
      <c r="F702" t="s">
        <v>15185</v>
      </c>
      <c r="G702" t="s">
        <v>2214</v>
      </c>
      <c r="H702" t="s">
        <v>12039</v>
      </c>
    </row>
    <row r="703" spans="1:9" x14ac:dyDescent="0.25">
      <c r="A703" t="s">
        <v>2215</v>
      </c>
      <c r="B703" t="s">
        <v>2216</v>
      </c>
      <c r="C703" t="s">
        <v>15328</v>
      </c>
      <c r="D703" t="s">
        <v>15317</v>
      </c>
      <c r="F703" t="s">
        <v>15185</v>
      </c>
      <c r="G703" t="s">
        <v>2217</v>
      </c>
      <c r="H703" t="s">
        <v>12040</v>
      </c>
      <c r="I703" t="s">
        <v>15224</v>
      </c>
    </row>
    <row r="704" spans="1:9" x14ac:dyDescent="0.25">
      <c r="A704" t="s">
        <v>2218</v>
      </c>
      <c r="B704" t="s">
        <v>2219</v>
      </c>
      <c r="C704" t="s">
        <v>15328</v>
      </c>
      <c r="D704" t="s">
        <v>15413</v>
      </c>
      <c r="F704" t="s">
        <v>15185</v>
      </c>
      <c r="G704" t="s">
        <v>2220</v>
      </c>
      <c r="H704" t="s">
        <v>12041</v>
      </c>
    </row>
    <row r="705" spans="1:9" x14ac:dyDescent="0.25">
      <c r="A705" t="s">
        <v>2221</v>
      </c>
      <c r="B705" t="s">
        <v>2222</v>
      </c>
      <c r="C705" t="s">
        <v>15328</v>
      </c>
      <c r="D705" t="s">
        <v>15302</v>
      </c>
      <c r="F705" t="s">
        <v>15185</v>
      </c>
      <c r="G705" t="s">
        <v>2223</v>
      </c>
      <c r="H705" t="s">
        <v>12042</v>
      </c>
    </row>
    <row r="706" spans="1:9" x14ac:dyDescent="0.25">
      <c r="A706" t="s">
        <v>2224</v>
      </c>
      <c r="B706" t="s">
        <v>2225</v>
      </c>
      <c r="C706" t="s">
        <v>15328</v>
      </c>
      <c r="D706" t="s">
        <v>15417</v>
      </c>
      <c r="F706" t="s">
        <v>15185</v>
      </c>
      <c r="G706" t="s">
        <v>2226</v>
      </c>
      <c r="H706" t="s">
        <v>12043</v>
      </c>
      <c r="I706" t="s">
        <v>15224</v>
      </c>
    </row>
    <row r="707" spans="1:9" x14ac:dyDescent="0.25">
      <c r="A707" t="s">
        <v>2227</v>
      </c>
      <c r="B707" t="s">
        <v>2228</v>
      </c>
      <c r="C707" t="s">
        <v>15328</v>
      </c>
      <c r="D707" t="s">
        <v>15500</v>
      </c>
      <c r="F707" t="s">
        <v>15185</v>
      </c>
      <c r="G707" t="s">
        <v>2229</v>
      </c>
      <c r="H707" t="s">
        <v>12044</v>
      </c>
      <c r="I707" t="s">
        <v>15224</v>
      </c>
    </row>
    <row r="708" spans="1:9" x14ac:dyDescent="0.25">
      <c r="A708" t="s">
        <v>2230</v>
      </c>
      <c r="B708" t="s">
        <v>2231</v>
      </c>
      <c r="C708" t="s">
        <v>15328</v>
      </c>
      <c r="D708" t="s">
        <v>15489</v>
      </c>
      <c r="F708" t="s">
        <v>15185</v>
      </c>
      <c r="G708" t="s">
        <v>2232</v>
      </c>
      <c r="H708" t="s">
        <v>12045</v>
      </c>
    </row>
    <row r="709" spans="1:9" x14ac:dyDescent="0.25">
      <c r="A709" t="s">
        <v>2233</v>
      </c>
      <c r="B709" t="s">
        <v>2234</v>
      </c>
      <c r="C709" t="s">
        <v>15328</v>
      </c>
      <c r="D709" t="s">
        <v>15321</v>
      </c>
      <c r="F709" t="s">
        <v>15185</v>
      </c>
      <c r="G709" t="s">
        <v>2235</v>
      </c>
      <c r="H709" t="s">
        <v>12046</v>
      </c>
    </row>
    <row r="710" spans="1:9" x14ac:dyDescent="0.25">
      <c r="A710" t="s">
        <v>2236</v>
      </c>
      <c r="B710" t="s">
        <v>2237</v>
      </c>
      <c r="C710" t="s">
        <v>15328</v>
      </c>
      <c r="D710" t="s">
        <v>15214</v>
      </c>
      <c r="F710" t="s">
        <v>15185</v>
      </c>
      <c r="G710" t="s">
        <v>2238</v>
      </c>
      <c r="H710" t="s">
        <v>12047</v>
      </c>
      <c r="I710" t="s">
        <v>15224</v>
      </c>
    </row>
    <row r="711" spans="1:9" x14ac:dyDescent="0.25">
      <c r="A711" t="s">
        <v>2239</v>
      </c>
      <c r="B711" t="s">
        <v>2240</v>
      </c>
      <c r="C711" t="s">
        <v>15328</v>
      </c>
      <c r="D711" t="s">
        <v>15413</v>
      </c>
      <c r="F711" t="s">
        <v>15185</v>
      </c>
      <c r="G711" t="s">
        <v>2241</v>
      </c>
      <c r="H711" t="s">
        <v>12048</v>
      </c>
    </row>
    <row r="712" spans="1:9" x14ac:dyDescent="0.25">
      <c r="A712" t="s">
        <v>2242</v>
      </c>
      <c r="B712" t="s">
        <v>2243</v>
      </c>
      <c r="C712" t="s">
        <v>15328</v>
      </c>
      <c r="D712" t="s">
        <v>15302</v>
      </c>
      <c r="F712" t="s">
        <v>15185</v>
      </c>
      <c r="G712" t="s">
        <v>2244</v>
      </c>
      <c r="H712" t="s">
        <v>12049</v>
      </c>
    </row>
    <row r="713" spans="1:9" x14ac:dyDescent="0.25">
      <c r="A713" t="s">
        <v>2245</v>
      </c>
      <c r="B713" t="s">
        <v>2246</v>
      </c>
      <c r="C713" t="s">
        <v>15328</v>
      </c>
      <c r="D713" t="s">
        <v>15344</v>
      </c>
      <c r="F713" t="s">
        <v>15185</v>
      </c>
      <c r="G713" t="s">
        <v>2247</v>
      </c>
      <c r="H713" t="s">
        <v>12050</v>
      </c>
    </row>
    <row r="714" spans="1:9" x14ac:dyDescent="0.25">
      <c r="A714" t="s">
        <v>2248</v>
      </c>
      <c r="B714" t="s">
        <v>2249</v>
      </c>
      <c r="C714" t="s">
        <v>15328</v>
      </c>
      <c r="D714" t="s">
        <v>15384</v>
      </c>
      <c r="F714" t="s">
        <v>15185</v>
      </c>
      <c r="G714" t="s">
        <v>2250</v>
      </c>
      <c r="H714" t="s">
        <v>12051</v>
      </c>
    </row>
    <row r="715" spans="1:9" x14ac:dyDescent="0.25">
      <c r="A715" t="s">
        <v>2251</v>
      </c>
      <c r="B715" t="s">
        <v>2252</v>
      </c>
      <c r="C715" t="s">
        <v>15328</v>
      </c>
      <c r="D715" t="s">
        <v>15320</v>
      </c>
      <c r="F715" t="s">
        <v>15185</v>
      </c>
      <c r="G715" t="s">
        <v>2253</v>
      </c>
      <c r="H715" t="s">
        <v>12052</v>
      </c>
    </row>
    <row r="716" spans="1:9" x14ac:dyDescent="0.25">
      <c r="A716" t="s">
        <v>2254</v>
      </c>
      <c r="B716" t="s">
        <v>2255</v>
      </c>
      <c r="C716" t="s">
        <v>15328</v>
      </c>
      <c r="D716" t="s">
        <v>15314</v>
      </c>
      <c r="F716" t="s">
        <v>15185</v>
      </c>
      <c r="G716" t="s">
        <v>2256</v>
      </c>
      <c r="H716" t="s">
        <v>12053</v>
      </c>
    </row>
    <row r="717" spans="1:9" x14ac:dyDescent="0.25">
      <c r="A717" t="s">
        <v>2257</v>
      </c>
      <c r="B717" t="s">
        <v>2258</v>
      </c>
      <c r="C717" t="s">
        <v>15328</v>
      </c>
      <c r="D717" t="s">
        <v>15333</v>
      </c>
      <c r="F717" t="s">
        <v>15185</v>
      </c>
      <c r="G717" t="s">
        <v>2259</v>
      </c>
      <c r="H717" t="s">
        <v>12054</v>
      </c>
    </row>
    <row r="718" spans="1:9" x14ac:dyDescent="0.25">
      <c r="A718" t="s">
        <v>2260</v>
      </c>
      <c r="B718" t="s">
        <v>2261</v>
      </c>
      <c r="C718" t="s">
        <v>15328</v>
      </c>
      <c r="D718" t="s">
        <v>15336</v>
      </c>
      <c r="F718" t="s">
        <v>15185</v>
      </c>
      <c r="G718" t="s">
        <v>2262</v>
      </c>
      <c r="H718" t="s">
        <v>12055</v>
      </c>
    </row>
    <row r="719" spans="1:9" x14ac:dyDescent="0.25">
      <c r="A719" t="s">
        <v>2263</v>
      </c>
      <c r="B719" t="s">
        <v>2264</v>
      </c>
      <c r="C719" t="s">
        <v>15328</v>
      </c>
      <c r="D719" t="s">
        <v>15501</v>
      </c>
      <c r="F719" t="s">
        <v>15185</v>
      </c>
      <c r="G719" t="s">
        <v>2265</v>
      </c>
      <c r="H719" t="s">
        <v>12056</v>
      </c>
    </row>
    <row r="720" spans="1:9" x14ac:dyDescent="0.25">
      <c r="A720" t="s">
        <v>2266</v>
      </c>
      <c r="B720" t="s">
        <v>2267</v>
      </c>
      <c r="C720" t="s">
        <v>15328</v>
      </c>
      <c r="D720" t="s">
        <v>15352</v>
      </c>
      <c r="F720" t="s">
        <v>15185</v>
      </c>
      <c r="G720" t="s">
        <v>2268</v>
      </c>
      <c r="H720" t="s">
        <v>12057</v>
      </c>
    </row>
    <row r="721" spans="1:8" x14ac:dyDescent="0.25">
      <c r="A721" t="s">
        <v>2269</v>
      </c>
      <c r="B721" t="s">
        <v>2270</v>
      </c>
      <c r="C721" t="s">
        <v>15328</v>
      </c>
      <c r="D721" t="s">
        <v>15341</v>
      </c>
      <c r="F721" t="s">
        <v>15185</v>
      </c>
      <c r="G721" t="s">
        <v>2271</v>
      </c>
      <c r="H721" t="s">
        <v>12058</v>
      </c>
    </row>
    <row r="722" spans="1:8" x14ac:dyDescent="0.25">
      <c r="A722" t="s">
        <v>2272</v>
      </c>
      <c r="B722" t="s">
        <v>2273</v>
      </c>
      <c r="C722" t="s">
        <v>15328</v>
      </c>
      <c r="D722" t="s">
        <v>15384</v>
      </c>
      <c r="F722" t="s">
        <v>15185</v>
      </c>
      <c r="G722" t="s">
        <v>2274</v>
      </c>
      <c r="H722" t="s">
        <v>12059</v>
      </c>
    </row>
    <row r="723" spans="1:8" x14ac:dyDescent="0.25">
      <c r="A723" t="s">
        <v>2275</v>
      </c>
      <c r="B723" t="s">
        <v>2276</v>
      </c>
      <c r="C723" t="s">
        <v>15328</v>
      </c>
      <c r="D723" t="s">
        <v>15252</v>
      </c>
      <c r="F723" t="s">
        <v>15185</v>
      </c>
      <c r="G723" t="s">
        <v>2277</v>
      </c>
      <c r="H723" t="s">
        <v>12060</v>
      </c>
    </row>
    <row r="724" spans="1:8" x14ac:dyDescent="0.25">
      <c r="A724" t="s">
        <v>2278</v>
      </c>
      <c r="B724" t="s">
        <v>2279</v>
      </c>
      <c r="C724" t="s">
        <v>15328</v>
      </c>
      <c r="D724" t="s">
        <v>15301</v>
      </c>
      <c r="F724" t="s">
        <v>15185</v>
      </c>
      <c r="G724" t="s">
        <v>2280</v>
      </c>
      <c r="H724" t="s">
        <v>12061</v>
      </c>
    </row>
    <row r="725" spans="1:8" x14ac:dyDescent="0.25">
      <c r="A725" t="s">
        <v>2281</v>
      </c>
      <c r="B725" t="s">
        <v>2282</v>
      </c>
      <c r="C725" t="s">
        <v>15328</v>
      </c>
      <c r="D725" t="s">
        <v>15295</v>
      </c>
      <c r="F725" t="s">
        <v>15185</v>
      </c>
      <c r="G725" t="s">
        <v>2283</v>
      </c>
      <c r="H725" t="s">
        <v>12062</v>
      </c>
    </row>
    <row r="726" spans="1:8" x14ac:dyDescent="0.25">
      <c r="A726" t="s">
        <v>2284</v>
      </c>
      <c r="B726" t="s">
        <v>2285</v>
      </c>
      <c r="C726" t="s">
        <v>15328</v>
      </c>
      <c r="D726" t="s">
        <v>15326</v>
      </c>
      <c r="F726" t="s">
        <v>15185</v>
      </c>
      <c r="G726" t="s">
        <v>2286</v>
      </c>
      <c r="H726" t="s">
        <v>12063</v>
      </c>
    </row>
    <row r="727" spans="1:8" x14ac:dyDescent="0.25">
      <c r="A727" t="s">
        <v>2287</v>
      </c>
      <c r="B727" t="s">
        <v>2288</v>
      </c>
      <c r="C727" t="s">
        <v>15328</v>
      </c>
      <c r="D727" t="s">
        <v>15260</v>
      </c>
      <c r="F727" t="s">
        <v>15185</v>
      </c>
      <c r="G727" t="s">
        <v>2289</v>
      </c>
      <c r="H727" t="s">
        <v>12064</v>
      </c>
    </row>
    <row r="728" spans="1:8" x14ac:dyDescent="0.25">
      <c r="A728" t="s">
        <v>2290</v>
      </c>
      <c r="B728" t="s">
        <v>2291</v>
      </c>
      <c r="C728" t="s">
        <v>15328</v>
      </c>
      <c r="D728" t="s">
        <v>15294</v>
      </c>
      <c r="F728" t="s">
        <v>15185</v>
      </c>
      <c r="G728" t="s">
        <v>2292</v>
      </c>
      <c r="H728" t="s">
        <v>12065</v>
      </c>
    </row>
    <row r="729" spans="1:8" x14ac:dyDescent="0.25">
      <c r="A729" t="s">
        <v>2293</v>
      </c>
      <c r="B729" t="s">
        <v>2294</v>
      </c>
      <c r="C729" t="s">
        <v>15328</v>
      </c>
      <c r="D729" t="s">
        <v>15210</v>
      </c>
      <c r="F729" t="s">
        <v>15185</v>
      </c>
      <c r="G729" t="s">
        <v>2295</v>
      </c>
      <c r="H729" t="s">
        <v>12066</v>
      </c>
    </row>
    <row r="730" spans="1:8" x14ac:dyDescent="0.25">
      <c r="A730" t="s">
        <v>2296</v>
      </c>
      <c r="B730" t="s">
        <v>2297</v>
      </c>
      <c r="C730" t="s">
        <v>15328</v>
      </c>
      <c r="D730" t="s">
        <v>15393</v>
      </c>
      <c r="F730" t="s">
        <v>15185</v>
      </c>
      <c r="G730" t="s">
        <v>2298</v>
      </c>
      <c r="H730" t="s">
        <v>12067</v>
      </c>
    </row>
    <row r="731" spans="1:8" x14ac:dyDescent="0.25">
      <c r="A731" t="s">
        <v>2299</v>
      </c>
      <c r="B731" t="s">
        <v>2300</v>
      </c>
      <c r="C731" t="s">
        <v>15328</v>
      </c>
      <c r="D731" t="s">
        <v>15355</v>
      </c>
      <c r="F731" t="s">
        <v>15185</v>
      </c>
      <c r="G731" t="s">
        <v>2301</v>
      </c>
      <c r="H731" t="s">
        <v>12068</v>
      </c>
    </row>
    <row r="732" spans="1:8" x14ac:dyDescent="0.25">
      <c r="A732" t="s">
        <v>2302</v>
      </c>
      <c r="B732" t="s">
        <v>2303</v>
      </c>
      <c r="C732" t="s">
        <v>15328</v>
      </c>
      <c r="D732" t="s">
        <v>15502</v>
      </c>
      <c r="F732" t="s">
        <v>15185</v>
      </c>
      <c r="G732" t="s">
        <v>2304</v>
      </c>
      <c r="H732" t="s">
        <v>12069</v>
      </c>
    </row>
    <row r="733" spans="1:8" x14ac:dyDescent="0.25">
      <c r="A733" t="s">
        <v>2305</v>
      </c>
      <c r="B733" t="s">
        <v>2306</v>
      </c>
      <c r="C733" t="s">
        <v>15328</v>
      </c>
      <c r="D733" t="s">
        <v>15503</v>
      </c>
      <c r="F733" t="s">
        <v>15185</v>
      </c>
      <c r="G733" t="s">
        <v>2307</v>
      </c>
      <c r="H733" t="s">
        <v>12070</v>
      </c>
    </row>
    <row r="734" spans="1:8" x14ac:dyDescent="0.25">
      <c r="A734" t="s">
        <v>2308</v>
      </c>
      <c r="B734" t="s">
        <v>2309</v>
      </c>
      <c r="C734" t="s">
        <v>15328</v>
      </c>
      <c r="D734" t="s">
        <v>15431</v>
      </c>
      <c r="F734" t="s">
        <v>15185</v>
      </c>
      <c r="G734" t="s">
        <v>2310</v>
      </c>
      <c r="H734" t="s">
        <v>12071</v>
      </c>
    </row>
    <row r="735" spans="1:8" x14ac:dyDescent="0.25">
      <c r="A735" t="s">
        <v>2311</v>
      </c>
      <c r="B735" t="s">
        <v>2312</v>
      </c>
      <c r="C735" t="s">
        <v>15328</v>
      </c>
      <c r="D735" t="s">
        <v>15504</v>
      </c>
      <c r="F735" t="s">
        <v>15185</v>
      </c>
      <c r="G735" t="s">
        <v>2313</v>
      </c>
      <c r="H735" t="s">
        <v>12072</v>
      </c>
    </row>
    <row r="736" spans="1:8" x14ac:dyDescent="0.25">
      <c r="A736" t="s">
        <v>2314</v>
      </c>
      <c r="B736" t="s">
        <v>2315</v>
      </c>
      <c r="C736" t="s">
        <v>15348</v>
      </c>
      <c r="D736" t="s">
        <v>15323</v>
      </c>
      <c r="F736" t="s">
        <v>15185</v>
      </c>
      <c r="G736" t="s">
        <v>2316</v>
      </c>
      <c r="H736" t="s">
        <v>12073</v>
      </c>
    </row>
    <row r="737" spans="1:8" x14ac:dyDescent="0.25">
      <c r="A737" t="s">
        <v>2317</v>
      </c>
      <c r="B737" t="s">
        <v>2318</v>
      </c>
      <c r="C737" t="s">
        <v>15348</v>
      </c>
      <c r="D737" t="s">
        <v>15235</v>
      </c>
      <c r="F737" t="s">
        <v>15185</v>
      </c>
      <c r="G737" t="s">
        <v>2319</v>
      </c>
      <c r="H737" t="s">
        <v>12074</v>
      </c>
    </row>
    <row r="738" spans="1:8" x14ac:dyDescent="0.25">
      <c r="A738" t="s">
        <v>2320</v>
      </c>
      <c r="B738" t="s">
        <v>2321</v>
      </c>
      <c r="C738" t="s">
        <v>15348</v>
      </c>
      <c r="D738" t="s">
        <v>15208</v>
      </c>
      <c r="F738" t="s">
        <v>15185</v>
      </c>
      <c r="G738" t="s">
        <v>2322</v>
      </c>
      <c r="H738" t="s">
        <v>12075</v>
      </c>
    </row>
    <row r="739" spans="1:8" x14ac:dyDescent="0.25">
      <c r="A739" t="s">
        <v>2323</v>
      </c>
      <c r="B739" t="s">
        <v>2324</v>
      </c>
      <c r="C739" t="s">
        <v>15348</v>
      </c>
      <c r="D739" t="s">
        <v>15500</v>
      </c>
      <c r="F739" t="s">
        <v>15185</v>
      </c>
      <c r="G739" t="s">
        <v>2325</v>
      </c>
      <c r="H739" t="s">
        <v>12076</v>
      </c>
    </row>
    <row r="740" spans="1:8" x14ac:dyDescent="0.25">
      <c r="A740" t="s">
        <v>2326</v>
      </c>
      <c r="B740" t="s">
        <v>2327</v>
      </c>
      <c r="C740" t="s">
        <v>15348</v>
      </c>
      <c r="D740" t="s">
        <v>15287</v>
      </c>
      <c r="F740" t="s">
        <v>15185</v>
      </c>
      <c r="G740" t="s">
        <v>2328</v>
      </c>
      <c r="H740" t="s">
        <v>12077</v>
      </c>
    </row>
    <row r="741" spans="1:8" x14ac:dyDescent="0.25">
      <c r="A741" t="s">
        <v>2329</v>
      </c>
      <c r="B741" t="s">
        <v>2330</v>
      </c>
      <c r="C741" t="s">
        <v>15348</v>
      </c>
      <c r="D741" t="s">
        <v>15259</v>
      </c>
      <c r="F741" t="s">
        <v>15185</v>
      </c>
      <c r="G741" t="s">
        <v>2331</v>
      </c>
      <c r="H741" t="s">
        <v>12078</v>
      </c>
    </row>
    <row r="742" spans="1:8" x14ac:dyDescent="0.25">
      <c r="A742" t="s">
        <v>2332</v>
      </c>
      <c r="B742" t="s">
        <v>2333</v>
      </c>
      <c r="C742" t="s">
        <v>15348</v>
      </c>
      <c r="D742" t="s">
        <v>15339</v>
      </c>
      <c r="F742" t="s">
        <v>15185</v>
      </c>
      <c r="G742" t="s">
        <v>2334</v>
      </c>
      <c r="H742" t="s">
        <v>12079</v>
      </c>
    </row>
    <row r="743" spans="1:8" x14ac:dyDescent="0.25">
      <c r="A743" t="s">
        <v>2335</v>
      </c>
      <c r="B743" t="s">
        <v>2336</v>
      </c>
      <c r="C743" t="s">
        <v>15348</v>
      </c>
      <c r="D743" t="s">
        <v>15505</v>
      </c>
      <c r="F743" t="s">
        <v>15185</v>
      </c>
      <c r="G743" t="s">
        <v>2337</v>
      </c>
      <c r="H743" t="s">
        <v>12080</v>
      </c>
    </row>
    <row r="744" spans="1:8" x14ac:dyDescent="0.25">
      <c r="A744" t="s">
        <v>2338</v>
      </c>
      <c r="B744" t="s">
        <v>2339</v>
      </c>
      <c r="C744" t="s">
        <v>15348</v>
      </c>
      <c r="D744" t="s">
        <v>15235</v>
      </c>
      <c r="F744" t="s">
        <v>15185</v>
      </c>
      <c r="G744" t="s">
        <v>2340</v>
      </c>
      <c r="H744" t="s">
        <v>12081</v>
      </c>
    </row>
    <row r="745" spans="1:8" x14ac:dyDescent="0.25">
      <c r="A745" t="s">
        <v>2341</v>
      </c>
      <c r="B745" t="s">
        <v>2342</v>
      </c>
      <c r="C745" t="s">
        <v>15348</v>
      </c>
      <c r="D745" t="s">
        <v>15233</v>
      </c>
      <c r="F745" t="s">
        <v>15185</v>
      </c>
      <c r="G745" t="s">
        <v>2343</v>
      </c>
      <c r="H745" t="s">
        <v>12082</v>
      </c>
    </row>
    <row r="746" spans="1:8" x14ac:dyDescent="0.25">
      <c r="A746" t="s">
        <v>2344</v>
      </c>
      <c r="B746" t="s">
        <v>2345</v>
      </c>
      <c r="C746" t="s">
        <v>15348</v>
      </c>
      <c r="D746" t="s">
        <v>15265</v>
      </c>
      <c r="F746" t="s">
        <v>15185</v>
      </c>
      <c r="G746" t="s">
        <v>2346</v>
      </c>
      <c r="H746" t="s">
        <v>12083</v>
      </c>
    </row>
    <row r="747" spans="1:8" x14ac:dyDescent="0.25">
      <c r="A747" t="s">
        <v>2347</v>
      </c>
      <c r="B747" t="s">
        <v>2348</v>
      </c>
      <c r="C747" t="s">
        <v>15348</v>
      </c>
      <c r="D747" t="s">
        <v>15260</v>
      </c>
      <c r="F747" t="s">
        <v>15185</v>
      </c>
      <c r="G747" t="s">
        <v>2349</v>
      </c>
      <c r="H747" t="s">
        <v>12084</v>
      </c>
    </row>
    <row r="748" spans="1:8" x14ac:dyDescent="0.25">
      <c r="A748" t="s">
        <v>2350</v>
      </c>
      <c r="B748" t="s">
        <v>2351</v>
      </c>
      <c r="C748" t="s">
        <v>15348</v>
      </c>
      <c r="D748" t="s">
        <v>15285</v>
      </c>
      <c r="F748" t="s">
        <v>15185</v>
      </c>
      <c r="G748" t="s">
        <v>2352</v>
      </c>
      <c r="H748" t="s">
        <v>12085</v>
      </c>
    </row>
    <row r="749" spans="1:8" x14ac:dyDescent="0.25">
      <c r="A749" t="s">
        <v>2353</v>
      </c>
      <c r="B749" t="s">
        <v>2354</v>
      </c>
      <c r="C749" t="s">
        <v>15348</v>
      </c>
      <c r="D749" t="s">
        <v>15275</v>
      </c>
      <c r="F749" t="s">
        <v>15185</v>
      </c>
      <c r="G749" t="s">
        <v>2355</v>
      </c>
      <c r="H749" t="s">
        <v>12086</v>
      </c>
    </row>
    <row r="750" spans="1:8" x14ac:dyDescent="0.25">
      <c r="A750" t="s">
        <v>2356</v>
      </c>
      <c r="B750" t="s">
        <v>2357</v>
      </c>
      <c r="C750" t="s">
        <v>15348</v>
      </c>
      <c r="D750" t="s">
        <v>15234</v>
      </c>
      <c r="F750" t="s">
        <v>15185</v>
      </c>
      <c r="G750" t="s">
        <v>2358</v>
      </c>
      <c r="H750" t="s">
        <v>12087</v>
      </c>
    </row>
    <row r="751" spans="1:8" x14ac:dyDescent="0.25">
      <c r="A751" t="s">
        <v>2359</v>
      </c>
      <c r="B751" t="s">
        <v>2360</v>
      </c>
      <c r="C751" t="s">
        <v>15348</v>
      </c>
      <c r="D751" t="s">
        <v>15341</v>
      </c>
      <c r="F751" t="s">
        <v>15185</v>
      </c>
      <c r="G751" t="s">
        <v>2361</v>
      </c>
      <c r="H751" t="s">
        <v>12088</v>
      </c>
    </row>
    <row r="752" spans="1:8" x14ac:dyDescent="0.25">
      <c r="A752" t="s">
        <v>2362</v>
      </c>
      <c r="B752" t="s">
        <v>2363</v>
      </c>
      <c r="C752" t="s">
        <v>15348</v>
      </c>
      <c r="D752" t="s">
        <v>15395</v>
      </c>
      <c r="F752" t="s">
        <v>15185</v>
      </c>
      <c r="G752" t="s">
        <v>2364</v>
      </c>
      <c r="H752" t="s">
        <v>12089</v>
      </c>
    </row>
    <row r="753" spans="1:8" x14ac:dyDescent="0.25">
      <c r="A753" t="s">
        <v>2365</v>
      </c>
      <c r="B753" t="s">
        <v>2366</v>
      </c>
      <c r="C753" t="s">
        <v>15348</v>
      </c>
      <c r="D753" t="s">
        <v>15251</v>
      </c>
      <c r="F753" t="s">
        <v>15185</v>
      </c>
      <c r="G753" t="s">
        <v>2367</v>
      </c>
      <c r="H753" t="s">
        <v>12090</v>
      </c>
    </row>
    <row r="754" spans="1:8" x14ac:dyDescent="0.25">
      <c r="A754" t="s">
        <v>2368</v>
      </c>
      <c r="B754" t="s">
        <v>2369</v>
      </c>
      <c r="C754" t="s">
        <v>15348</v>
      </c>
      <c r="D754" t="s">
        <v>15259</v>
      </c>
      <c r="F754" t="s">
        <v>15185</v>
      </c>
      <c r="G754" t="s">
        <v>2370</v>
      </c>
      <c r="H754" t="s">
        <v>12091</v>
      </c>
    </row>
    <row r="755" spans="1:8" x14ac:dyDescent="0.25">
      <c r="A755" t="s">
        <v>2371</v>
      </c>
      <c r="B755" t="s">
        <v>2372</v>
      </c>
      <c r="C755" t="s">
        <v>15348</v>
      </c>
      <c r="D755" t="s">
        <v>15279</v>
      </c>
      <c r="F755" t="s">
        <v>15185</v>
      </c>
      <c r="G755" t="s">
        <v>2373</v>
      </c>
      <c r="H755" t="s">
        <v>12092</v>
      </c>
    </row>
    <row r="756" spans="1:8" x14ac:dyDescent="0.25">
      <c r="A756" t="s">
        <v>2374</v>
      </c>
      <c r="B756" t="s">
        <v>2375</v>
      </c>
      <c r="C756" t="s">
        <v>15348</v>
      </c>
      <c r="D756" t="s">
        <v>15342</v>
      </c>
      <c r="F756" t="s">
        <v>15185</v>
      </c>
      <c r="G756" t="s">
        <v>2376</v>
      </c>
      <c r="H756" t="s">
        <v>12093</v>
      </c>
    </row>
    <row r="757" spans="1:8" x14ac:dyDescent="0.25">
      <c r="A757" t="s">
        <v>2377</v>
      </c>
      <c r="B757" t="s">
        <v>2378</v>
      </c>
      <c r="C757" t="s">
        <v>15348</v>
      </c>
      <c r="D757" t="s">
        <v>15253</v>
      </c>
      <c r="F757" t="s">
        <v>15185</v>
      </c>
      <c r="G757" t="s">
        <v>2379</v>
      </c>
      <c r="H757" t="s">
        <v>12094</v>
      </c>
    </row>
    <row r="758" spans="1:8" x14ac:dyDescent="0.25">
      <c r="A758" t="s">
        <v>2380</v>
      </c>
      <c r="B758" t="s">
        <v>2381</v>
      </c>
      <c r="C758" t="s">
        <v>15348</v>
      </c>
      <c r="D758" t="s">
        <v>15386</v>
      </c>
      <c r="F758" t="s">
        <v>15185</v>
      </c>
      <c r="G758" t="s">
        <v>2382</v>
      </c>
      <c r="H758" t="s">
        <v>12095</v>
      </c>
    </row>
    <row r="759" spans="1:8" x14ac:dyDescent="0.25">
      <c r="A759" t="s">
        <v>2383</v>
      </c>
      <c r="B759" t="s">
        <v>2384</v>
      </c>
      <c r="C759" t="s">
        <v>15348</v>
      </c>
      <c r="D759" t="s">
        <v>15215</v>
      </c>
      <c r="F759" t="s">
        <v>15185</v>
      </c>
      <c r="G759" t="s">
        <v>2385</v>
      </c>
      <c r="H759" t="s">
        <v>12096</v>
      </c>
    </row>
    <row r="760" spans="1:8" x14ac:dyDescent="0.25">
      <c r="A760" t="s">
        <v>15506</v>
      </c>
      <c r="B760" t="s">
        <v>15507</v>
      </c>
      <c r="C760" t="s">
        <v>15258</v>
      </c>
      <c r="D760" t="s">
        <v>15227</v>
      </c>
      <c r="F760" t="s">
        <v>15185</v>
      </c>
      <c r="G760" t="s">
        <v>15508</v>
      </c>
      <c r="H760" t="s">
        <v>15509</v>
      </c>
    </row>
    <row r="761" spans="1:8" x14ac:dyDescent="0.25">
      <c r="A761" t="s">
        <v>2386</v>
      </c>
      <c r="B761" t="s">
        <v>2387</v>
      </c>
      <c r="C761" t="s">
        <v>15183</v>
      </c>
      <c r="D761" t="s">
        <v>15479</v>
      </c>
      <c r="F761" t="s">
        <v>15185</v>
      </c>
      <c r="G761" t="s">
        <v>2388</v>
      </c>
      <c r="H761" t="s">
        <v>12097</v>
      </c>
    </row>
    <row r="762" spans="1:8" x14ac:dyDescent="0.25">
      <c r="A762" t="s">
        <v>2389</v>
      </c>
      <c r="B762" t="s">
        <v>2390</v>
      </c>
      <c r="C762" t="s">
        <v>15258</v>
      </c>
      <c r="D762" t="s">
        <v>15510</v>
      </c>
      <c r="F762" t="s">
        <v>15185</v>
      </c>
      <c r="G762" t="s">
        <v>2391</v>
      </c>
      <c r="H762" t="s">
        <v>12098</v>
      </c>
    </row>
    <row r="763" spans="1:8" x14ac:dyDescent="0.25">
      <c r="A763" t="s">
        <v>2392</v>
      </c>
      <c r="B763" t="s">
        <v>2393</v>
      </c>
      <c r="C763" t="s">
        <v>15258</v>
      </c>
      <c r="D763" t="s">
        <v>15247</v>
      </c>
      <c r="F763" t="s">
        <v>15185</v>
      </c>
      <c r="G763" t="s">
        <v>2394</v>
      </c>
      <c r="H763" t="s">
        <v>12099</v>
      </c>
    </row>
    <row r="764" spans="1:8" x14ac:dyDescent="0.25">
      <c r="A764" t="s">
        <v>2395</v>
      </c>
      <c r="B764" t="s">
        <v>2396</v>
      </c>
      <c r="C764" t="s">
        <v>15258</v>
      </c>
      <c r="D764" t="s">
        <v>15383</v>
      </c>
      <c r="F764" t="s">
        <v>15185</v>
      </c>
      <c r="G764" t="s">
        <v>2397</v>
      </c>
      <c r="H764" t="s">
        <v>12100</v>
      </c>
    </row>
    <row r="765" spans="1:8" x14ac:dyDescent="0.25">
      <c r="A765" t="s">
        <v>2398</v>
      </c>
      <c r="B765" t="s">
        <v>2399</v>
      </c>
      <c r="C765" t="s">
        <v>15183</v>
      </c>
      <c r="D765" t="s">
        <v>15389</v>
      </c>
      <c r="F765" t="s">
        <v>15185</v>
      </c>
      <c r="G765" t="s">
        <v>2400</v>
      </c>
      <c r="H765" t="s">
        <v>12101</v>
      </c>
    </row>
    <row r="766" spans="1:8" x14ac:dyDescent="0.25">
      <c r="A766" t="s">
        <v>2401</v>
      </c>
      <c r="B766" t="s">
        <v>2402</v>
      </c>
      <c r="C766" t="s">
        <v>15183</v>
      </c>
      <c r="D766" t="s">
        <v>15364</v>
      </c>
      <c r="F766" t="s">
        <v>15185</v>
      </c>
      <c r="G766" t="s">
        <v>2403</v>
      </c>
      <c r="H766" t="s">
        <v>12102</v>
      </c>
    </row>
    <row r="767" spans="1:8" x14ac:dyDescent="0.25">
      <c r="A767" t="s">
        <v>2404</v>
      </c>
      <c r="B767" t="s">
        <v>2405</v>
      </c>
      <c r="C767" t="s">
        <v>15258</v>
      </c>
      <c r="D767" t="s">
        <v>15371</v>
      </c>
      <c r="F767" t="s">
        <v>15185</v>
      </c>
      <c r="G767" t="s">
        <v>2406</v>
      </c>
      <c r="H767" t="s">
        <v>12103</v>
      </c>
    </row>
    <row r="768" spans="1:8" x14ac:dyDescent="0.25">
      <c r="A768" t="s">
        <v>2407</v>
      </c>
      <c r="B768" t="s">
        <v>359</v>
      </c>
      <c r="C768" t="s">
        <v>15258</v>
      </c>
      <c r="D768" t="s">
        <v>15349</v>
      </c>
      <c r="F768" t="s">
        <v>15185</v>
      </c>
      <c r="G768" t="s">
        <v>2408</v>
      </c>
      <c r="H768" t="s">
        <v>12104</v>
      </c>
    </row>
    <row r="769" spans="1:9" x14ac:dyDescent="0.25">
      <c r="A769" t="s">
        <v>2409</v>
      </c>
      <c r="B769" t="s">
        <v>2410</v>
      </c>
      <c r="C769" t="s">
        <v>15258</v>
      </c>
      <c r="D769" t="s">
        <v>15464</v>
      </c>
      <c r="F769" t="s">
        <v>15185</v>
      </c>
      <c r="G769" t="s">
        <v>2411</v>
      </c>
      <c r="H769" t="s">
        <v>12105</v>
      </c>
    </row>
    <row r="770" spans="1:9" x14ac:dyDescent="0.25">
      <c r="A770" t="s">
        <v>2412</v>
      </c>
      <c r="B770" t="s">
        <v>2413</v>
      </c>
      <c r="C770" t="s">
        <v>15258</v>
      </c>
      <c r="D770" t="s">
        <v>15511</v>
      </c>
      <c r="F770" t="s">
        <v>15185</v>
      </c>
      <c r="G770" t="s">
        <v>2414</v>
      </c>
      <c r="H770" t="s">
        <v>12106</v>
      </c>
    </row>
    <row r="771" spans="1:9" x14ac:dyDescent="0.25">
      <c r="A771" t="s">
        <v>2415</v>
      </c>
      <c r="B771" t="s">
        <v>2416</v>
      </c>
      <c r="C771" t="s">
        <v>15258</v>
      </c>
      <c r="D771" t="s">
        <v>15512</v>
      </c>
      <c r="F771" t="s">
        <v>15185</v>
      </c>
      <c r="G771" t="s">
        <v>2417</v>
      </c>
      <c r="H771" t="s">
        <v>12107</v>
      </c>
    </row>
    <row r="772" spans="1:9" x14ac:dyDescent="0.25">
      <c r="A772" t="s">
        <v>2418</v>
      </c>
      <c r="B772" t="s">
        <v>2419</v>
      </c>
      <c r="C772" t="s">
        <v>15258</v>
      </c>
      <c r="D772" t="s">
        <v>15365</v>
      </c>
      <c r="F772" t="s">
        <v>15185</v>
      </c>
      <c r="G772" t="s">
        <v>2420</v>
      </c>
      <c r="H772" t="s">
        <v>12108</v>
      </c>
    </row>
    <row r="773" spans="1:9" x14ac:dyDescent="0.25">
      <c r="A773" t="s">
        <v>2421</v>
      </c>
      <c r="B773" t="s">
        <v>2422</v>
      </c>
      <c r="C773" t="s">
        <v>15258</v>
      </c>
      <c r="D773" t="s">
        <v>15513</v>
      </c>
      <c r="F773" t="s">
        <v>15185</v>
      </c>
      <c r="G773" t="s">
        <v>2423</v>
      </c>
      <c r="H773" t="s">
        <v>12109</v>
      </c>
    </row>
    <row r="774" spans="1:9" x14ac:dyDescent="0.25">
      <c r="A774" t="s">
        <v>2424</v>
      </c>
      <c r="B774" t="s">
        <v>2425</v>
      </c>
      <c r="C774" t="s">
        <v>15258</v>
      </c>
      <c r="D774" t="s">
        <v>15222</v>
      </c>
      <c r="F774" t="s">
        <v>15185</v>
      </c>
      <c r="G774" t="s">
        <v>2426</v>
      </c>
      <c r="H774" t="s">
        <v>12110</v>
      </c>
    </row>
    <row r="775" spans="1:9" x14ac:dyDescent="0.25">
      <c r="A775" t="s">
        <v>2427</v>
      </c>
      <c r="B775" t="s">
        <v>2428</v>
      </c>
      <c r="C775" t="s">
        <v>15258</v>
      </c>
      <c r="D775" t="s">
        <v>15406</v>
      </c>
      <c r="F775" t="s">
        <v>15185</v>
      </c>
      <c r="G775" t="s">
        <v>2429</v>
      </c>
      <c r="H775" t="s">
        <v>12111</v>
      </c>
    </row>
    <row r="776" spans="1:9" x14ac:dyDescent="0.25">
      <c r="A776" t="s">
        <v>2430</v>
      </c>
      <c r="B776" t="s">
        <v>2431</v>
      </c>
      <c r="C776" t="s">
        <v>15258</v>
      </c>
      <c r="D776" t="s">
        <v>15514</v>
      </c>
      <c r="F776" t="s">
        <v>15185</v>
      </c>
      <c r="G776" t="s">
        <v>2432</v>
      </c>
      <c r="H776" t="s">
        <v>12112</v>
      </c>
    </row>
    <row r="777" spans="1:9" x14ac:dyDescent="0.25">
      <c r="A777" t="s">
        <v>2433</v>
      </c>
      <c r="B777" t="s">
        <v>2434</v>
      </c>
      <c r="C777" t="s">
        <v>15258</v>
      </c>
      <c r="D777" t="s">
        <v>15268</v>
      </c>
      <c r="F777" t="s">
        <v>15185</v>
      </c>
      <c r="G777" t="s">
        <v>2435</v>
      </c>
      <c r="H777" t="s">
        <v>12113</v>
      </c>
    </row>
    <row r="778" spans="1:9" x14ac:dyDescent="0.25">
      <c r="A778" t="s">
        <v>2436</v>
      </c>
      <c r="B778" t="s">
        <v>2437</v>
      </c>
      <c r="C778" t="s">
        <v>15258</v>
      </c>
      <c r="D778" t="s">
        <v>15366</v>
      </c>
      <c r="F778" t="s">
        <v>15185</v>
      </c>
      <c r="G778" t="s">
        <v>2438</v>
      </c>
      <c r="H778" t="s">
        <v>12114</v>
      </c>
    </row>
    <row r="779" spans="1:9" x14ac:dyDescent="0.25">
      <c r="A779" t="s">
        <v>2439</v>
      </c>
      <c r="B779" t="s">
        <v>2440</v>
      </c>
      <c r="C779" t="s">
        <v>15258</v>
      </c>
      <c r="D779" t="s">
        <v>15515</v>
      </c>
      <c r="F779" t="s">
        <v>15185</v>
      </c>
      <c r="G779" t="s">
        <v>2441</v>
      </c>
      <c r="H779" t="s">
        <v>12115</v>
      </c>
      <c r="I779" t="s">
        <v>15224</v>
      </c>
    </row>
    <row r="780" spans="1:9" x14ac:dyDescent="0.25">
      <c r="A780" t="s">
        <v>2442</v>
      </c>
      <c r="B780" t="s">
        <v>2443</v>
      </c>
      <c r="C780" t="s">
        <v>15258</v>
      </c>
      <c r="D780" t="s">
        <v>15466</v>
      </c>
      <c r="F780" t="s">
        <v>15185</v>
      </c>
      <c r="G780" t="s">
        <v>2444</v>
      </c>
      <c r="H780" t="s">
        <v>12116</v>
      </c>
    </row>
    <row r="781" spans="1:9" x14ac:dyDescent="0.25">
      <c r="A781" t="s">
        <v>2445</v>
      </c>
      <c r="B781" t="s">
        <v>2446</v>
      </c>
      <c r="C781" t="s">
        <v>15258</v>
      </c>
      <c r="D781" t="s">
        <v>15359</v>
      </c>
      <c r="F781" t="s">
        <v>15185</v>
      </c>
      <c r="G781" t="s">
        <v>2447</v>
      </c>
      <c r="H781" t="s">
        <v>12117</v>
      </c>
    </row>
    <row r="782" spans="1:9" x14ac:dyDescent="0.25">
      <c r="A782" t="s">
        <v>2448</v>
      </c>
      <c r="B782" t="s">
        <v>2449</v>
      </c>
      <c r="C782" t="s">
        <v>15258</v>
      </c>
      <c r="D782" t="s">
        <v>15382</v>
      </c>
      <c r="F782" t="s">
        <v>15185</v>
      </c>
      <c r="G782" t="s">
        <v>2450</v>
      </c>
      <c r="H782" t="s">
        <v>12118</v>
      </c>
    </row>
    <row r="783" spans="1:9" x14ac:dyDescent="0.25">
      <c r="A783" t="s">
        <v>2451</v>
      </c>
      <c r="B783" t="s">
        <v>2452</v>
      </c>
      <c r="C783" t="s">
        <v>15258</v>
      </c>
      <c r="D783" t="s">
        <v>15516</v>
      </c>
      <c r="F783" t="s">
        <v>15185</v>
      </c>
      <c r="G783" t="s">
        <v>2453</v>
      </c>
      <c r="H783" t="s">
        <v>12119</v>
      </c>
    </row>
    <row r="784" spans="1:9" x14ac:dyDescent="0.25">
      <c r="A784" t="s">
        <v>2454</v>
      </c>
      <c r="B784" t="s">
        <v>2455</v>
      </c>
      <c r="C784" t="s">
        <v>15258</v>
      </c>
      <c r="D784" t="s">
        <v>15201</v>
      </c>
      <c r="F784" t="s">
        <v>15185</v>
      </c>
      <c r="G784" t="s">
        <v>2456</v>
      </c>
      <c r="H784" t="s">
        <v>12120</v>
      </c>
    </row>
    <row r="785" spans="1:8" x14ac:dyDescent="0.25">
      <c r="A785" t="s">
        <v>2457</v>
      </c>
      <c r="B785" t="s">
        <v>2458</v>
      </c>
      <c r="C785" t="s">
        <v>15258</v>
      </c>
      <c r="D785" t="s">
        <v>15517</v>
      </c>
      <c r="F785" t="s">
        <v>15185</v>
      </c>
      <c r="G785" t="s">
        <v>2459</v>
      </c>
      <c r="H785" t="s">
        <v>12121</v>
      </c>
    </row>
    <row r="786" spans="1:8" x14ac:dyDescent="0.25">
      <c r="A786" t="s">
        <v>2460</v>
      </c>
      <c r="B786" t="s">
        <v>2461</v>
      </c>
      <c r="C786" t="s">
        <v>15258</v>
      </c>
      <c r="D786" t="s">
        <v>15207</v>
      </c>
      <c r="F786" t="s">
        <v>15185</v>
      </c>
      <c r="G786" t="s">
        <v>2462</v>
      </c>
      <c r="H786" t="s">
        <v>12122</v>
      </c>
    </row>
    <row r="787" spans="1:8" x14ac:dyDescent="0.25">
      <c r="A787" t="s">
        <v>2463</v>
      </c>
      <c r="B787" t="s">
        <v>2464</v>
      </c>
      <c r="C787" t="s">
        <v>15258</v>
      </c>
      <c r="D787" t="s">
        <v>15518</v>
      </c>
      <c r="F787" t="s">
        <v>15185</v>
      </c>
      <c r="G787" t="s">
        <v>2465</v>
      </c>
      <c r="H787" t="s">
        <v>12123</v>
      </c>
    </row>
    <row r="788" spans="1:8" x14ac:dyDescent="0.25">
      <c r="A788" t="s">
        <v>2466</v>
      </c>
      <c r="B788" t="s">
        <v>2467</v>
      </c>
      <c r="C788" t="s">
        <v>15183</v>
      </c>
      <c r="D788" t="s">
        <v>15519</v>
      </c>
      <c r="F788" t="s">
        <v>15185</v>
      </c>
      <c r="G788" t="s">
        <v>2468</v>
      </c>
      <c r="H788" t="s">
        <v>12124</v>
      </c>
    </row>
    <row r="789" spans="1:8" x14ac:dyDescent="0.25">
      <c r="A789" t="s">
        <v>2469</v>
      </c>
      <c r="B789" t="s">
        <v>2470</v>
      </c>
      <c r="C789" t="s">
        <v>15258</v>
      </c>
      <c r="D789" t="s">
        <v>15385</v>
      </c>
      <c r="F789" t="s">
        <v>15185</v>
      </c>
      <c r="G789" t="s">
        <v>2471</v>
      </c>
      <c r="H789" t="s">
        <v>12125</v>
      </c>
    </row>
    <row r="790" spans="1:8" x14ac:dyDescent="0.25">
      <c r="A790" t="s">
        <v>2472</v>
      </c>
      <c r="B790" t="s">
        <v>2473</v>
      </c>
      <c r="C790" t="s">
        <v>15258</v>
      </c>
      <c r="D790" t="s">
        <v>15520</v>
      </c>
      <c r="F790" t="s">
        <v>15185</v>
      </c>
      <c r="G790" t="s">
        <v>2474</v>
      </c>
      <c r="H790" t="s">
        <v>12126</v>
      </c>
    </row>
    <row r="791" spans="1:8" x14ac:dyDescent="0.25">
      <c r="A791" t="s">
        <v>2475</v>
      </c>
      <c r="B791" t="s">
        <v>2476</v>
      </c>
      <c r="C791" t="s">
        <v>15258</v>
      </c>
      <c r="D791" t="s">
        <v>15392</v>
      </c>
      <c r="F791" t="s">
        <v>15185</v>
      </c>
      <c r="G791" t="s">
        <v>2477</v>
      </c>
      <c r="H791" t="s">
        <v>12127</v>
      </c>
    </row>
    <row r="792" spans="1:8" x14ac:dyDescent="0.25">
      <c r="A792" t="s">
        <v>2478</v>
      </c>
      <c r="B792" t="s">
        <v>2479</v>
      </c>
      <c r="C792" t="s">
        <v>15258</v>
      </c>
      <c r="D792" t="s">
        <v>15399</v>
      </c>
      <c r="F792" t="s">
        <v>15185</v>
      </c>
      <c r="G792" t="s">
        <v>2480</v>
      </c>
      <c r="H792" t="s">
        <v>12128</v>
      </c>
    </row>
    <row r="793" spans="1:8" x14ac:dyDescent="0.25">
      <c r="A793" t="s">
        <v>2481</v>
      </c>
      <c r="B793" t="s">
        <v>2482</v>
      </c>
      <c r="C793" t="s">
        <v>15258</v>
      </c>
      <c r="D793" t="s">
        <v>15521</v>
      </c>
      <c r="F793" t="s">
        <v>15185</v>
      </c>
      <c r="G793" t="s">
        <v>2483</v>
      </c>
      <c r="H793" t="s">
        <v>12129</v>
      </c>
    </row>
    <row r="794" spans="1:8" x14ac:dyDescent="0.25">
      <c r="A794" t="s">
        <v>2484</v>
      </c>
      <c r="B794" t="s">
        <v>2485</v>
      </c>
      <c r="C794" t="s">
        <v>15258</v>
      </c>
      <c r="D794" t="s">
        <v>15402</v>
      </c>
      <c r="F794" t="s">
        <v>15185</v>
      </c>
      <c r="G794" t="s">
        <v>2486</v>
      </c>
      <c r="H794" t="s">
        <v>12130</v>
      </c>
    </row>
    <row r="795" spans="1:8" x14ac:dyDescent="0.25">
      <c r="A795" t="s">
        <v>2487</v>
      </c>
      <c r="B795" t="s">
        <v>2488</v>
      </c>
      <c r="C795" t="s">
        <v>15258</v>
      </c>
      <c r="D795" t="s">
        <v>15404</v>
      </c>
      <c r="F795" t="s">
        <v>15185</v>
      </c>
      <c r="G795" t="s">
        <v>2489</v>
      </c>
      <c r="H795" t="s">
        <v>12131</v>
      </c>
    </row>
    <row r="796" spans="1:8" x14ac:dyDescent="0.25">
      <c r="A796" t="s">
        <v>2490</v>
      </c>
      <c r="B796" t="s">
        <v>2491</v>
      </c>
      <c r="C796" t="s">
        <v>15258</v>
      </c>
      <c r="D796" t="s">
        <v>15410</v>
      </c>
      <c r="F796" t="s">
        <v>15185</v>
      </c>
      <c r="G796" t="s">
        <v>2492</v>
      </c>
      <c r="H796" t="s">
        <v>12132</v>
      </c>
    </row>
    <row r="797" spans="1:8" x14ac:dyDescent="0.25">
      <c r="A797" t="s">
        <v>2493</v>
      </c>
      <c r="B797" t="s">
        <v>2494</v>
      </c>
      <c r="C797" t="s">
        <v>15258</v>
      </c>
      <c r="D797" t="s">
        <v>15188</v>
      </c>
      <c r="F797" t="s">
        <v>15185</v>
      </c>
      <c r="G797" t="s">
        <v>2495</v>
      </c>
      <c r="H797" t="s">
        <v>12133</v>
      </c>
    </row>
    <row r="798" spans="1:8" x14ac:dyDescent="0.25">
      <c r="A798" t="s">
        <v>2496</v>
      </c>
      <c r="B798" t="s">
        <v>2497</v>
      </c>
      <c r="C798" t="s">
        <v>15258</v>
      </c>
      <c r="D798" t="s">
        <v>15522</v>
      </c>
      <c r="F798" t="s">
        <v>15185</v>
      </c>
      <c r="G798" t="s">
        <v>2498</v>
      </c>
      <c r="H798" t="s">
        <v>12134</v>
      </c>
    </row>
    <row r="799" spans="1:8" x14ac:dyDescent="0.25">
      <c r="A799" t="s">
        <v>2499</v>
      </c>
      <c r="B799" t="s">
        <v>2500</v>
      </c>
      <c r="C799" t="s">
        <v>15258</v>
      </c>
      <c r="D799" t="s">
        <v>15239</v>
      </c>
      <c r="F799" t="s">
        <v>15185</v>
      </c>
      <c r="G799" t="s">
        <v>2501</v>
      </c>
      <c r="H799" t="s">
        <v>12135</v>
      </c>
    </row>
    <row r="800" spans="1:8" x14ac:dyDescent="0.25">
      <c r="A800" t="s">
        <v>2502</v>
      </c>
      <c r="B800" t="s">
        <v>2503</v>
      </c>
      <c r="C800" t="s">
        <v>15258</v>
      </c>
      <c r="D800" t="s">
        <v>15514</v>
      </c>
      <c r="F800" t="s">
        <v>15185</v>
      </c>
      <c r="G800" t="s">
        <v>2504</v>
      </c>
      <c r="H800" t="s">
        <v>12136</v>
      </c>
    </row>
    <row r="801" spans="1:8" x14ac:dyDescent="0.25">
      <c r="A801" t="s">
        <v>2505</v>
      </c>
      <c r="B801" t="s">
        <v>2506</v>
      </c>
      <c r="C801" t="s">
        <v>15258</v>
      </c>
      <c r="D801" t="s">
        <v>15195</v>
      </c>
      <c r="F801" t="s">
        <v>15185</v>
      </c>
      <c r="G801" t="s">
        <v>2507</v>
      </c>
      <c r="H801" t="s">
        <v>12137</v>
      </c>
    </row>
    <row r="802" spans="1:8" x14ac:dyDescent="0.25">
      <c r="A802" t="s">
        <v>2508</v>
      </c>
      <c r="B802" t="s">
        <v>2509</v>
      </c>
      <c r="C802" t="s">
        <v>15258</v>
      </c>
      <c r="D802" t="s">
        <v>15431</v>
      </c>
      <c r="F802" t="s">
        <v>15185</v>
      </c>
      <c r="G802" t="s">
        <v>2510</v>
      </c>
      <c r="H802" t="s">
        <v>12138</v>
      </c>
    </row>
    <row r="803" spans="1:8" x14ac:dyDescent="0.25">
      <c r="A803" t="s">
        <v>2511</v>
      </c>
      <c r="B803" t="s">
        <v>2512</v>
      </c>
      <c r="C803" t="s">
        <v>15258</v>
      </c>
      <c r="D803" t="s">
        <v>15363</v>
      </c>
      <c r="F803" t="s">
        <v>15185</v>
      </c>
      <c r="G803" t="s">
        <v>2513</v>
      </c>
      <c r="H803" t="s">
        <v>12139</v>
      </c>
    </row>
    <row r="804" spans="1:8" x14ac:dyDescent="0.25">
      <c r="A804" t="s">
        <v>2514</v>
      </c>
      <c r="B804" t="s">
        <v>2515</v>
      </c>
      <c r="C804" t="s">
        <v>15258</v>
      </c>
      <c r="D804" t="s">
        <v>15355</v>
      </c>
      <c r="F804" t="s">
        <v>15185</v>
      </c>
      <c r="G804" t="s">
        <v>2516</v>
      </c>
      <c r="H804" t="s">
        <v>12140</v>
      </c>
    </row>
    <row r="805" spans="1:8" x14ac:dyDescent="0.25">
      <c r="A805" t="s">
        <v>2517</v>
      </c>
      <c r="B805" t="s">
        <v>2518</v>
      </c>
      <c r="C805" t="s">
        <v>15258</v>
      </c>
      <c r="D805" t="s">
        <v>15523</v>
      </c>
      <c r="F805" t="s">
        <v>15185</v>
      </c>
      <c r="G805" t="s">
        <v>2519</v>
      </c>
      <c r="H805" t="s">
        <v>12141</v>
      </c>
    </row>
    <row r="806" spans="1:8" x14ac:dyDescent="0.25">
      <c r="A806" t="s">
        <v>2520</v>
      </c>
      <c r="B806" t="s">
        <v>2521</v>
      </c>
      <c r="C806" t="s">
        <v>15258</v>
      </c>
      <c r="D806" t="s">
        <v>15250</v>
      </c>
      <c r="F806" t="s">
        <v>15185</v>
      </c>
      <c r="G806" t="s">
        <v>2522</v>
      </c>
      <c r="H806" t="s">
        <v>12142</v>
      </c>
    </row>
    <row r="807" spans="1:8" x14ac:dyDescent="0.25">
      <c r="A807" t="s">
        <v>2523</v>
      </c>
      <c r="B807" t="s">
        <v>2524</v>
      </c>
      <c r="C807" t="s">
        <v>15258</v>
      </c>
      <c r="D807" t="s">
        <v>15244</v>
      </c>
      <c r="F807" t="s">
        <v>15185</v>
      </c>
      <c r="G807" t="s">
        <v>2525</v>
      </c>
      <c r="H807" t="s">
        <v>12143</v>
      </c>
    </row>
    <row r="808" spans="1:8" x14ac:dyDescent="0.25">
      <c r="A808" t="s">
        <v>2526</v>
      </c>
      <c r="B808" t="s">
        <v>2527</v>
      </c>
      <c r="C808" t="s">
        <v>15258</v>
      </c>
      <c r="D808" t="s">
        <v>15344</v>
      </c>
      <c r="F808" t="s">
        <v>15185</v>
      </c>
      <c r="G808" t="s">
        <v>2528</v>
      </c>
      <c r="H808" t="s">
        <v>12144</v>
      </c>
    </row>
    <row r="809" spans="1:8" x14ac:dyDescent="0.25">
      <c r="A809" t="s">
        <v>2529</v>
      </c>
      <c r="B809" t="s">
        <v>2530</v>
      </c>
      <c r="C809" t="s">
        <v>15258</v>
      </c>
      <c r="D809" t="s">
        <v>15236</v>
      </c>
      <c r="F809" t="s">
        <v>15185</v>
      </c>
      <c r="G809" t="s">
        <v>2531</v>
      </c>
      <c r="H809" t="s">
        <v>12145</v>
      </c>
    </row>
    <row r="810" spans="1:8" x14ac:dyDescent="0.25">
      <c r="A810" t="s">
        <v>2532</v>
      </c>
      <c r="B810" t="s">
        <v>2533</v>
      </c>
      <c r="C810" t="s">
        <v>15258</v>
      </c>
      <c r="D810" t="s">
        <v>15400</v>
      </c>
      <c r="F810" t="s">
        <v>15185</v>
      </c>
      <c r="G810" t="s">
        <v>2534</v>
      </c>
      <c r="H810" t="s">
        <v>12146</v>
      </c>
    </row>
    <row r="811" spans="1:8" x14ac:dyDescent="0.25">
      <c r="A811" t="s">
        <v>2535</v>
      </c>
      <c r="B811" t="s">
        <v>2536</v>
      </c>
      <c r="C811" t="s">
        <v>15258</v>
      </c>
      <c r="D811" t="s">
        <v>15184</v>
      </c>
      <c r="F811" t="s">
        <v>15185</v>
      </c>
      <c r="G811" t="s">
        <v>2537</v>
      </c>
      <c r="H811" t="s">
        <v>12147</v>
      </c>
    </row>
    <row r="812" spans="1:8" x14ac:dyDescent="0.25">
      <c r="A812" t="s">
        <v>2538</v>
      </c>
      <c r="B812" t="s">
        <v>2539</v>
      </c>
      <c r="C812" t="s">
        <v>15258</v>
      </c>
      <c r="D812" t="s">
        <v>15524</v>
      </c>
      <c r="F812" t="s">
        <v>15185</v>
      </c>
      <c r="G812" t="s">
        <v>2540</v>
      </c>
      <c r="H812" t="s">
        <v>12148</v>
      </c>
    </row>
    <row r="813" spans="1:8" x14ac:dyDescent="0.25">
      <c r="A813" t="s">
        <v>2541</v>
      </c>
      <c r="B813" t="s">
        <v>2542</v>
      </c>
      <c r="C813" t="s">
        <v>15258</v>
      </c>
      <c r="D813" t="s">
        <v>15525</v>
      </c>
      <c r="F813" t="s">
        <v>15185</v>
      </c>
      <c r="G813" t="s">
        <v>2543</v>
      </c>
      <c r="H813" t="s">
        <v>12149</v>
      </c>
    </row>
    <row r="814" spans="1:8" x14ac:dyDescent="0.25">
      <c r="A814" t="s">
        <v>2544</v>
      </c>
      <c r="B814" t="s">
        <v>2545</v>
      </c>
      <c r="C814" t="s">
        <v>15258</v>
      </c>
      <c r="D814" t="s">
        <v>15491</v>
      </c>
      <c r="F814" t="s">
        <v>15185</v>
      </c>
      <c r="G814" t="s">
        <v>2546</v>
      </c>
      <c r="H814" t="s">
        <v>12150</v>
      </c>
    </row>
    <row r="815" spans="1:8" x14ac:dyDescent="0.25">
      <c r="A815" t="s">
        <v>2547</v>
      </c>
      <c r="B815" t="s">
        <v>2548</v>
      </c>
      <c r="C815" t="s">
        <v>15258</v>
      </c>
      <c r="D815" t="s">
        <v>15526</v>
      </c>
      <c r="F815" t="s">
        <v>15185</v>
      </c>
      <c r="G815" t="s">
        <v>2549</v>
      </c>
      <c r="H815" t="s">
        <v>12151</v>
      </c>
    </row>
    <row r="816" spans="1:8" x14ac:dyDescent="0.25">
      <c r="A816" t="s">
        <v>2550</v>
      </c>
      <c r="B816" t="s">
        <v>2551</v>
      </c>
      <c r="C816" t="s">
        <v>15258</v>
      </c>
      <c r="D816" t="s">
        <v>15331</v>
      </c>
      <c r="F816" t="s">
        <v>15185</v>
      </c>
      <c r="G816" t="s">
        <v>2552</v>
      </c>
      <c r="H816" t="s">
        <v>12152</v>
      </c>
    </row>
    <row r="817" spans="1:8" x14ac:dyDescent="0.25">
      <c r="A817" t="s">
        <v>2553</v>
      </c>
      <c r="B817" t="s">
        <v>2554</v>
      </c>
      <c r="C817" t="s">
        <v>15258</v>
      </c>
      <c r="D817" t="s">
        <v>15310</v>
      </c>
      <c r="F817" t="s">
        <v>15185</v>
      </c>
      <c r="G817" t="s">
        <v>2555</v>
      </c>
      <c r="H817" t="s">
        <v>12153</v>
      </c>
    </row>
    <row r="818" spans="1:8" x14ac:dyDescent="0.25">
      <c r="A818" t="s">
        <v>2556</v>
      </c>
      <c r="B818" t="s">
        <v>2557</v>
      </c>
      <c r="C818" t="s">
        <v>15258</v>
      </c>
      <c r="D818" t="s">
        <v>15305</v>
      </c>
      <c r="F818" t="s">
        <v>15185</v>
      </c>
      <c r="G818" t="s">
        <v>2558</v>
      </c>
      <c r="H818" t="s">
        <v>12154</v>
      </c>
    </row>
    <row r="819" spans="1:8" x14ac:dyDescent="0.25">
      <c r="A819" t="s">
        <v>2559</v>
      </c>
      <c r="B819" t="s">
        <v>2560</v>
      </c>
      <c r="C819" t="s">
        <v>15258</v>
      </c>
      <c r="D819" t="s">
        <v>15527</v>
      </c>
      <c r="F819" t="s">
        <v>15185</v>
      </c>
      <c r="G819" t="s">
        <v>2561</v>
      </c>
      <c r="H819" t="s">
        <v>12155</v>
      </c>
    </row>
    <row r="820" spans="1:8" x14ac:dyDescent="0.25">
      <c r="A820" t="s">
        <v>2562</v>
      </c>
      <c r="B820" t="s">
        <v>2563</v>
      </c>
      <c r="C820" t="s">
        <v>15258</v>
      </c>
      <c r="D820" t="s">
        <v>15230</v>
      </c>
      <c r="F820" t="s">
        <v>15185</v>
      </c>
      <c r="G820" t="s">
        <v>2564</v>
      </c>
      <c r="H820" t="s">
        <v>12156</v>
      </c>
    </row>
    <row r="821" spans="1:8" x14ac:dyDescent="0.25">
      <c r="A821" t="s">
        <v>2565</v>
      </c>
      <c r="B821" t="s">
        <v>2566</v>
      </c>
      <c r="C821" t="s">
        <v>15258</v>
      </c>
      <c r="D821" t="s">
        <v>15403</v>
      </c>
      <c r="F821" t="s">
        <v>15185</v>
      </c>
      <c r="G821" t="s">
        <v>2567</v>
      </c>
      <c r="H821" t="s">
        <v>12157</v>
      </c>
    </row>
    <row r="822" spans="1:8" x14ac:dyDescent="0.25">
      <c r="A822" t="s">
        <v>2568</v>
      </c>
      <c r="B822" t="s">
        <v>2569</v>
      </c>
      <c r="C822" t="s">
        <v>15258</v>
      </c>
      <c r="D822" t="s">
        <v>15186</v>
      </c>
      <c r="F822" t="s">
        <v>15185</v>
      </c>
      <c r="G822" t="s">
        <v>2570</v>
      </c>
      <c r="H822" t="s">
        <v>12158</v>
      </c>
    </row>
    <row r="823" spans="1:8" x14ac:dyDescent="0.25">
      <c r="A823" t="s">
        <v>2571</v>
      </c>
      <c r="B823" t="s">
        <v>2572</v>
      </c>
      <c r="C823" t="s">
        <v>15258</v>
      </c>
      <c r="D823" t="s">
        <v>15315</v>
      </c>
      <c r="F823" t="s">
        <v>15185</v>
      </c>
      <c r="G823" t="s">
        <v>2573</v>
      </c>
      <c r="H823" t="s">
        <v>12159</v>
      </c>
    </row>
    <row r="824" spans="1:8" x14ac:dyDescent="0.25">
      <c r="A824" t="s">
        <v>2574</v>
      </c>
      <c r="B824" t="s">
        <v>2575</v>
      </c>
      <c r="C824" t="s">
        <v>15258</v>
      </c>
      <c r="D824" t="s">
        <v>15320</v>
      </c>
      <c r="F824" t="s">
        <v>15185</v>
      </c>
      <c r="G824" t="s">
        <v>2576</v>
      </c>
      <c r="H824" t="s">
        <v>12160</v>
      </c>
    </row>
    <row r="825" spans="1:8" x14ac:dyDescent="0.25">
      <c r="A825" t="s">
        <v>2577</v>
      </c>
      <c r="B825" t="s">
        <v>2578</v>
      </c>
      <c r="C825" t="s">
        <v>15258</v>
      </c>
      <c r="D825" t="s">
        <v>15469</v>
      </c>
      <c r="F825" t="s">
        <v>15185</v>
      </c>
      <c r="G825" t="s">
        <v>2579</v>
      </c>
      <c r="H825" t="s">
        <v>12161</v>
      </c>
    </row>
    <row r="826" spans="1:8" x14ac:dyDescent="0.25">
      <c r="A826" t="s">
        <v>2580</v>
      </c>
      <c r="B826" t="s">
        <v>2581</v>
      </c>
      <c r="C826" t="s">
        <v>15258</v>
      </c>
      <c r="D826" t="s">
        <v>15482</v>
      </c>
      <c r="F826" t="s">
        <v>15185</v>
      </c>
      <c r="G826" t="s">
        <v>2582</v>
      </c>
      <c r="H826" t="s">
        <v>12162</v>
      </c>
    </row>
    <row r="827" spans="1:8" x14ac:dyDescent="0.25">
      <c r="A827" t="s">
        <v>2583</v>
      </c>
      <c r="B827" t="s">
        <v>2584</v>
      </c>
      <c r="C827" t="s">
        <v>15258</v>
      </c>
      <c r="D827" t="s">
        <v>15491</v>
      </c>
      <c r="F827" t="s">
        <v>15185</v>
      </c>
      <c r="G827" t="s">
        <v>2585</v>
      </c>
      <c r="H827" t="s">
        <v>12163</v>
      </c>
    </row>
    <row r="828" spans="1:8" x14ac:dyDescent="0.25">
      <c r="A828" t="s">
        <v>2586</v>
      </c>
      <c r="B828" t="s">
        <v>2587</v>
      </c>
      <c r="C828" t="s">
        <v>15258</v>
      </c>
      <c r="D828" t="s">
        <v>15279</v>
      </c>
      <c r="F828" t="s">
        <v>15185</v>
      </c>
      <c r="G828" t="s">
        <v>2588</v>
      </c>
      <c r="H828" t="s">
        <v>12164</v>
      </c>
    </row>
    <row r="829" spans="1:8" x14ac:dyDescent="0.25">
      <c r="A829" t="s">
        <v>2589</v>
      </c>
      <c r="B829" t="s">
        <v>2590</v>
      </c>
      <c r="C829" t="s">
        <v>15258</v>
      </c>
      <c r="D829" t="s">
        <v>15186</v>
      </c>
      <c r="F829" t="s">
        <v>15185</v>
      </c>
      <c r="G829" t="s">
        <v>2591</v>
      </c>
      <c r="H829" t="s">
        <v>12165</v>
      </c>
    </row>
    <row r="830" spans="1:8" x14ac:dyDescent="0.25">
      <c r="A830" t="s">
        <v>2592</v>
      </c>
      <c r="B830" t="s">
        <v>2593</v>
      </c>
      <c r="C830" t="s">
        <v>15258</v>
      </c>
      <c r="D830" t="s">
        <v>15500</v>
      </c>
      <c r="F830" t="s">
        <v>15185</v>
      </c>
      <c r="G830" t="s">
        <v>2594</v>
      </c>
      <c r="H830" t="s">
        <v>12166</v>
      </c>
    </row>
    <row r="831" spans="1:8" x14ac:dyDescent="0.25">
      <c r="A831" t="s">
        <v>2595</v>
      </c>
      <c r="B831" t="s">
        <v>2596</v>
      </c>
      <c r="C831" t="s">
        <v>15258</v>
      </c>
      <c r="D831" t="s">
        <v>15221</v>
      </c>
      <c r="F831" t="s">
        <v>15185</v>
      </c>
      <c r="G831" t="s">
        <v>2597</v>
      </c>
      <c r="H831" t="s">
        <v>12167</v>
      </c>
    </row>
    <row r="832" spans="1:8" x14ac:dyDescent="0.25">
      <c r="A832" t="s">
        <v>2598</v>
      </c>
      <c r="B832" t="s">
        <v>2599</v>
      </c>
      <c r="C832" t="s">
        <v>15258</v>
      </c>
      <c r="D832" t="s">
        <v>15403</v>
      </c>
      <c r="F832" t="s">
        <v>15185</v>
      </c>
      <c r="G832" t="s">
        <v>2600</v>
      </c>
      <c r="H832" t="s">
        <v>12168</v>
      </c>
    </row>
    <row r="833" spans="1:8" x14ac:dyDescent="0.25">
      <c r="A833" t="s">
        <v>2601</v>
      </c>
      <c r="B833" t="s">
        <v>2602</v>
      </c>
      <c r="C833" t="s">
        <v>15258</v>
      </c>
      <c r="D833" t="s">
        <v>15407</v>
      </c>
      <c r="F833" t="s">
        <v>15185</v>
      </c>
      <c r="G833" t="s">
        <v>2603</v>
      </c>
      <c r="H833" t="s">
        <v>12169</v>
      </c>
    </row>
    <row r="834" spans="1:8" x14ac:dyDescent="0.25">
      <c r="A834" t="s">
        <v>2604</v>
      </c>
      <c r="B834" t="s">
        <v>2605</v>
      </c>
      <c r="C834" t="s">
        <v>15258</v>
      </c>
      <c r="D834" t="s">
        <v>15355</v>
      </c>
      <c r="F834" t="s">
        <v>15185</v>
      </c>
      <c r="G834" t="s">
        <v>2606</v>
      </c>
      <c r="H834" t="s">
        <v>12170</v>
      </c>
    </row>
    <row r="835" spans="1:8" x14ac:dyDescent="0.25">
      <c r="A835" t="s">
        <v>2607</v>
      </c>
      <c r="B835" t="s">
        <v>2608</v>
      </c>
      <c r="C835" t="s">
        <v>15258</v>
      </c>
      <c r="D835" t="s">
        <v>15326</v>
      </c>
      <c r="F835" t="s">
        <v>15185</v>
      </c>
      <c r="G835" t="s">
        <v>2609</v>
      </c>
      <c r="H835" t="s">
        <v>12171</v>
      </c>
    </row>
    <row r="836" spans="1:8" x14ac:dyDescent="0.25">
      <c r="A836" t="s">
        <v>2610</v>
      </c>
      <c r="B836" t="s">
        <v>2611</v>
      </c>
      <c r="C836" t="s">
        <v>15258</v>
      </c>
      <c r="D836" t="s">
        <v>15253</v>
      </c>
      <c r="F836" t="s">
        <v>15185</v>
      </c>
      <c r="G836" t="s">
        <v>2612</v>
      </c>
      <c r="H836" t="s">
        <v>12172</v>
      </c>
    </row>
    <row r="837" spans="1:8" x14ac:dyDescent="0.25">
      <c r="A837" t="s">
        <v>2613</v>
      </c>
      <c r="B837" t="s">
        <v>2614</v>
      </c>
      <c r="C837" t="s">
        <v>15258</v>
      </c>
      <c r="D837" t="s">
        <v>15245</v>
      </c>
      <c r="F837" t="s">
        <v>15185</v>
      </c>
      <c r="G837" t="s">
        <v>2615</v>
      </c>
      <c r="H837" t="s">
        <v>12173</v>
      </c>
    </row>
    <row r="838" spans="1:8" x14ac:dyDescent="0.25">
      <c r="A838" t="s">
        <v>2616</v>
      </c>
      <c r="B838" t="s">
        <v>2617</v>
      </c>
      <c r="C838" t="s">
        <v>15528</v>
      </c>
      <c r="D838" t="s">
        <v>15301</v>
      </c>
      <c r="F838" t="s">
        <v>15185</v>
      </c>
      <c r="G838" t="s">
        <v>2618</v>
      </c>
      <c r="H838" t="s">
        <v>15529</v>
      </c>
    </row>
    <row r="839" spans="1:8" x14ac:dyDescent="0.25">
      <c r="A839" t="s">
        <v>2619</v>
      </c>
      <c r="B839" t="s">
        <v>2620</v>
      </c>
      <c r="C839" t="s">
        <v>15528</v>
      </c>
      <c r="D839" t="s">
        <v>15503</v>
      </c>
      <c r="F839" t="s">
        <v>15185</v>
      </c>
      <c r="G839" t="s">
        <v>2621</v>
      </c>
      <c r="H839" t="s">
        <v>12175</v>
      </c>
    </row>
    <row r="840" spans="1:8" x14ac:dyDescent="0.25">
      <c r="A840" t="s">
        <v>2622</v>
      </c>
      <c r="B840" t="s">
        <v>2623</v>
      </c>
      <c r="C840" t="s">
        <v>15528</v>
      </c>
      <c r="D840" t="s">
        <v>15475</v>
      </c>
      <c r="F840" t="s">
        <v>15185</v>
      </c>
      <c r="G840" t="s">
        <v>2624</v>
      </c>
      <c r="H840" t="s">
        <v>12176</v>
      </c>
    </row>
    <row r="841" spans="1:8" x14ac:dyDescent="0.25">
      <c r="A841" t="s">
        <v>2625</v>
      </c>
      <c r="B841" t="s">
        <v>2626</v>
      </c>
      <c r="C841" t="s">
        <v>15528</v>
      </c>
      <c r="D841" t="s">
        <v>15301</v>
      </c>
      <c r="F841" t="s">
        <v>15185</v>
      </c>
      <c r="G841" t="s">
        <v>2627</v>
      </c>
      <c r="H841" t="s">
        <v>12177</v>
      </c>
    </row>
    <row r="842" spans="1:8" x14ac:dyDescent="0.25">
      <c r="A842" t="s">
        <v>2628</v>
      </c>
      <c r="B842" t="s">
        <v>2629</v>
      </c>
      <c r="C842" t="s">
        <v>15528</v>
      </c>
      <c r="D842" t="s">
        <v>15251</v>
      </c>
      <c r="F842" t="s">
        <v>15185</v>
      </c>
      <c r="G842" t="s">
        <v>2630</v>
      </c>
      <c r="H842" t="s">
        <v>12178</v>
      </c>
    </row>
    <row r="843" spans="1:8" x14ac:dyDescent="0.25">
      <c r="A843" t="s">
        <v>2631</v>
      </c>
      <c r="B843" t="s">
        <v>2632</v>
      </c>
      <c r="C843" t="s">
        <v>15528</v>
      </c>
      <c r="D843" t="s">
        <v>15312</v>
      </c>
      <c r="F843" t="s">
        <v>15185</v>
      </c>
      <c r="G843" t="s">
        <v>2633</v>
      </c>
      <c r="H843" t="s">
        <v>12179</v>
      </c>
    </row>
    <row r="844" spans="1:8" x14ac:dyDescent="0.25">
      <c r="A844" t="s">
        <v>2634</v>
      </c>
      <c r="B844" t="s">
        <v>2635</v>
      </c>
      <c r="C844" t="s">
        <v>15528</v>
      </c>
      <c r="D844" t="s">
        <v>15280</v>
      </c>
      <c r="F844" t="s">
        <v>15185</v>
      </c>
      <c r="G844" t="s">
        <v>2636</v>
      </c>
      <c r="H844" t="s">
        <v>12180</v>
      </c>
    </row>
    <row r="845" spans="1:8" x14ac:dyDescent="0.25">
      <c r="A845" t="s">
        <v>2637</v>
      </c>
      <c r="B845" t="s">
        <v>2638</v>
      </c>
      <c r="C845" t="s">
        <v>15528</v>
      </c>
      <c r="D845" t="s">
        <v>15233</v>
      </c>
      <c r="F845" t="s">
        <v>15185</v>
      </c>
      <c r="G845" t="s">
        <v>2639</v>
      </c>
      <c r="H845" t="s">
        <v>12181</v>
      </c>
    </row>
    <row r="846" spans="1:8" x14ac:dyDescent="0.25">
      <c r="A846" t="s">
        <v>2640</v>
      </c>
      <c r="B846" t="s">
        <v>2641</v>
      </c>
      <c r="C846" t="s">
        <v>15528</v>
      </c>
      <c r="D846" t="s">
        <v>15320</v>
      </c>
      <c r="F846" t="s">
        <v>15185</v>
      </c>
      <c r="G846" t="s">
        <v>2642</v>
      </c>
      <c r="H846" t="s">
        <v>12182</v>
      </c>
    </row>
    <row r="847" spans="1:8" x14ac:dyDescent="0.25">
      <c r="A847" t="s">
        <v>2643</v>
      </c>
      <c r="B847" t="s">
        <v>2644</v>
      </c>
      <c r="C847" t="s">
        <v>15528</v>
      </c>
      <c r="D847" t="s">
        <v>15345</v>
      </c>
      <c r="F847" t="s">
        <v>15185</v>
      </c>
      <c r="G847" t="s">
        <v>2645</v>
      </c>
      <c r="H847" t="s">
        <v>12183</v>
      </c>
    </row>
    <row r="848" spans="1:8" x14ac:dyDescent="0.25">
      <c r="A848" t="s">
        <v>2649</v>
      </c>
      <c r="B848" t="s">
        <v>2650</v>
      </c>
      <c r="C848" t="s">
        <v>15408</v>
      </c>
      <c r="D848" t="s">
        <v>15406</v>
      </c>
      <c r="F848" t="s">
        <v>15185</v>
      </c>
      <c r="G848" t="s">
        <v>2651</v>
      </c>
      <c r="H848" t="s">
        <v>12185</v>
      </c>
    </row>
    <row r="849" spans="1:8" x14ac:dyDescent="0.25">
      <c r="A849" t="s">
        <v>2652</v>
      </c>
      <c r="B849" t="s">
        <v>2653</v>
      </c>
      <c r="C849" t="s">
        <v>15408</v>
      </c>
      <c r="D849" t="s">
        <v>15207</v>
      </c>
      <c r="F849" t="s">
        <v>15185</v>
      </c>
      <c r="G849" t="s">
        <v>2654</v>
      </c>
      <c r="H849" t="s">
        <v>12186</v>
      </c>
    </row>
    <row r="850" spans="1:8" x14ac:dyDescent="0.25">
      <c r="A850" t="s">
        <v>2655</v>
      </c>
      <c r="B850" t="s">
        <v>2656</v>
      </c>
      <c r="C850" t="s">
        <v>15408</v>
      </c>
      <c r="D850" t="s">
        <v>15264</v>
      </c>
      <c r="F850" t="s">
        <v>15185</v>
      </c>
      <c r="G850" t="s">
        <v>2657</v>
      </c>
      <c r="H850" t="s">
        <v>12187</v>
      </c>
    </row>
    <row r="851" spans="1:8" x14ac:dyDescent="0.25">
      <c r="A851" t="s">
        <v>2658</v>
      </c>
      <c r="B851" t="s">
        <v>2659</v>
      </c>
      <c r="C851" t="s">
        <v>15408</v>
      </c>
      <c r="D851" t="s">
        <v>15297</v>
      </c>
      <c r="F851" t="s">
        <v>15185</v>
      </c>
      <c r="G851" t="s">
        <v>2660</v>
      </c>
      <c r="H851" t="s">
        <v>12188</v>
      </c>
    </row>
    <row r="852" spans="1:8" x14ac:dyDescent="0.25">
      <c r="A852" t="s">
        <v>2661</v>
      </c>
      <c r="B852" t="s">
        <v>2662</v>
      </c>
      <c r="C852" t="s">
        <v>15408</v>
      </c>
      <c r="D852" t="s">
        <v>15413</v>
      </c>
      <c r="F852" t="s">
        <v>15185</v>
      </c>
      <c r="G852" t="s">
        <v>2663</v>
      </c>
      <c r="H852" t="s">
        <v>12189</v>
      </c>
    </row>
    <row r="853" spans="1:8" x14ac:dyDescent="0.25">
      <c r="A853" t="s">
        <v>2664</v>
      </c>
      <c r="B853" t="s">
        <v>2665</v>
      </c>
      <c r="C853" t="s">
        <v>15408</v>
      </c>
      <c r="D853" t="s">
        <v>15334</v>
      </c>
      <c r="F853" t="s">
        <v>15185</v>
      </c>
      <c r="G853" t="s">
        <v>2666</v>
      </c>
      <c r="H853" t="s">
        <v>12190</v>
      </c>
    </row>
    <row r="854" spans="1:8" x14ac:dyDescent="0.25">
      <c r="A854" t="s">
        <v>2667</v>
      </c>
      <c r="B854" t="s">
        <v>2668</v>
      </c>
      <c r="C854" t="s">
        <v>15408</v>
      </c>
      <c r="D854" t="s">
        <v>15276</v>
      </c>
      <c r="F854" t="s">
        <v>15185</v>
      </c>
      <c r="G854" t="s">
        <v>2669</v>
      </c>
      <c r="H854" t="s">
        <v>12191</v>
      </c>
    </row>
    <row r="855" spans="1:8" x14ac:dyDescent="0.25">
      <c r="A855" t="s">
        <v>2670</v>
      </c>
      <c r="B855" t="s">
        <v>2671</v>
      </c>
      <c r="C855" t="s">
        <v>15408</v>
      </c>
      <c r="D855" t="s">
        <v>15530</v>
      </c>
      <c r="F855" t="s">
        <v>15185</v>
      </c>
      <c r="G855" t="s">
        <v>2672</v>
      </c>
      <c r="H855" t="s">
        <v>12192</v>
      </c>
    </row>
    <row r="856" spans="1:8" x14ac:dyDescent="0.25">
      <c r="A856" t="s">
        <v>2673</v>
      </c>
      <c r="B856" t="s">
        <v>2674</v>
      </c>
      <c r="C856" t="s">
        <v>15408</v>
      </c>
      <c r="D856" t="s">
        <v>15281</v>
      </c>
      <c r="F856" t="s">
        <v>15185</v>
      </c>
      <c r="G856" t="s">
        <v>2675</v>
      </c>
      <c r="H856" t="s">
        <v>12193</v>
      </c>
    </row>
    <row r="857" spans="1:8" x14ac:dyDescent="0.25">
      <c r="A857" t="s">
        <v>2676</v>
      </c>
      <c r="B857" t="s">
        <v>2677</v>
      </c>
      <c r="C857" t="s">
        <v>15408</v>
      </c>
      <c r="D857" t="s">
        <v>15341</v>
      </c>
      <c r="F857" t="s">
        <v>15185</v>
      </c>
      <c r="G857" t="s">
        <v>2678</v>
      </c>
      <c r="H857" t="s">
        <v>12194</v>
      </c>
    </row>
    <row r="858" spans="1:8" x14ac:dyDescent="0.25">
      <c r="A858" t="s">
        <v>2679</v>
      </c>
      <c r="B858" t="s">
        <v>2680</v>
      </c>
      <c r="C858" t="s">
        <v>15408</v>
      </c>
      <c r="D858" t="s">
        <v>15278</v>
      </c>
      <c r="F858" t="s">
        <v>15185</v>
      </c>
      <c r="G858" t="s">
        <v>2681</v>
      </c>
      <c r="H858" t="s">
        <v>12195</v>
      </c>
    </row>
    <row r="859" spans="1:8" x14ac:dyDescent="0.25">
      <c r="A859" t="s">
        <v>2682</v>
      </c>
      <c r="B859" t="s">
        <v>2683</v>
      </c>
      <c r="C859" t="s">
        <v>15408</v>
      </c>
      <c r="D859" t="s">
        <v>15214</v>
      </c>
      <c r="F859" t="s">
        <v>15185</v>
      </c>
      <c r="G859" t="s">
        <v>2684</v>
      </c>
      <c r="H859" t="s">
        <v>12196</v>
      </c>
    </row>
    <row r="860" spans="1:8" x14ac:dyDescent="0.25">
      <c r="A860" t="s">
        <v>2685</v>
      </c>
      <c r="B860" t="s">
        <v>2686</v>
      </c>
      <c r="C860" t="s">
        <v>15408</v>
      </c>
      <c r="D860" t="s">
        <v>15261</v>
      </c>
      <c r="F860" t="s">
        <v>15185</v>
      </c>
      <c r="G860" t="s">
        <v>2687</v>
      </c>
      <c r="H860" t="s">
        <v>12197</v>
      </c>
    </row>
    <row r="861" spans="1:8" x14ac:dyDescent="0.25">
      <c r="A861" t="s">
        <v>2688</v>
      </c>
      <c r="B861" t="s">
        <v>2689</v>
      </c>
      <c r="C861" t="s">
        <v>15408</v>
      </c>
      <c r="D861" t="s">
        <v>15214</v>
      </c>
      <c r="F861" t="s">
        <v>15185</v>
      </c>
      <c r="G861" t="s">
        <v>2690</v>
      </c>
      <c r="H861" t="s">
        <v>12198</v>
      </c>
    </row>
    <row r="862" spans="1:8" x14ac:dyDescent="0.25">
      <c r="A862" t="s">
        <v>2691</v>
      </c>
      <c r="B862" t="s">
        <v>2692</v>
      </c>
      <c r="C862" t="s">
        <v>15408</v>
      </c>
      <c r="D862" t="s">
        <v>15531</v>
      </c>
      <c r="F862" t="s">
        <v>15185</v>
      </c>
      <c r="G862" t="s">
        <v>2693</v>
      </c>
      <c r="H862" t="s">
        <v>12199</v>
      </c>
    </row>
    <row r="863" spans="1:8" x14ac:dyDescent="0.25">
      <c r="A863" t="s">
        <v>2694</v>
      </c>
      <c r="B863" t="s">
        <v>2695</v>
      </c>
      <c r="C863" t="s">
        <v>15408</v>
      </c>
      <c r="D863" t="s">
        <v>15249</v>
      </c>
      <c r="F863" t="s">
        <v>15185</v>
      </c>
      <c r="G863" t="s">
        <v>2696</v>
      </c>
      <c r="H863" t="s">
        <v>12200</v>
      </c>
    </row>
    <row r="864" spans="1:8" x14ac:dyDescent="0.25">
      <c r="A864" t="s">
        <v>2697</v>
      </c>
      <c r="B864" t="s">
        <v>2698</v>
      </c>
      <c r="C864" t="s">
        <v>15408</v>
      </c>
      <c r="D864" t="s">
        <v>15475</v>
      </c>
      <c r="F864" t="s">
        <v>15185</v>
      </c>
      <c r="G864" t="s">
        <v>2699</v>
      </c>
      <c r="H864" t="s">
        <v>12201</v>
      </c>
    </row>
    <row r="865" spans="1:8" x14ac:dyDescent="0.25">
      <c r="A865" t="s">
        <v>2700</v>
      </c>
      <c r="B865" t="s">
        <v>2701</v>
      </c>
      <c r="C865" t="s">
        <v>15408</v>
      </c>
      <c r="D865" t="s">
        <v>15277</v>
      </c>
      <c r="F865" t="s">
        <v>15185</v>
      </c>
      <c r="G865" t="s">
        <v>2702</v>
      </c>
      <c r="H865" t="s">
        <v>12202</v>
      </c>
    </row>
    <row r="866" spans="1:8" x14ac:dyDescent="0.25">
      <c r="A866" t="s">
        <v>2703</v>
      </c>
      <c r="B866" t="s">
        <v>2704</v>
      </c>
      <c r="C866" t="s">
        <v>15532</v>
      </c>
      <c r="D866" t="s">
        <v>15290</v>
      </c>
      <c r="F866" t="s">
        <v>15185</v>
      </c>
      <c r="G866" t="s">
        <v>2705</v>
      </c>
      <c r="H866" t="s">
        <v>12203</v>
      </c>
    </row>
    <row r="867" spans="1:8" x14ac:dyDescent="0.25">
      <c r="A867" t="s">
        <v>2706</v>
      </c>
      <c r="B867" t="s">
        <v>2707</v>
      </c>
      <c r="C867" t="s">
        <v>15532</v>
      </c>
      <c r="D867" t="s">
        <v>15247</v>
      </c>
      <c r="F867" t="s">
        <v>15185</v>
      </c>
      <c r="G867" t="s">
        <v>2708</v>
      </c>
      <c r="H867" t="s">
        <v>12204</v>
      </c>
    </row>
    <row r="868" spans="1:8" x14ac:dyDescent="0.25">
      <c r="A868" t="s">
        <v>2709</v>
      </c>
      <c r="B868" t="s">
        <v>2710</v>
      </c>
      <c r="C868" t="s">
        <v>15533</v>
      </c>
      <c r="D868" t="s">
        <v>15221</v>
      </c>
      <c r="F868" t="s">
        <v>15185</v>
      </c>
      <c r="G868" t="s">
        <v>2711</v>
      </c>
      <c r="H868" t="s">
        <v>12205</v>
      </c>
    </row>
    <row r="869" spans="1:8" x14ac:dyDescent="0.25">
      <c r="A869" t="s">
        <v>2712</v>
      </c>
      <c r="B869" t="s">
        <v>2713</v>
      </c>
      <c r="C869" t="s">
        <v>15533</v>
      </c>
      <c r="D869" t="s">
        <v>15273</v>
      </c>
      <c r="F869" t="s">
        <v>15185</v>
      </c>
      <c r="G869" t="s">
        <v>2714</v>
      </c>
      <c r="H869" t="s">
        <v>12206</v>
      </c>
    </row>
    <row r="870" spans="1:8" x14ac:dyDescent="0.25">
      <c r="A870" t="s">
        <v>4119</v>
      </c>
      <c r="B870" t="s">
        <v>4120</v>
      </c>
      <c r="C870" t="s">
        <v>15534</v>
      </c>
      <c r="D870" t="s">
        <v>15516</v>
      </c>
      <c r="F870" t="s">
        <v>15185</v>
      </c>
      <c r="G870" t="s">
        <v>4121</v>
      </c>
      <c r="H870" t="s">
        <v>12697</v>
      </c>
    </row>
    <row r="871" spans="1:8" x14ac:dyDescent="0.25">
      <c r="A871" t="s">
        <v>2721</v>
      </c>
      <c r="B871" t="s">
        <v>2722</v>
      </c>
      <c r="C871" t="s">
        <v>15414</v>
      </c>
      <c r="D871" t="s">
        <v>15425</v>
      </c>
      <c r="F871" t="s">
        <v>15185</v>
      </c>
      <c r="G871" t="s">
        <v>2723</v>
      </c>
      <c r="H871" t="s">
        <v>12209</v>
      </c>
    </row>
    <row r="872" spans="1:8" x14ac:dyDescent="0.25">
      <c r="A872" t="s">
        <v>2724</v>
      </c>
      <c r="B872" t="s">
        <v>2725</v>
      </c>
      <c r="C872" t="s">
        <v>15414</v>
      </c>
      <c r="D872" t="s">
        <v>15278</v>
      </c>
      <c r="F872" t="s">
        <v>15185</v>
      </c>
      <c r="G872" t="s">
        <v>2726</v>
      </c>
      <c r="H872" t="s">
        <v>12210</v>
      </c>
    </row>
    <row r="873" spans="1:8" x14ac:dyDescent="0.25">
      <c r="A873" t="s">
        <v>2727</v>
      </c>
      <c r="B873" t="s">
        <v>2728</v>
      </c>
      <c r="C873" t="s">
        <v>15414</v>
      </c>
      <c r="D873" t="s">
        <v>15274</v>
      </c>
      <c r="F873" t="s">
        <v>15185</v>
      </c>
      <c r="G873" t="s">
        <v>2729</v>
      </c>
      <c r="H873" t="s">
        <v>12211</v>
      </c>
    </row>
    <row r="874" spans="1:8" x14ac:dyDescent="0.25">
      <c r="A874" t="s">
        <v>2730</v>
      </c>
      <c r="B874" t="s">
        <v>2731</v>
      </c>
      <c r="C874" t="s">
        <v>15414</v>
      </c>
      <c r="D874" t="s">
        <v>15492</v>
      </c>
      <c r="F874" t="s">
        <v>15185</v>
      </c>
      <c r="G874" t="s">
        <v>2732</v>
      </c>
      <c r="H874" t="s">
        <v>12212</v>
      </c>
    </row>
    <row r="875" spans="1:8" x14ac:dyDescent="0.25">
      <c r="A875" t="s">
        <v>2733</v>
      </c>
      <c r="B875" t="s">
        <v>2734</v>
      </c>
      <c r="C875" t="s">
        <v>15414</v>
      </c>
      <c r="D875" t="s">
        <v>15296</v>
      </c>
      <c r="F875" t="s">
        <v>15185</v>
      </c>
      <c r="G875" t="s">
        <v>2735</v>
      </c>
      <c r="H875" t="s">
        <v>12213</v>
      </c>
    </row>
    <row r="876" spans="1:8" x14ac:dyDescent="0.25">
      <c r="A876" t="s">
        <v>2736</v>
      </c>
      <c r="B876" t="s">
        <v>2737</v>
      </c>
      <c r="C876" t="s">
        <v>15414</v>
      </c>
      <c r="D876" t="s">
        <v>15211</v>
      </c>
      <c r="F876" t="s">
        <v>15185</v>
      </c>
      <c r="G876" t="s">
        <v>2738</v>
      </c>
      <c r="H876" t="s">
        <v>12214</v>
      </c>
    </row>
    <row r="877" spans="1:8" x14ac:dyDescent="0.25">
      <c r="A877" t="s">
        <v>2739</v>
      </c>
      <c r="B877" t="s">
        <v>2740</v>
      </c>
      <c r="C877" t="s">
        <v>15414</v>
      </c>
      <c r="D877" t="s">
        <v>15262</v>
      </c>
      <c r="F877" t="s">
        <v>15185</v>
      </c>
      <c r="G877" t="s">
        <v>2741</v>
      </c>
      <c r="H877" t="s">
        <v>12215</v>
      </c>
    </row>
    <row r="878" spans="1:8" x14ac:dyDescent="0.25">
      <c r="A878" t="s">
        <v>2742</v>
      </c>
      <c r="B878" t="s">
        <v>2743</v>
      </c>
      <c r="C878" t="s">
        <v>15414</v>
      </c>
      <c r="D878" t="s">
        <v>15296</v>
      </c>
      <c r="F878" t="s">
        <v>15185</v>
      </c>
      <c r="G878" t="s">
        <v>2744</v>
      </c>
      <c r="H878" t="s">
        <v>12216</v>
      </c>
    </row>
    <row r="879" spans="1:8" x14ac:dyDescent="0.25">
      <c r="A879" t="s">
        <v>2745</v>
      </c>
      <c r="B879" t="s">
        <v>2746</v>
      </c>
      <c r="C879" t="s">
        <v>15414</v>
      </c>
      <c r="D879" t="s">
        <v>15291</v>
      </c>
      <c r="F879" t="s">
        <v>15185</v>
      </c>
      <c r="G879" t="s">
        <v>2747</v>
      </c>
      <c r="H879" t="s">
        <v>12217</v>
      </c>
    </row>
    <row r="880" spans="1:8" x14ac:dyDescent="0.25">
      <c r="A880" t="s">
        <v>2748</v>
      </c>
      <c r="B880" t="s">
        <v>2749</v>
      </c>
      <c r="C880" t="s">
        <v>15414</v>
      </c>
      <c r="D880" t="s">
        <v>15423</v>
      </c>
      <c r="F880" t="s">
        <v>15185</v>
      </c>
      <c r="G880" t="s">
        <v>2750</v>
      </c>
      <c r="H880" t="s">
        <v>12218</v>
      </c>
    </row>
    <row r="881" spans="1:8" x14ac:dyDescent="0.25">
      <c r="A881" t="s">
        <v>2751</v>
      </c>
      <c r="B881" t="s">
        <v>2752</v>
      </c>
      <c r="C881" t="s">
        <v>15414</v>
      </c>
      <c r="D881" t="s">
        <v>15312</v>
      </c>
      <c r="F881" t="s">
        <v>15185</v>
      </c>
      <c r="G881" t="s">
        <v>2753</v>
      </c>
      <c r="H881" t="s">
        <v>15535</v>
      </c>
    </row>
    <row r="882" spans="1:8" x14ac:dyDescent="0.25">
      <c r="A882" t="s">
        <v>2754</v>
      </c>
      <c r="B882" t="s">
        <v>2755</v>
      </c>
      <c r="C882" t="s">
        <v>15414</v>
      </c>
      <c r="D882" t="s">
        <v>15274</v>
      </c>
      <c r="F882" t="s">
        <v>15185</v>
      </c>
      <c r="G882" t="s">
        <v>2756</v>
      </c>
      <c r="H882" t="s">
        <v>12220</v>
      </c>
    </row>
    <row r="883" spans="1:8" x14ac:dyDescent="0.25">
      <c r="A883" t="s">
        <v>2757</v>
      </c>
      <c r="B883" t="s">
        <v>2758</v>
      </c>
      <c r="C883" t="s">
        <v>15414</v>
      </c>
      <c r="D883" t="s">
        <v>15536</v>
      </c>
      <c r="F883" t="s">
        <v>15185</v>
      </c>
      <c r="G883" t="s">
        <v>2759</v>
      </c>
      <c r="H883" t="s">
        <v>12221</v>
      </c>
    </row>
    <row r="884" spans="1:8" x14ac:dyDescent="0.25">
      <c r="A884" t="s">
        <v>2760</v>
      </c>
      <c r="B884" t="s">
        <v>2761</v>
      </c>
      <c r="C884" t="s">
        <v>15414</v>
      </c>
      <c r="D884" t="s">
        <v>15327</v>
      </c>
      <c r="F884" t="s">
        <v>15185</v>
      </c>
      <c r="G884" t="s">
        <v>2762</v>
      </c>
      <c r="H884" t="s">
        <v>12222</v>
      </c>
    </row>
    <row r="885" spans="1:8" x14ac:dyDescent="0.25">
      <c r="A885" t="s">
        <v>2763</v>
      </c>
      <c r="B885" t="s">
        <v>2764</v>
      </c>
      <c r="C885" t="s">
        <v>15414</v>
      </c>
      <c r="D885" t="s">
        <v>15330</v>
      </c>
      <c r="F885" t="s">
        <v>15185</v>
      </c>
      <c r="G885" t="s">
        <v>2765</v>
      </c>
      <c r="H885" t="s">
        <v>12223</v>
      </c>
    </row>
    <row r="886" spans="1:8" x14ac:dyDescent="0.25">
      <c r="A886" t="s">
        <v>2766</v>
      </c>
      <c r="B886" t="s">
        <v>2767</v>
      </c>
      <c r="C886" t="s">
        <v>15414</v>
      </c>
      <c r="D886" t="s">
        <v>15336</v>
      </c>
      <c r="F886" t="s">
        <v>15185</v>
      </c>
      <c r="G886" t="s">
        <v>2768</v>
      </c>
      <c r="H886" t="s">
        <v>12224</v>
      </c>
    </row>
    <row r="887" spans="1:8" x14ac:dyDescent="0.25">
      <c r="A887" t="s">
        <v>2769</v>
      </c>
      <c r="B887" t="s">
        <v>2770</v>
      </c>
      <c r="C887" t="s">
        <v>15414</v>
      </c>
      <c r="D887" t="s">
        <v>15419</v>
      </c>
      <c r="F887" t="s">
        <v>15185</v>
      </c>
      <c r="G887" t="s">
        <v>2771</v>
      </c>
      <c r="H887" t="s">
        <v>12225</v>
      </c>
    </row>
    <row r="888" spans="1:8" x14ac:dyDescent="0.25">
      <c r="A888" t="s">
        <v>2772</v>
      </c>
      <c r="B888" t="s">
        <v>2773</v>
      </c>
      <c r="C888" t="s">
        <v>15414</v>
      </c>
      <c r="D888" t="s">
        <v>15302</v>
      </c>
      <c r="F888" t="s">
        <v>15185</v>
      </c>
      <c r="G888" t="s">
        <v>2774</v>
      </c>
      <c r="H888" t="s">
        <v>12226</v>
      </c>
    </row>
    <row r="889" spans="1:8" x14ac:dyDescent="0.25">
      <c r="A889" t="s">
        <v>2775</v>
      </c>
      <c r="B889" t="s">
        <v>2776</v>
      </c>
      <c r="C889" t="s">
        <v>15414</v>
      </c>
      <c r="D889" t="s">
        <v>15425</v>
      </c>
      <c r="F889" t="s">
        <v>15185</v>
      </c>
      <c r="G889" t="s">
        <v>2777</v>
      </c>
      <c r="H889" t="s">
        <v>12227</v>
      </c>
    </row>
    <row r="890" spans="1:8" x14ac:dyDescent="0.25">
      <c r="A890" t="s">
        <v>2778</v>
      </c>
      <c r="B890" t="s">
        <v>2779</v>
      </c>
      <c r="C890" t="s">
        <v>15414</v>
      </c>
      <c r="D890" t="s">
        <v>15238</v>
      </c>
      <c r="F890" t="s">
        <v>15185</v>
      </c>
      <c r="G890" t="s">
        <v>2780</v>
      </c>
      <c r="H890" t="s">
        <v>12228</v>
      </c>
    </row>
    <row r="891" spans="1:8" x14ac:dyDescent="0.25">
      <c r="A891" t="s">
        <v>2781</v>
      </c>
      <c r="B891" t="s">
        <v>2782</v>
      </c>
      <c r="C891" t="s">
        <v>15414</v>
      </c>
      <c r="D891" t="s">
        <v>15341</v>
      </c>
      <c r="F891" t="s">
        <v>15185</v>
      </c>
      <c r="G891" t="s">
        <v>2783</v>
      </c>
      <c r="H891" t="s">
        <v>12229</v>
      </c>
    </row>
    <row r="892" spans="1:8" x14ac:dyDescent="0.25">
      <c r="A892" t="s">
        <v>2784</v>
      </c>
      <c r="B892" t="s">
        <v>2785</v>
      </c>
      <c r="C892" t="s">
        <v>15414</v>
      </c>
      <c r="D892" t="s">
        <v>15499</v>
      </c>
      <c r="F892" t="s">
        <v>15185</v>
      </c>
      <c r="G892" t="s">
        <v>2786</v>
      </c>
      <c r="H892" t="s">
        <v>12230</v>
      </c>
    </row>
    <row r="893" spans="1:8" x14ac:dyDescent="0.25">
      <c r="A893" t="s">
        <v>4182</v>
      </c>
      <c r="B893" t="s">
        <v>4183</v>
      </c>
      <c r="C893" t="s">
        <v>15414</v>
      </c>
      <c r="D893" t="s">
        <v>15211</v>
      </c>
      <c r="F893" t="s">
        <v>15185</v>
      </c>
      <c r="G893" t="s">
        <v>4184</v>
      </c>
      <c r="H893" t="s">
        <v>12718</v>
      </c>
    </row>
    <row r="894" spans="1:8" x14ac:dyDescent="0.25">
      <c r="A894" t="s">
        <v>4185</v>
      </c>
      <c r="B894" t="s">
        <v>4186</v>
      </c>
      <c r="C894" t="s">
        <v>15414</v>
      </c>
      <c r="D894" t="s">
        <v>15330</v>
      </c>
      <c r="F894" t="s">
        <v>15185</v>
      </c>
      <c r="G894" t="s">
        <v>4187</v>
      </c>
      <c r="H894" t="s">
        <v>12719</v>
      </c>
    </row>
    <row r="895" spans="1:8" x14ac:dyDescent="0.25">
      <c r="A895" t="s">
        <v>2793</v>
      </c>
      <c r="B895" t="s">
        <v>2794</v>
      </c>
      <c r="C895" t="s">
        <v>15414</v>
      </c>
      <c r="D895" t="s">
        <v>15280</v>
      </c>
      <c r="F895" t="s">
        <v>15185</v>
      </c>
      <c r="G895" t="s">
        <v>2795</v>
      </c>
      <c r="H895" t="s">
        <v>12233</v>
      </c>
    </row>
    <row r="896" spans="1:8" x14ac:dyDescent="0.25">
      <c r="A896" t="s">
        <v>2796</v>
      </c>
      <c r="B896" t="s">
        <v>2797</v>
      </c>
      <c r="C896" t="s">
        <v>15414</v>
      </c>
      <c r="D896" t="s">
        <v>15233</v>
      </c>
      <c r="F896" t="s">
        <v>15185</v>
      </c>
      <c r="G896" t="s">
        <v>2798</v>
      </c>
      <c r="H896" t="s">
        <v>12234</v>
      </c>
    </row>
    <row r="897" spans="1:8" x14ac:dyDescent="0.25">
      <c r="A897" t="s">
        <v>15537</v>
      </c>
      <c r="B897" t="s">
        <v>15538</v>
      </c>
      <c r="C897" t="s">
        <v>15414</v>
      </c>
      <c r="D897" t="s">
        <v>15286</v>
      </c>
      <c r="F897" t="s">
        <v>15185</v>
      </c>
      <c r="G897" t="s">
        <v>15539</v>
      </c>
      <c r="H897" t="s">
        <v>15540</v>
      </c>
    </row>
    <row r="898" spans="1:8" x14ac:dyDescent="0.25">
      <c r="A898" t="s">
        <v>2799</v>
      </c>
      <c r="B898" t="s">
        <v>2800</v>
      </c>
      <c r="C898" t="s">
        <v>15414</v>
      </c>
      <c r="D898" t="s">
        <v>15325</v>
      </c>
      <c r="F898" t="s">
        <v>15185</v>
      </c>
      <c r="G898" t="s">
        <v>2801</v>
      </c>
      <c r="H898" t="s">
        <v>12235</v>
      </c>
    </row>
    <row r="899" spans="1:8" x14ac:dyDescent="0.25">
      <c r="A899" t="s">
        <v>2802</v>
      </c>
      <c r="B899" t="s">
        <v>2803</v>
      </c>
      <c r="C899" t="s">
        <v>15414</v>
      </c>
      <c r="D899" t="s">
        <v>15261</v>
      </c>
      <c r="F899" t="s">
        <v>15185</v>
      </c>
      <c r="G899" t="s">
        <v>2804</v>
      </c>
      <c r="H899" t="s">
        <v>12236</v>
      </c>
    </row>
    <row r="900" spans="1:8" x14ac:dyDescent="0.25">
      <c r="A900" t="s">
        <v>2805</v>
      </c>
      <c r="B900" t="s">
        <v>2806</v>
      </c>
      <c r="C900" t="s">
        <v>15414</v>
      </c>
      <c r="D900" t="s">
        <v>15266</v>
      </c>
      <c r="F900" t="s">
        <v>15185</v>
      </c>
      <c r="G900" t="s">
        <v>2807</v>
      </c>
      <c r="H900" t="s">
        <v>12237</v>
      </c>
    </row>
    <row r="901" spans="1:8" x14ac:dyDescent="0.25">
      <c r="A901" t="s">
        <v>2808</v>
      </c>
      <c r="B901" t="s">
        <v>2809</v>
      </c>
      <c r="C901" t="s">
        <v>15414</v>
      </c>
      <c r="D901" t="s">
        <v>15295</v>
      </c>
      <c r="F901" t="s">
        <v>15185</v>
      </c>
      <c r="G901" t="s">
        <v>2810</v>
      </c>
      <c r="H901" t="s">
        <v>12238</v>
      </c>
    </row>
    <row r="902" spans="1:8" x14ac:dyDescent="0.25">
      <c r="A902" t="s">
        <v>2811</v>
      </c>
      <c r="B902" t="s">
        <v>2812</v>
      </c>
      <c r="C902" t="s">
        <v>15414</v>
      </c>
      <c r="D902" t="s">
        <v>15500</v>
      </c>
      <c r="F902" t="s">
        <v>15185</v>
      </c>
      <c r="G902" t="s">
        <v>2813</v>
      </c>
      <c r="H902" t="s">
        <v>12239</v>
      </c>
    </row>
    <row r="903" spans="1:8" x14ac:dyDescent="0.25">
      <c r="A903" t="s">
        <v>2814</v>
      </c>
      <c r="B903" t="s">
        <v>2815</v>
      </c>
      <c r="C903" t="s">
        <v>15414</v>
      </c>
      <c r="D903" t="s">
        <v>15302</v>
      </c>
      <c r="F903" t="s">
        <v>15185</v>
      </c>
      <c r="G903" t="s">
        <v>2816</v>
      </c>
      <c r="H903" t="s">
        <v>12240</v>
      </c>
    </row>
    <row r="904" spans="1:8" x14ac:dyDescent="0.25">
      <c r="A904" t="s">
        <v>2817</v>
      </c>
      <c r="B904" t="s">
        <v>2818</v>
      </c>
      <c r="C904" t="s">
        <v>15414</v>
      </c>
      <c r="D904" t="s">
        <v>15536</v>
      </c>
      <c r="F904" t="s">
        <v>15185</v>
      </c>
      <c r="G904" t="s">
        <v>2819</v>
      </c>
      <c r="H904" t="s">
        <v>12241</v>
      </c>
    </row>
    <row r="905" spans="1:8" x14ac:dyDescent="0.25">
      <c r="A905" t="s">
        <v>2820</v>
      </c>
      <c r="B905" t="s">
        <v>2821</v>
      </c>
      <c r="C905" t="s">
        <v>15414</v>
      </c>
      <c r="D905" t="s">
        <v>15303</v>
      </c>
      <c r="F905" t="s">
        <v>15185</v>
      </c>
      <c r="G905" t="s">
        <v>2822</v>
      </c>
      <c r="H905" t="s">
        <v>15541</v>
      </c>
    </row>
    <row r="906" spans="1:8" x14ac:dyDescent="0.25">
      <c r="A906" t="s">
        <v>2823</v>
      </c>
      <c r="B906" t="s">
        <v>2824</v>
      </c>
      <c r="C906" t="s">
        <v>15414</v>
      </c>
      <c r="D906" t="s">
        <v>15260</v>
      </c>
      <c r="F906" t="s">
        <v>15185</v>
      </c>
      <c r="G906" t="s">
        <v>2825</v>
      </c>
      <c r="H906" t="s">
        <v>12243</v>
      </c>
    </row>
    <row r="907" spans="1:8" x14ac:dyDescent="0.25">
      <c r="A907" t="s">
        <v>2826</v>
      </c>
      <c r="B907" t="s">
        <v>2827</v>
      </c>
      <c r="C907" t="s">
        <v>15414</v>
      </c>
      <c r="D907" t="s">
        <v>15261</v>
      </c>
      <c r="F907" t="s">
        <v>15185</v>
      </c>
      <c r="G907" t="s">
        <v>2828</v>
      </c>
      <c r="H907" t="s">
        <v>12244</v>
      </c>
    </row>
    <row r="908" spans="1:8" x14ac:dyDescent="0.25">
      <c r="A908" t="s">
        <v>2829</v>
      </c>
      <c r="B908" t="s">
        <v>2830</v>
      </c>
      <c r="C908" t="s">
        <v>15414</v>
      </c>
      <c r="D908" t="s">
        <v>15264</v>
      </c>
      <c r="F908" t="s">
        <v>15185</v>
      </c>
      <c r="G908" t="s">
        <v>2831</v>
      </c>
      <c r="H908" t="s">
        <v>12245</v>
      </c>
    </row>
    <row r="909" spans="1:8" x14ac:dyDescent="0.25">
      <c r="A909" t="s">
        <v>2832</v>
      </c>
      <c r="B909" t="s">
        <v>541</v>
      </c>
      <c r="C909" t="s">
        <v>15414</v>
      </c>
      <c r="D909" t="s">
        <v>15489</v>
      </c>
      <c r="F909" t="s">
        <v>15185</v>
      </c>
      <c r="G909" t="s">
        <v>2833</v>
      </c>
      <c r="H909" t="s">
        <v>12246</v>
      </c>
    </row>
    <row r="910" spans="1:8" x14ac:dyDescent="0.25">
      <c r="A910" t="s">
        <v>2834</v>
      </c>
      <c r="B910" t="s">
        <v>2835</v>
      </c>
      <c r="C910" t="s">
        <v>15414</v>
      </c>
      <c r="D910" t="s">
        <v>15500</v>
      </c>
      <c r="F910" t="s">
        <v>15185</v>
      </c>
      <c r="G910" t="s">
        <v>2836</v>
      </c>
      <c r="H910" t="s">
        <v>12247</v>
      </c>
    </row>
    <row r="911" spans="1:8" x14ac:dyDescent="0.25">
      <c r="A911" t="s">
        <v>2837</v>
      </c>
      <c r="B911" t="s">
        <v>2838</v>
      </c>
      <c r="C911" t="s">
        <v>15414</v>
      </c>
      <c r="D911" t="s">
        <v>15425</v>
      </c>
      <c r="F911" t="s">
        <v>15185</v>
      </c>
      <c r="G911" t="s">
        <v>2839</v>
      </c>
      <c r="H911" t="s">
        <v>12248</v>
      </c>
    </row>
    <row r="912" spans="1:8" x14ac:dyDescent="0.25">
      <c r="A912" t="s">
        <v>2840</v>
      </c>
      <c r="B912" t="s">
        <v>2841</v>
      </c>
      <c r="C912" t="s">
        <v>15414</v>
      </c>
      <c r="D912" t="s">
        <v>15420</v>
      </c>
      <c r="F912" t="s">
        <v>15185</v>
      </c>
      <c r="G912" t="s">
        <v>2842</v>
      </c>
      <c r="H912" t="s">
        <v>12249</v>
      </c>
    </row>
    <row r="913" spans="1:8" x14ac:dyDescent="0.25">
      <c r="A913" t="s">
        <v>2843</v>
      </c>
      <c r="B913" t="s">
        <v>2844</v>
      </c>
      <c r="C913" t="s">
        <v>15414</v>
      </c>
      <c r="D913" t="s">
        <v>15419</v>
      </c>
      <c r="F913" t="s">
        <v>15185</v>
      </c>
      <c r="G913" t="s">
        <v>2845</v>
      </c>
      <c r="H913" t="s">
        <v>12250</v>
      </c>
    </row>
    <row r="914" spans="1:8" x14ac:dyDescent="0.25">
      <c r="A914" t="s">
        <v>2846</v>
      </c>
      <c r="B914" t="s">
        <v>2847</v>
      </c>
      <c r="C914" t="s">
        <v>15414</v>
      </c>
      <c r="D914" t="s">
        <v>15233</v>
      </c>
      <c r="F914" t="s">
        <v>15185</v>
      </c>
      <c r="G914" t="s">
        <v>2848</v>
      </c>
      <c r="H914" t="s">
        <v>12251</v>
      </c>
    </row>
    <row r="915" spans="1:8" x14ac:dyDescent="0.25">
      <c r="A915" t="s">
        <v>2849</v>
      </c>
      <c r="B915" t="s">
        <v>2850</v>
      </c>
      <c r="C915" t="s">
        <v>15414</v>
      </c>
      <c r="D915" t="s">
        <v>15295</v>
      </c>
      <c r="F915" t="s">
        <v>15185</v>
      </c>
      <c r="G915" t="s">
        <v>2851</v>
      </c>
      <c r="H915" t="s">
        <v>12252</v>
      </c>
    </row>
    <row r="916" spans="1:8" x14ac:dyDescent="0.25">
      <c r="A916" t="s">
        <v>2852</v>
      </c>
      <c r="B916" t="s">
        <v>2853</v>
      </c>
      <c r="C916" t="s">
        <v>15414</v>
      </c>
      <c r="D916" t="s">
        <v>15418</v>
      </c>
      <c r="F916" t="s">
        <v>15185</v>
      </c>
      <c r="G916" t="s">
        <v>2854</v>
      </c>
      <c r="H916" t="s">
        <v>12253</v>
      </c>
    </row>
    <row r="917" spans="1:8" x14ac:dyDescent="0.25">
      <c r="A917" t="s">
        <v>4251</v>
      </c>
      <c r="B917" t="s">
        <v>4252</v>
      </c>
      <c r="C917" t="s">
        <v>15414</v>
      </c>
      <c r="D917" t="s">
        <v>15331</v>
      </c>
      <c r="F917" t="s">
        <v>15185</v>
      </c>
      <c r="G917" t="s">
        <v>4253</v>
      </c>
      <c r="H917" t="s">
        <v>12741</v>
      </c>
    </row>
    <row r="918" spans="1:8" x14ac:dyDescent="0.25">
      <c r="A918" t="s">
        <v>4254</v>
      </c>
      <c r="B918" t="s">
        <v>4255</v>
      </c>
      <c r="C918" t="s">
        <v>15414</v>
      </c>
      <c r="D918" t="s">
        <v>15499</v>
      </c>
      <c r="F918" t="s">
        <v>15185</v>
      </c>
      <c r="G918" t="s">
        <v>4256</v>
      </c>
      <c r="H918" t="s">
        <v>12742</v>
      </c>
    </row>
    <row r="919" spans="1:8" x14ac:dyDescent="0.25">
      <c r="A919" t="s">
        <v>2858</v>
      </c>
      <c r="B919" t="s">
        <v>2859</v>
      </c>
      <c r="C919" t="s">
        <v>15427</v>
      </c>
      <c r="D919" t="s">
        <v>15493</v>
      </c>
      <c r="F919" t="s">
        <v>15185</v>
      </c>
      <c r="G919" t="s">
        <v>2860</v>
      </c>
      <c r="H919" t="s">
        <v>12255</v>
      </c>
    </row>
    <row r="920" spans="1:8" x14ac:dyDescent="0.25">
      <c r="A920" t="s">
        <v>2861</v>
      </c>
      <c r="B920" t="s">
        <v>2862</v>
      </c>
      <c r="C920" t="s">
        <v>15427</v>
      </c>
      <c r="D920" t="s">
        <v>15273</v>
      </c>
      <c r="F920" t="s">
        <v>15185</v>
      </c>
      <c r="G920" t="s">
        <v>2863</v>
      </c>
      <c r="H920" t="s">
        <v>12256</v>
      </c>
    </row>
    <row r="921" spans="1:8" x14ac:dyDescent="0.25">
      <c r="A921" t="s">
        <v>2864</v>
      </c>
      <c r="B921" t="s">
        <v>2865</v>
      </c>
      <c r="C921" t="s">
        <v>15427</v>
      </c>
      <c r="D921" t="s">
        <v>15542</v>
      </c>
      <c r="F921" t="s">
        <v>15185</v>
      </c>
      <c r="G921" t="s">
        <v>2866</v>
      </c>
      <c r="H921" t="s">
        <v>12257</v>
      </c>
    </row>
    <row r="922" spans="1:8" x14ac:dyDescent="0.25">
      <c r="A922" t="s">
        <v>2867</v>
      </c>
      <c r="B922" t="s">
        <v>2868</v>
      </c>
      <c r="C922" t="s">
        <v>15427</v>
      </c>
      <c r="D922" t="s">
        <v>15423</v>
      </c>
      <c r="F922" t="s">
        <v>15185</v>
      </c>
      <c r="G922" t="s">
        <v>2869</v>
      </c>
      <c r="H922" t="s">
        <v>12258</v>
      </c>
    </row>
    <row r="923" spans="1:8" x14ac:dyDescent="0.25">
      <c r="A923" t="s">
        <v>2870</v>
      </c>
      <c r="B923" t="s">
        <v>2871</v>
      </c>
      <c r="C923" t="s">
        <v>15427</v>
      </c>
      <c r="D923" t="s">
        <v>15238</v>
      </c>
      <c r="F923" t="s">
        <v>15185</v>
      </c>
      <c r="G923" t="s">
        <v>2872</v>
      </c>
      <c r="H923" t="s">
        <v>12259</v>
      </c>
    </row>
    <row r="924" spans="1:8" x14ac:dyDescent="0.25">
      <c r="A924" t="s">
        <v>2873</v>
      </c>
      <c r="B924" t="s">
        <v>2874</v>
      </c>
      <c r="C924" t="s">
        <v>15427</v>
      </c>
      <c r="D924" t="s">
        <v>15293</v>
      </c>
      <c r="F924" t="s">
        <v>15185</v>
      </c>
      <c r="G924" t="s">
        <v>2875</v>
      </c>
      <c r="H924" t="s">
        <v>12260</v>
      </c>
    </row>
    <row r="925" spans="1:8" x14ac:dyDescent="0.25">
      <c r="A925" t="s">
        <v>2876</v>
      </c>
      <c r="B925" t="s">
        <v>2877</v>
      </c>
      <c r="C925" t="s">
        <v>15427</v>
      </c>
      <c r="D925" t="s">
        <v>15481</v>
      </c>
      <c r="F925" t="s">
        <v>15185</v>
      </c>
      <c r="G925" t="s">
        <v>2878</v>
      </c>
      <c r="H925" t="s">
        <v>12261</v>
      </c>
    </row>
    <row r="926" spans="1:8" x14ac:dyDescent="0.25">
      <c r="A926" t="s">
        <v>2879</v>
      </c>
      <c r="B926" t="s">
        <v>2880</v>
      </c>
      <c r="C926" t="s">
        <v>15427</v>
      </c>
      <c r="D926" t="s">
        <v>15401</v>
      </c>
      <c r="F926" t="s">
        <v>15185</v>
      </c>
      <c r="G926" t="s">
        <v>2881</v>
      </c>
      <c r="H926" t="s">
        <v>12262</v>
      </c>
    </row>
    <row r="927" spans="1:8" x14ac:dyDescent="0.25">
      <c r="A927" t="s">
        <v>2882</v>
      </c>
      <c r="B927" t="s">
        <v>2883</v>
      </c>
      <c r="C927" t="s">
        <v>15427</v>
      </c>
      <c r="D927" t="s">
        <v>15317</v>
      </c>
      <c r="F927" t="s">
        <v>15185</v>
      </c>
      <c r="G927" t="s">
        <v>2884</v>
      </c>
      <c r="H927" t="s">
        <v>12263</v>
      </c>
    </row>
    <row r="928" spans="1:8" x14ac:dyDescent="0.25">
      <c r="A928" t="s">
        <v>2885</v>
      </c>
      <c r="B928" t="s">
        <v>2886</v>
      </c>
      <c r="C928" t="s">
        <v>15427</v>
      </c>
      <c r="D928" t="s">
        <v>15413</v>
      </c>
      <c r="F928" t="s">
        <v>15185</v>
      </c>
      <c r="G928" t="s">
        <v>2887</v>
      </c>
      <c r="H928" t="s">
        <v>12264</v>
      </c>
    </row>
    <row r="929" spans="1:8" x14ac:dyDescent="0.25">
      <c r="A929" t="s">
        <v>2888</v>
      </c>
      <c r="B929" t="s">
        <v>2889</v>
      </c>
      <c r="C929" t="s">
        <v>15427</v>
      </c>
      <c r="D929" t="s">
        <v>15207</v>
      </c>
      <c r="F929" t="s">
        <v>15185</v>
      </c>
      <c r="G929" t="s">
        <v>2890</v>
      </c>
      <c r="H929" t="s">
        <v>12265</v>
      </c>
    </row>
    <row r="930" spans="1:8" x14ac:dyDescent="0.25">
      <c r="A930" t="s">
        <v>2891</v>
      </c>
      <c r="B930" t="s">
        <v>2892</v>
      </c>
      <c r="C930" t="s">
        <v>15427</v>
      </c>
      <c r="D930" t="s">
        <v>15350</v>
      </c>
      <c r="F930" t="s">
        <v>15185</v>
      </c>
      <c r="G930" t="s">
        <v>2893</v>
      </c>
      <c r="H930" t="s">
        <v>12266</v>
      </c>
    </row>
    <row r="931" spans="1:8" x14ac:dyDescent="0.25">
      <c r="A931" t="s">
        <v>2894</v>
      </c>
      <c r="B931" t="s">
        <v>2895</v>
      </c>
      <c r="C931" t="s">
        <v>15427</v>
      </c>
      <c r="D931" t="s">
        <v>15420</v>
      </c>
      <c r="F931" t="s">
        <v>15185</v>
      </c>
      <c r="G931" t="s">
        <v>2896</v>
      </c>
      <c r="H931" t="s">
        <v>12267</v>
      </c>
    </row>
    <row r="932" spans="1:8" x14ac:dyDescent="0.25">
      <c r="A932" t="s">
        <v>2897</v>
      </c>
      <c r="B932" t="s">
        <v>2898</v>
      </c>
      <c r="C932" t="s">
        <v>15427</v>
      </c>
      <c r="D932" t="s">
        <v>15260</v>
      </c>
      <c r="F932" t="s">
        <v>15185</v>
      </c>
      <c r="G932" t="s">
        <v>2899</v>
      </c>
      <c r="H932" t="s">
        <v>12268</v>
      </c>
    </row>
    <row r="933" spans="1:8" x14ac:dyDescent="0.25">
      <c r="A933" t="s">
        <v>2900</v>
      </c>
      <c r="B933" t="s">
        <v>2901</v>
      </c>
      <c r="C933" t="s">
        <v>15427</v>
      </c>
      <c r="D933" t="s">
        <v>15401</v>
      </c>
      <c r="F933" t="s">
        <v>15185</v>
      </c>
      <c r="G933" t="s">
        <v>2902</v>
      </c>
      <c r="H933" t="s">
        <v>12269</v>
      </c>
    </row>
    <row r="934" spans="1:8" x14ac:dyDescent="0.25">
      <c r="A934" t="s">
        <v>2903</v>
      </c>
      <c r="B934" t="s">
        <v>2904</v>
      </c>
      <c r="C934" t="s">
        <v>15427</v>
      </c>
      <c r="D934" t="s">
        <v>15418</v>
      </c>
      <c r="F934" t="s">
        <v>15185</v>
      </c>
      <c r="G934" t="s">
        <v>2905</v>
      </c>
      <c r="H934" t="s">
        <v>12270</v>
      </c>
    </row>
    <row r="935" spans="1:8" x14ac:dyDescent="0.25">
      <c r="A935" t="s">
        <v>2906</v>
      </c>
      <c r="B935" t="s">
        <v>2907</v>
      </c>
      <c r="C935" t="s">
        <v>15427</v>
      </c>
      <c r="D935" t="s">
        <v>15536</v>
      </c>
      <c r="F935" t="s">
        <v>15185</v>
      </c>
      <c r="G935" t="s">
        <v>2908</v>
      </c>
      <c r="H935" t="s">
        <v>12271</v>
      </c>
    </row>
    <row r="936" spans="1:8" x14ac:dyDescent="0.25">
      <c r="A936" t="s">
        <v>2909</v>
      </c>
      <c r="B936" t="s">
        <v>2910</v>
      </c>
      <c r="C936" t="s">
        <v>15427</v>
      </c>
      <c r="D936" t="s">
        <v>15420</v>
      </c>
      <c r="F936" t="s">
        <v>15185</v>
      </c>
      <c r="G936" t="s">
        <v>2911</v>
      </c>
      <c r="H936" t="s">
        <v>12272</v>
      </c>
    </row>
    <row r="937" spans="1:8" x14ac:dyDescent="0.25">
      <c r="A937" t="s">
        <v>2912</v>
      </c>
      <c r="B937" t="s">
        <v>2913</v>
      </c>
      <c r="C937" t="s">
        <v>15427</v>
      </c>
      <c r="D937" t="s">
        <v>15249</v>
      </c>
      <c r="F937" t="s">
        <v>15185</v>
      </c>
      <c r="G937" t="s">
        <v>2914</v>
      </c>
      <c r="H937" t="s">
        <v>12273</v>
      </c>
    </row>
    <row r="938" spans="1:8" x14ac:dyDescent="0.25">
      <c r="A938" t="s">
        <v>2915</v>
      </c>
      <c r="B938" t="s">
        <v>2916</v>
      </c>
      <c r="C938" t="s">
        <v>15427</v>
      </c>
      <c r="D938" t="s">
        <v>15243</v>
      </c>
      <c r="F938" t="s">
        <v>15185</v>
      </c>
      <c r="G938" t="s">
        <v>2917</v>
      </c>
      <c r="H938" t="s">
        <v>12274</v>
      </c>
    </row>
    <row r="939" spans="1:8" x14ac:dyDescent="0.25">
      <c r="A939" t="s">
        <v>2918</v>
      </c>
      <c r="B939" t="s">
        <v>2919</v>
      </c>
      <c r="C939" t="s">
        <v>15427</v>
      </c>
      <c r="D939" t="s">
        <v>15288</v>
      </c>
      <c r="F939" t="s">
        <v>15185</v>
      </c>
      <c r="G939" t="s">
        <v>2920</v>
      </c>
      <c r="H939" t="s">
        <v>12275</v>
      </c>
    </row>
    <row r="940" spans="1:8" x14ac:dyDescent="0.25">
      <c r="A940" t="s">
        <v>2921</v>
      </c>
      <c r="B940" t="s">
        <v>2922</v>
      </c>
      <c r="C940" t="s">
        <v>15427</v>
      </c>
      <c r="D940" t="s">
        <v>15331</v>
      </c>
      <c r="F940" t="s">
        <v>15185</v>
      </c>
      <c r="G940" t="s">
        <v>2923</v>
      </c>
      <c r="H940" t="s">
        <v>12276</v>
      </c>
    </row>
    <row r="941" spans="1:8" x14ac:dyDescent="0.25">
      <c r="A941" t="s">
        <v>4320</v>
      </c>
      <c r="B941" t="s">
        <v>4321</v>
      </c>
      <c r="C941" t="s">
        <v>15427</v>
      </c>
      <c r="D941" t="s">
        <v>15543</v>
      </c>
      <c r="F941" t="s">
        <v>15185</v>
      </c>
      <c r="G941" t="s">
        <v>4322</v>
      </c>
      <c r="H941" t="s">
        <v>12764</v>
      </c>
    </row>
    <row r="942" spans="1:8" x14ac:dyDescent="0.25">
      <c r="A942" t="s">
        <v>2927</v>
      </c>
      <c r="B942" t="s">
        <v>2928</v>
      </c>
      <c r="C942" t="s">
        <v>15432</v>
      </c>
      <c r="D942" t="s">
        <v>15429</v>
      </c>
      <c r="F942" t="s">
        <v>15185</v>
      </c>
      <c r="G942" t="s">
        <v>2929</v>
      </c>
      <c r="H942" t="s">
        <v>12278</v>
      </c>
    </row>
    <row r="943" spans="1:8" x14ac:dyDescent="0.25">
      <c r="A943" t="s">
        <v>2930</v>
      </c>
      <c r="B943" t="s">
        <v>2931</v>
      </c>
      <c r="C943" t="s">
        <v>15432</v>
      </c>
      <c r="D943" t="s">
        <v>15441</v>
      </c>
      <c r="F943" t="s">
        <v>15185</v>
      </c>
      <c r="G943" t="s">
        <v>2932</v>
      </c>
      <c r="H943" t="s">
        <v>12279</v>
      </c>
    </row>
    <row r="944" spans="1:8" x14ac:dyDescent="0.25">
      <c r="A944" t="s">
        <v>2933</v>
      </c>
      <c r="B944" t="s">
        <v>2934</v>
      </c>
      <c r="C944" t="s">
        <v>15432</v>
      </c>
      <c r="D944" t="s">
        <v>15429</v>
      </c>
      <c r="F944" t="s">
        <v>15185</v>
      </c>
      <c r="G944" t="s">
        <v>2935</v>
      </c>
      <c r="H944" t="s">
        <v>12280</v>
      </c>
    </row>
    <row r="945" spans="1:8" x14ac:dyDescent="0.25">
      <c r="A945" t="s">
        <v>2936</v>
      </c>
      <c r="B945" t="s">
        <v>2937</v>
      </c>
      <c r="C945" t="s">
        <v>15432</v>
      </c>
      <c r="D945" t="s">
        <v>15544</v>
      </c>
      <c r="F945" t="s">
        <v>15185</v>
      </c>
      <c r="G945" t="s">
        <v>2938</v>
      </c>
      <c r="H945" t="s">
        <v>12281</v>
      </c>
    </row>
    <row r="946" spans="1:8" x14ac:dyDescent="0.25">
      <c r="A946" t="s">
        <v>2939</v>
      </c>
      <c r="B946" t="s">
        <v>2940</v>
      </c>
      <c r="C946" t="s">
        <v>15432</v>
      </c>
      <c r="D946" t="s">
        <v>15545</v>
      </c>
      <c r="F946" t="s">
        <v>15185</v>
      </c>
      <c r="G946" t="s">
        <v>2941</v>
      </c>
      <c r="H946" t="s">
        <v>12282</v>
      </c>
    </row>
    <row r="947" spans="1:8" x14ac:dyDescent="0.25">
      <c r="A947" t="s">
        <v>2942</v>
      </c>
      <c r="B947" t="s">
        <v>2943</v>
      </c>
      <c r="C947" t="s">
        <v>15432</v>
      </c>
      <c r="D947" t="s">
        <v>15546</v>
      </c>
      <c r="F947" t="s">
        <v>15185</v>
      </c>
      <c r="G947" t="s">
        <v>2944</v>
      </c>
      <c r="H947" t="s">
        <v>12283</v>
      </c>
    </row>
    <row r="948" spans="1:8" x14ac:dyDescent="0.25">
      <c r="A948" t="s">
        <v>2945</v>
      </c>
      <c r="B948" t="s">
        <v>2946</v>
      </c>
      <c r="C948" t="s">
        <v>15432</v>
      </c>
      <c r="D948" t="s">
        <v>15544</v>
      </c>
      <c r="F948" t="s">
        <v>15185</v>
      </c>
      <c r="G948" t="s">
        <v>2947</v>
      </c>
      <c r="H948" t="s">
        <v>12284</v>
      </c>
    </row>
    <row r="949" spans="1:8" x14ac:dyDescent="0.25">
      <c r="A949" t="s">
        <v>2948</v>
      </c>
      <c r="B949" t="s">
        <v>2949</v>
      </c>
      <c r="C949" t="s">
        <v>15432</v>
      </c>
      <c r="D949" t="s">
        <v>15327</v>
      </c>
      <c r="F949" t="s">
        <v>15185</v>
      </c>
      <c r="G949" t="s">
        <v>2950</v>
      </c>
      <c r="H949" t="s">
        <v>12285</v>
      </c>
    </row>
    <row r="950" spans="1:8" x14ac:dyDescent="0.25">
      <c r="A950" t="s">
        <v>2951</v>
      </c>
      <c r="B950" t="s">
        <v>2952</v>
      </c>
      <c r="C950" t="s">
        <v>15432</v>
      </c>
      <c r="D950" t="s">
        <v>15547</v>
      </c>
      <c r="F950" t="s">
        <v>15185</v>
      </c>
      <c r="G950" t="s">
        <v>2953</v>
      </c>
      <c r="H950" t="s">
        <v>12286</v>
      </c>
    </row>
    <row r="951" spans="1:8" x14ac:dyDescent="0.25">
      <c r="A951" t="s">
        <v>2954</v>
      </c>
      <c r="B951" t="s">
        <v>2955</v>
      </c>
      <c r="C951" t="s">
        <v>15432</v>
      </c>
      <c r="D951" t="s">
        <v>15548</v>
      </c>
      <c r="F951" t="s">
        <v>15185</v>
      </c>
      <c r="G951" t="s">
        <v>2956</v>
      </c>
      <c r="H951" t="s">
        <v>12287</v>
      </c>
    </row>
    <row r="952" spans="1:8" x14ac:dyDescent="0.25">
      <c r="A952" t="s">
        <v>2957</v>
      </c>
      <c r="B952" t="s">
        <v>2958</v>
      </c>
      <c r="C952" t="s">
        <v>15432</v>
      </c>
      <c r="D952" t="s">
        <v>15439</v>
      </c>
      <c r="F952" t="s">
        <v>15185</v>
      </c>
      <c r="G952" t="s">
        <v>2959</v>
      </c>
      <c r="H952" t="s">
        <v>12288</v>
      </c>
    </row>
    <row r="953" spans="1:8" x14ac:dyDescent="0.25">
      <c r="A953" t="s">
        <v>2960</v>
      </c>
      <c r="B953" t="s">
        <v>2961</v>
      </c>
      <c r="C953" t="s">
        <v>15432</v>
      </c>
      <c r="D953" t="s">
        <v>15443</v>
      </c>
      <c r="F953" t="s">
        <v>15185</v>
      </c>
      <c r="G953" t="s">
        <v>2962</v>
      </c>
      <c r="H953" t="s">
        <v>12289</v>
      </c>
    </row>
    <row r="954" spans="1:8" x14ac:dyDescent="0.25">
      <c r="A954" t="s">
        <v>2963</v>
      </c>
      <c r="B954" t="s">
        <v>2964</v>
      </c>
      <c r="C954" t="s">
        <v>15432</v>
      </c>
      <c r="D954" t="s">
        <v>15321</v>
      </c>
      <c r="F954" t="s">
        <v>15185</v>
      </c>
      <c r="G954" t="s">
        <v>2965</v>
      </c>
      <c r="H954" t="s">
        <v>12290</v>
      </c>
    </row>
    <row r="955" spans="1:8" x14ac:dyDescent="0.25">
      <c r="A955" t="s">
        <v>2966</v>
      </c>
      <c r="B955" t="s">
        <v>2967</v>
      </c>
      <c r="C955" t="s">
        <v>15432</v>
      </c>
      <c r="D955" t="s">
        <v>15549</v>
      </c>
      <c r="F955" t="s">
        <v>15185</v>
      </c>
      <c r="G955" t="s">
        <v>2968</v>
      </c>
      <c r="H955" t="s">
        <v>12291</v>
      </c>
    </row>
    <row r="956" spans="1:8" x14ac:dyDescent="0.25">
      <c r="A956" t="s">
        <v>2969</v>
      </c>
      <c r="B956" t="s">
        <v>2970</v>
      </c>
      <c r="C956" t="s">
        <v>15432</v>
      </c>
      <c r="D956" t="s">
        <v>15443</v>
      </c>
      <c r="F956" t="s">
        <v>15185</v>
      </c>
      <c r="G956" t="s">
        <v>2971</v>
      </c>
      <c r="H956" t="s">
        <v>12292</v>
      </c>
    </row>
    <row r="957" spans="1:8" x14ac:dyDescent="0.25">
      <c r="A957" t="s">
        <v>2972</v>
      </c>
      <c r="B957" t="s">
        <v>2973</v>
      </c>
      <c r="C957" t="s">
        <v>15432</v>
      </c>
      <c r="D957" t="s">
        <v>15440</v>
      </c>
      <c r="F957" t="s">
        <v>15185</v>
      </c>
      <c r="G957" t="s">
        <v>2974</v>
      </c>
      <c r="H957" t="s">
        <v>12293</v>
      </c>
    </row>
    <row r="958" spans="1:8" x14ac:dyDescent="0.25">
      <c r="A958" t="s">
        <v>2975</v>
      </c>
      <c r="B958" t="s">
        <v>2976</v>
      </c>
      <c r="C958" t="s">
        <v>15432</v>
      </c>
      <c r="D958" t="s">
        <v>15440</v>
      </c>
      <c r="F958" t="s">
        <v>15185</v>
      </c>
      <c r="G958" t="s">
        <v>2977</v>
      </c>
      <c r="H958" t="s">
        <v>12294</v>
      </c>
    </row>
    <row r="959" spans="1:8" x14ac:dyDescent="0.25">
      <c r="A959" t="s">
        <v>2978</v>
      </c>
      <c r="B959" t="s">
        <v>2979</v>
      </c>
      <c r="C959" t="s">
        <v>15432</v>
      </c>
      <c r="D959" t="s">
        <v>15447</v>
      </c>
      <c r="F959" t="s">
        <v>15185</v>
      </c>
      <c r="G959" t="s">
        <v>2980</v>
      </c>
      <c r="H959" t="s">
        <v>12295</v>
      </c>
    </row>
    <row r="960" spans="1:8" x14ac:dyDescent="0.25">
      <c r="A960" t="s">
        <v>2981</v>
      </c>
      <c r="B960" t="s">
        <v>2982</v>
      </c>
      <c r="C960" t="s">
        <v>15432</v>
      </c>
      <c r="D960" t="s">
        <v>15542</v>
      </c>
      <c r="F960" t="s">
        <v>15185</v>
      </c>
      <c r="G960" t="s">
        <v>2983</v>
      </c>
      <c r="H960" t="s">
        <v>12296</v>
      </c>
    </row>
    <row r="961" spans="1:9" x14ac:dyDescent="0.25">
      <c r="A961" t="s">
        <v>2984</v>
      </c>
      <c r="B961" t="s">
        <v>2985</v>
      </c>
      <c r="C961" t="s">
        <v>15432</v>
      </c>
      <c r="D961" t="s">
        <v>15548</v>
      </c>
      <c r="F961" t="s">
        <v>15185</v>
      </c>
      <c r="G961" t="s">
        <v>2986</v>
      </c>
      <c r="H961" t="s">
        <v>12297</v>
      </c>
    </row>
    <row r="962" spans="1:9" x14ac:dyDescent="0.25">
      <c r="A962" t="s">
        <v>2987</v>
      </c>
      <c r="B962" t="s">
        <v>2988</v>
      </c>
      <c r="C962" t="s">
        <v>15432</v>
      </c>
      <c r="D962" t="s">
        <v>15442</v>
      </c>
      <c r="F962" t="s">
        <v>15185</v>
      </c>
      <c r="G962" t="s">
        <v>2989</v>
      </c>
      <c r="H962" t="s">
        <v>12298</v>
      </c>
    </row>
    <row r="963" spans="1:9" x14ac:dyDescent="0.25">
      <c r="A963" t="s">
        <v>2990</v>
      </c>
      <c r="B963" t="s">
        <v>2991</v>
      </c>
      <c r="C963" t="s">
        <v>15432</v>
      </c>
      <c r="D963" t="s">
        <v>15435</v>
      </c>
      <c r="F963" t="s">
        <v>15185</v>
      </c>
      <c r="G963" t="s">
        <v>2992</v>
      </c>
      <c r="H963" t="s">
        <v>12299</v>
      </c>
    </row>
    <row r="964" spans="1:9" x14ac:dyDescent="0.25">
      <c r="A964" t="s">
        <v>2993</v>
      </c>
      <c r="B964" t="s">
        <v>2994</v>
      </c>
      <c r="C964" t="s">
        <v>15432</v>
      </c>
      <c r="D964" t="s">
        <v>15550</v>
      </c>
      <c r="F964" t="s">
        <v>15185</v>
      </c>
      <c r="G964" t="s">
        <v>2995</v>
      </c>
      <c r="H964" t="s">
        <v>12300</v>
      </c>
    </row>
    <row r="965" spans="1:9" x14ac:dyDescent="0.25">
      <c r="A965" t="s">
        <v>4374</v>
      </c>
      <c r="B965" t="s">
        <v>4375</v>
      </c>
      <c r="C965" t="s">
        <v>15432</v>
      </c>
      <c r="D965" t="s">
        <v>15443</v>
      </c>
      <c r="F965" t="s">
        <v>15185</v>
      </c>
      <c r="G965" t="s">
        <v>4376</v>
      </c>
      <c r="H965" t="s">
        <v>12782</v>
      </c>
    </row>
    <row r="966" spans="1:9" x14ac:dyDescent="0.25">
      <c r="A966" t="s">
        <v>3002</v>
      </c>
      <c r="B966" t="s">
        <v>3003</v>
      </c>
      <c r="C966" t="s">
        <v>15551</v>
      </c>
      <c r="D966" t="s">
        <v>15552</v>
      </c>
      <c r="F966" t="s">
        <v>15185</v>
      </c>
      <c r="G966" t="s">
        <v>15224</v>
      </c>
      <c r="H966" t="s">
        <v>12304</v>
      </c>
    </row>
    <row r="967" spans="1:9" x14ac:dyDescent="0.25">
      <c r="A967" t="s">
        <v>68</v>
      </c>
      <c r="B967" t="s">
        <v>69</v>
      </c>
      <c r="C967" t="s">
        <v>15553</v>
      </c>
      <c r="D967" t="s">
        <v>15554</v>
      </c>
      <c r="F967" t="s">
        <v>15185</v>
      </c>
      <c r="G967" t="s">
        <v>15224</v>
      </c>
      <c r="H967" t="s">
        <v>12305</v>
      </c>
    </row>
    <row r="968" spans="1:9" x14ac:dyDescent="0.25">
      <c r="A968" t="s">
        <v>64</v>
      </c>
      <c r="B968" t="s">
        <v>65</v>
      </c>
      <c r="C968" t="s">
        <v>15555</v>
      </c>
      <c r="D968" t="s">
        <v>15556</v>
      </c>
      <c r="F968" t="s">
        <v>15185</v>
      </c>
      <c r="G968" t="s">
        <v>15224</v>
      </c>
      <c r="H968" t="s">
        <v>15557</v>
      </c>
      <c r="I968" t="s">
        <v>15224</v>
      </c>
    </row>
    <row r="969" spans="1:9" x14ac:dyDescent="0.25">
      <c r="A969" t="s">
        <v>66</v>
      </c>
      <c r="B969" t="s">
        <v>67</v>
      </c>
      <c r="C969" t="s">
        <v>15558</v>
      </c>
      <c r="D969" t="s">
        <v>15559</v>
      </c>
      <c r="F969" t="s">
        <v>15185</v>
      </c>
      <c r="G969" t="s">
        <v>15224</v>
      </c>
      <c r="H969" t="s">
        <v>12306</v>
      </c>
    </row>
    <row r="970" spans="1:9" x14ac:dyDescent="0.25">
      <c r="A970" t="s">
        <v>60</v>
      </c>
      <c r="B970" t="s">
        <v>61</v>
      </c>
      <c r="C970" t="s">
        <v>15558</v>
      </c>
      <c r="D970" t="s">
        <v>15559</v>
      </c>
      <c r="F970" t="s">
        <v>15185</v>
      </c>
      <c r="G970" t="s">
        <v>15224</v>
      </c>
      <c r="H970" t="s">
        <v>12307</v>
      </c>
      <c r="I970" t="s">
        <v>15224</v>
      </c>
    </row>
    <row r="971" spans="1:9" x14ac:dyDescent="0.25">
      <c r="A971" t="s">
        <v>62</v>
      </c>
      <c r="B971" t="s">
        <v>63</v>
      </c>
      <c r="C971" t="s">
        <v>15558</v>
      </c>
      <c r="D971" t="s">
        <v>15559</v>
      </c>
      <c r="F971" t="s">
        <v>15185</v>
      </c>
      <c r="G971" t="s">
        <v>15224</v>
      </c>
      <c r="H971" t="s">
        <v>12308</v>
      </c>
      <c r="I971" t="s">
        <v>15224</v>
      </c>
    </row>
    <row r="972" spans="1:9" x14ac:dyDescent="0.25">
      <c r="A972" t="s">
        <v>70</v>
      </c>
      <c r="B972" t="s">
        <v>71</v>
      </c>
      <c r="C972" t="s">
        <v>15560</v>
      </c>
      <c r="D972" t="s">
        <v>15561</v>
      </c>
      <c r="F972" t="s">
        <v>15185</v>
      </c>
      <c r="G972" t="s">
        <v>15224</v>
      </c>
      <c r="H972" t="s">
        <v>15562</v>
      </c>
      <c r="I972" t="s">
        <v>15224</v>
      </c>
    </row>
    <row r="973" spans="1:9" x14ac:dyDescent="0.25">
      <c r="A973" t="s">
        <v>3004</v>
      </c>
      <c r="B973" t="s">
        <v>3005</v>
      </c>
      <c r="C973" t="s">
        <v>15563</v>
      </c>
      <c r="D973" t="s">
        <v>15564</v>
      </c>
      <c r="F973" t="s">
        <v>15185</v>
      </c>
      <c r="G973" t="s">
        <v>15224</v>
      </c>
      <c r="H973" t="s">
        <v>12309</v>
      </c>
      <c r="I973" t="s">
        <v>15224</v>
      </c>
    </row>
    <row r="974" spans="1:9" x14ac:dyDescent="0.25">
      <c r="A974" t="s">
        <v>3006</v>
      </c>
      <c r="B974" t="s">
        <v>3007</v>
      </c>
      <c r="C974" t="s">
        <v>15563</v>
      </c>
      <c r="D974" t="s">
        <v>15564</v>
      </c>
      <c r="F974" t="s">
        <v>15185</v>
      </c>
      <c r="G974" t="s">
        <v>15224</v>
      </c>
      <c r="H974" t="s">
        <v>12310</v>
      </c>
      <c r="I974" t="s">
        <v>15224</v>
      </c>
    </row>
    <row r="975" spans="1:9" x14ac:dyDescent="0.25">
      <c r="A975" t="s">
        <v>3008</v>
      </c>
      <c r="B975" t="s">
        <v>3009</v>
      </c>
      <c r="C975" t="s">
        <v>15563</v>
      </c>
      <c r="D975" t="s">
        <v>15564</v>
      </c>
      <c r="F975" t="s">
        <v>15185</v>
      </c>
      <c r="G975" t="s">
        <v>15224</v>
      </c>
      <c r="H975" t="s">
        <v>12311</v>
      </c>
      <c r="I975" t="s">
        <v>15224</v>
      </c>
    </row>
    <row r="976" spans="1:9" x14ac:dyDescent="0.25">
      <c r="A976" t="s">
        <v>3010</v>
      </c>
      <c r="B976" t="s">
        <v>3011</v>
      </c>
      <c r="C976" t="s">
        <v>15565</v>
      </c>
      <c r="D976" t="s">
        <v>15566</v>
      </c>
      <c r="F976" t="s">
        <v>15185</v>
      </c>
      <c r="G976" t="s">
        <v>15224</v>
      </c>
      <c r="H976" t="s">
        <v>12312</v>
      </c>
      <c r="I976" t="s">
        <v>15224</v>
      </c>
    </row>
    <row r="977" spans="1:9" x14ac:dyDescent="0.25">
      <c r="A977" t="s">
        <v>3012</v>
      </c>
      <c r="B977" t="s">
        <v>3013</v>
      </c>
      <c r="C977" t="s">
        <v>15567</v>
      </c>
      <c r="D977" t="s">
        <v>15568</v>
      </c>
      <c r="F977" t="s">
        <v>15185</v>
      </c>
      <c r="G977" t="s">
        <v>15224</v>
      </c>
      <c r="H977" t="s">
        <v>12313</v>
      </c>
      <c r="I977" t="s">
        <v>15224</v>
      </c>
    </row>
    <row r="978" spans="1:9" x14ac:dyDescent="0.25">
      <c r="A978" t="s">
        <v>3014</v>
      </c>
      <c r="B978" t="s">
        <v>3015</v>
      </c>
      <c r="C978" t="s">
        <v>15569</v>
      </c>
      <c r="D978" t="s">
        <v>15570</v>
      </c>
      <c r="F978" t="s">
        <v>15185</v>
      </c>
      <c r="G978" t="s">
        <v>15224</v>
      </c>
      <c r="H978" t="s">
        <v>12314</v>
      </c>
      <c r="I978" t="s">
        <v>15224</v>
      </c>
    </row>
    <row r="979" spans="1:9" x14ac:dyDescent="0.25">
      <c r="A979" t="s">
        <v>3016</v>
      </c>
      <c r="B979" t="s">
        <v>3017</v>
      </c>
      <c r="C979" t="s">
        <v>15571</v>
      </c>
      <c r="D979" t="s">
        <v>15450</v>
      </c>
      <c r="F979" t="s">
        <v>15185</v>
      </c>
      <c r="G979" t="s">
        <v>15224</v>
      </c>
      <c r="H979" t="s">
        <v>12315</v>
      </c>
    </row>
    <row r="980" spans="1:9" x14ac:dyDescent="0.25">
      <c r="A980" t="s">
        <v>3018</v>
      </c>
      <c r="B980" t="s">
        <v>3019</v>
      </c>
      <c r="C980" t="s">
        <v>15572</v>
      </c>
      <c r="D980" t="s">
        <v>15452</v>
      </c>
      <c r="F980" t="s">
        <v>15185</v>
      </c>
      <c r="G980" t="s">
        <v>15224</v>
      </c>
      <c r="H980" t="s">
        <v>12316</v>
      </c>
      <c r="I980" t="s">
        <v>15224</v>
      </c>
    </row>
    <row r="981" spans="1:9" x14ac:dyDescent="0.25">
      <c r="A981" t="s">
        <v>3020</v>
      </c>
      <c r="B981" t="s">
        <v>3021</v>
      </c>
      <c r="C981" t="s">
        <v>15572</v>
      </c>
      <c r="D981" t="s">
        <v>15452</v>
      </c>
      <c r="F981" t="s">
        <v>15185</v>
      </c>
      <c r="G981" t="s">
        <v>15224</v>
      </c>
      <c r="H981" t="s">
        <v>12317</v>
      </c>
      <c r="I981" t="s">
        <v>15224</v>
      </c>
    </row>
    <row r="982" spans="1:9" x14ac:dyDescent="0.25">
      <c r="A982" t="s">
        <v>3022</v>
      </c>
      <c r="B982" t="s">
        <v>3023</v>
      </c>
      <c r="C982" t="s">
        <v>15573</v>
      </c>
      <c r="D982" t="s">
        <v>15574</v>
      </c>
      <c r="F982" t="s">
        <v>15185</v>
      </c>
      <c r="H982" t="s">
        <v>12318</v>
      </c>
      <c r="I982" t="s">
        <v>15224</v>
      </c>
    </row>
    <row r="983" spans="1:9" x14ac:dyDescent="0.25">
      <c r="A983" t="s">
        <v>3024</v>
      </c>
      <c r="B983" t="s">
        <v>3025</v>
      </c>
      <c r="C983" t="s">
        <v>15573</v>
      </c>
      <c r="D983" t="s">
        <v>15574</v>
      </c>
      <c r="F983" t="s">
        <v>15185</v>
      </c>
      <c r="G983" t="s">
        <v>15224</v>
      </c>
      <c r="H983" t="s">
        <v>12319</v>
      </c>
      <c r="I983" t="s">
        <v>15224</v>
      </c>
    </row>
    <row r="984" spans="1:9" x14ac:dyDescent="0.25">
      <c r="A984" t="s">
        <v>3026</v>
      </c>
      <c r="B984" t="s">
        <v>3027</v>
      </c>
      <c r="C984" t="s">
        <v>15575</v>
      </c>
      <c r="D984" t="s">
        <v>15576</v>
      </c>
      <c r="F984" t="s">
        <v>15185</v>
      </c>
      <c r="G984" t="s">
        <v>15224</v>
      </c>
      <c r="H984" t="s">
        <v>12320</v>
      </c>
      <c r="I984" t="s">
        <v>15224</v>
      </c>
    </row>
    <row r="985" spans="1:9" x14ac:dyDescent="0.25">
      <c r="A985" t="s">
        <v>3028</v>
      </c>
      <c r="B985" t="s">
        <v>3029</v>
      </c>
      <c r="C985" t="s">
        <v>15577</v>
      </c>
      <c r="D985" t="s">
        <v>15457</v>
      </c>
      <c r="F985" t="s">
        <v>15185</v>
      </c>
      <c r="G985" t="s">
        <v>15224</v>
      </c>
      <c r="H985" t="s">
        <v>12321</v>
      </c>
      <c r="I985" t="s">
        <v>15224</v>
      </c>
    </row>
    <row r="986" spans="1:9" x14ac:dyDescent="0.25">
      <c r="A986" t="s">
        <v>3030</v>
      </c>
      <c r="B986" t="s">
        <v>3031</v>
      </c>
      <c r="C986" t="s">
        <v>15577</v>
      </c>
      <c r="D986" t="s">
        <v>15457</v>
      </c>
      <c r="F986" t="s">
        <v>15185</v>
      </c>
      <c r="G986" t="s">
        <v>15224</v>
      </c>
      <c r="H986" t="s">
        <v>12322</v>
      </c>
      <c r="I986" t="s">
        <v>15224</v>
      </c>
    </row>
    <row r="987" spans="1:9" x14ac:dyDescent="0.25">
      <c r="A987" t="s">
        <v>3032</v>
      </c>
      <c r="B987" t="s">
        <v>3033</v>
      </c>
      <c r="C987" t="s">
        <v>15577</v>
      </c>
      <c r="D987" t="s">
        <v>15457</v>
      </c>
      <c r="F987" t="s">
        <v>15185</v>
      </c>
      <c r="G987" t="s">
        <v>15224</v>
      </c>
      <c r="H987" t="s">
        <v>12323</v>
      </c>
      <c r="I987" t="s">
        <v>15224</v>
      </c>
    </row>
    <row r="988" spans="1:9" x14ac:dyDescent="0.25">
      <c r="A988" t="s">
        <v>3034</v>
      </c>
      <c r="B988" t="s">
        <v>3035</v>
      </c>
      <c r="C988" t="s">
        <v>15183</v>
      </c>
      <c r="D988" t="s">
        <v>15203</v>
      </c>
      <c r="F988" t="s">
        <v>15185</v>
      </c>
      <c r="G988" t="s">
        <v>3036</v>
      </c>
      <c r="H988" t="s">
        <v>12327</v>
      </c>
      <c r="I988" t="s">
        <v>15224</v>
      </c>
    </row>
    <row r="989" spans="1:9" x14ac:dyDescent="0.25">
      <c r="A989" t="s">
        <v>3037</v>
      </c>
      <c r="B989" t="s">
        <v>3038</v>
      </c>
      <c r="C989" t="s">
        <v>15183</v>
      </c>
      <c r="D989" t="s">
        <v>15578</v>
      </c>
      <c r="F989" t="s">
        <v>15185</v>
      </c>
      <c r="G989" t="s">
        <v>3039</v>
      </c>
      <c r="H989" t="s">
        <v>12328</v>
      </c>
    </row>
    <row r="990" spans="1:9" x14ac:dyDescent="0.25">
      <c r="A990" t="s">
        <v>3040</v>
      </c>
      <c r="B990" t="s">
        <v>3041</v>
      </c>
      <c r="C990" t="s">
        <v>15183</v>
      </c>
      <c r="D990" t="s">
        <v>15372</v>
      </c>
      <c r="F990" t="s">
        <v>15185</v>
      </c>
      <c r="G990" t="s">
        <v>3042</v>
      </c>
      <c r="H990" t="s">
        <v>12329</v>
      </c>
      <c r="I990" t="s">
        <v>15224</v>
      </c>
    </row>
    <row r="991" spans="1:9" x14ac:dyDescent="0.25">
      <c r="A991" t="s">
        <v>3043</v>
      </c>
      <c r="B991" t="s">
        <v>3044</v>
      </c>
      <c r="C991" t="s">
        <v>15183</v>
      </c>
      <c r="D991" t="s">
        <v>15579</v>
      </c>
      <c r="F991" t="s">
        <v>15185</v>
      </c>
      <c r="G991" t="s">
        <v>3045</v>
      </c>
      <c r="H991" t="s">
        <v>12330</v>
      </c>
    </row>
    <row r="992" spans="1:9" x14ac:dyDescent="0.25">
      <c r="A992" t="s">
        <v>3046</v>
      </c>
      <c r="B992" t="s">
        <v>3047</v>
      </c>
      <c r="C992" t="s">
        <v>15183</v>
      </c>
      <c r="D992" t="s">
        <v>15474</v>
      </c>
      <c r="F992" t="s">
        <v>15185</v>
      </c>
      <c r="G992" t="s">
        <v>3048</v>
      </c>
      <c r="H992" t="s">
        <v>12331</v>
      </c>
    </row>
    <row r="993" spans="1:8" x14ac:dyDescent="0.25">
      <c r="A993" t="s">
        <v>3049</v>
      </c>
      <c r="B993" t="s">
        <v>3050</v>
      </c>
      <c r="C993" t="s">
        <v>15183</v>
      </c>
      <c r="D993" t="s">
        <v>15580</v>
      </c>
      <c r="F993" t="s">
        <v>15185</v>
      </c>
      <c r="G993" t="s">
        <v>3051</v>
      </c>
      <c r="H993" t="s">
        <v>12332</v>
      </c>
    </row>
    <row r="994" spans="1:8" x14ac:dyDescent="0.25">
      <c r="A994" t="s">
        <v>3052</v>
      </c>
      <c r="B994" t="s">
        <v>3053</v>
      </c>
      <c r="C994" t="s">
        <v>15183</v>
      </c>
      <c r="D994" t="s">
        <v>15203</v>
      </c>
      <c r="F994" t="s">
        <v>15185</v>
      </c>
      <c r="G994" t="s">
        <v>3054</v>
      </c>
      <c r="H994" t="s">
        <v>12333</v>
      </c>
    </row>
    <row r="995" spans="1:8" x14ac:dyDescent="0.25">
      <c r="A995" t="s">
        <v>3055</v>
      </c>
      <c r="B995" t="s">
        <v>3056</v>
      </c>
      <c r="C995" t="s">
        <v>15183</v>
      </c>
      <c r="D995" t="s">
        <v>15356</v>
      </c>
      <c r="F995" t="s">
        <v>15185</v>
      </c>
      <c r="G995" t="s">
        <v>3057</v>
      </c>
      <c r="H995" t="s">
        <v>12334</v>
      </c>
    </row>
    <row r="996" spans="1:8" x14ac:dyDescent="0.25">
      <c r="A996" t="s">
        <v>3058</v>
      </c>
      <c r="B996" t="s">
        <v>3059</v>
      </c>
      <c r="C996" t="s">
        <v>15183</v>
      </c>
      <c r="D996" t="s">
        <v>15581</v>
      </c>
      <c r="F996" t="s">
        <v>15185</v>
      </c>
      <c r="G996" t="s">
        <v>3060</v>
      </c>
      <c r="H996" t="s">
        <v>12335</v>
      </c>
    </row>
    <row r="997" spans="1:8" x14ac:dyDescent="0.25">
      <c r="A997" t="s">
        <v>3061</v>
      </c>
      <c r="B997" t="s">
        <v>3062</v>
      </c>
      <c r="C997" t="s">
        <v>15183</v>
      </c>
      <c r="D997" t="s">
        <v>15582</v>
      </c>
      <c r="F997" t="s">
        <v>15185</v>
      </c>
      <c r="G997" t="s">
        <v>3063</v>
      </c>
      <c r="H997" t="s">
        <v>12336</v>
      </c>
    </row>
    <row r="998" spans="1:8" x14ac:dyDescent="0.25">
      <c r="A998" t="s">
        <v>3064</v>
      </c>
      <c r="B998" t="s">
        <v>3065</v>
      </c>
      <c r="C998" t="s">
        <v>15183</v>
      </c>
      <c r="D998" t="s">
        <v>15386</v>
      </c>
      <c r="F998" t="s">
        <v>15185</v>
      </c>
      <c r="G998" t="s">
        <v>3066</v>
      </c>
      <c r="H998" t="s">
        <v>12337</v>
      </c>
    </row>
    <row r="999" spans="1:8" x14ac:dyDescent="0.25">
      <c r="A999" t="s">
        <v>3067</v>
      </c>
      <c r="B999" t="s">
        <v>3068</v>
      </c>
      <c r="C999" t="s">
        <v>15183</v>
      </c>
      <c r="D999" t="s">
        <v>15356</v>
      </c>
      <c r="F999" t="s">
        <v>15185</v>
      </c>
      <c r="G999" t="s">
        <v>3069</v>
      </c>
      <c r="H999" t="s">
        <v>12338</v>
      </c>
    </row>
    <row r="1000" spans="1:8" x14ac:dyDescent="0.25">
      <c r="A1000" t="s">
        <v>3070</v>
      </c>
      <c r="B1000" t="s">
        <v>3071</v>
      </c>
      <c r="C1000" t="s">
        <v>15183</v>
      </c>
      <c r="D1000" t="s">
        <v>15583</v>
      </c>
      <c r="F1000" t="s">
        <v>15185</v>
      </c>
      <c r="G1000" t="s">
        <v>3072</v>
      </c>
      <c r="H1000" t="s">
        <v>12339</v>
      </c>
    </row>
    <row r="1001" spans="1:8" x14ac:dyDescent="0.25">
      <c r="A1001" t="s">
        <v>3073</v>
      </c>
      <c r="B1001" t="s">
        <v>3074</v>
      </c>
      <c r="C1001" t="s">
        <v>15183</v>
      </c>
      <c r="D1001" t="s">
        <v>15584</v>
      </c>
      <c r="F1001" t="s">
        <v>15185</v>
      </c>
      <c r="G1001" t="s">
        <v>3075</v>
      </c>
      <c r="H1001" t="s">
        <v>12340</v>
      </c>
    </row>
    <row r="1002" spans="1:8" x14ac:dyDescent="0.25">
      <c r="A1002" t="s">
        <v>3076</v>
      </c>
      <c r="B1002" t="s">
        <v>3077</v>
      </c>
      <c r="C1002" t="s">
        <v>15183</v>
      </c>
      <c r="D1002" t="s">
        <v>15585</v>
      </c>
      <c r="F1002" t="s">
        <v>15185</v>
      </c>
      <c r="G1002" t="s">
        <v>3078</v>
      </c>
      <c r="H1002" t="s">
        <v>12341</v>
      </c>
    </row>
    <row r="1003" spans="1:8" x14ac:dyDescent="0.25">
      <c r="A1003" t="s">
        <v>3079</v>
      </c>
      <c r="B1003" t="s">
        <v>3080</v>
      </c>
      <c r="C1003" t="s">
        <v>15183</v>
      </c>
      <c r="D1003" t="s">
        <v>15247</v>
      </c>
      <c r="F1003" t="s">
        <v>15185</v>
      </c>
      <c r="G1003" t="s">
        <v>3081</v>
      </c>
      <c r="H1003" t="s">
        <v>12342</v>
      </c>
    </row>
    <row r="1004" spans="1:8" x14ac:dyDescent="0.25">
      <c r="A1004" t="s">
        <v>3082</v>
      </c>
      <c r="B1004" t="s">
        <v>3083</v>
      </c>
      <c r="C1004" t="s">
        <v>15183</v>
      </c>
      <c r="D1004" t="s">
        <v>15522</v>
      </c>
      <c r="F1004" t="s">
        <v>15185</v>
      </c>
      <c r="G1004" t="s">
        <v>3084</v>
      </c>
      <c r="H1004" t="s">
        <v>12343</v>
      </c>
    </row>
    <row r="1005" spans="1:8" x14ac:dyDescent="0.25">
      <c r="A1005" t="s">
        <v>3085</v>
      </c>
      <c r="B1005" t="s">
        <v>3086</v>
      </c>
      <c r="C1005" t="s">
        <v>15183</v>
      </c>
      <c r="D1005" t="s">
        <v>15582</v>
      </c>
      <c r="F1005" t="s">
        <v>15185</v>
      </c>
      <c r="G1005" t="s">
        <v>3087</v>
      </c>
      <c r="H1005" t="s">
        <v>12344</v>
      </c>
    </row>
    <row r="1006" spans="1:8" x14ac:dyDescent="0.25">
      <c r="A1006" t="s">
        <v>3088</v>
      </c>
      <c r="B1006" t="s">
        <v>3089</v>
      </c>
      <c r="C1006" t="s">
        <v>15183</v>
      </c>
      <c r="D1006" t="s">
        <v>15584</v>
      </c>
      <c r="F1006" t="s">
        <v>15185</v>
      </c>
      <c r="G1006" t="s">
        <v>3090</v>
      </c>
      <c r="H1006" t="s">
        <v>12345</v>
      </c>
    </row>
    <row r="1007" spans="1:8" x14ac:dyDescent="0.25">
      <c r="A1007" t="s">
        <v>3091</v>
      </c>
      <c r="B1007" t="s">
        <v>3092</v>
      </c>
      <c r="C1007" t="s">
        <v>15183</v>
      </c>
      <c r="D1007" t="s">
        <v>15586</v>
      </c>
      <c r="F1007" t="s">
        <v>15185</v>
      </c>
      <c r="G1007" t="s">
        <v>3093</v>
      </c>
      <c r="H1007" t="s">
        <v>12346</v>
      </c>
    </row>
    <row r="1008" spans="1:8" x14ac:dyDescent="0.25">
      <c r="A1008" t="s">
        <v>3094</v>
      </c>
      <c r="B1008" t="s">
        <v>3095</v>
      </c>
      <c r="C1008" t="s">
        <v>15183</v>
      </c>
      <c r="D1008" t="s">
        <v>15189</v>
      </c>
      <c r="F1008" t="s">
        <v>15185</v>
      </c>
      <c r="G1008" t="s">
        <v>3096</v>
      </c>
      <c r="H1008" t="s">
        <v>12347</v>
      </c>
    </row>
    <row r="1009" spans="1:8" x14ac:dyDescent="0.25">
      <c r="A1009" t="s">
        <v>3097</v>
      </c>
      <c r="B1009" t="s">
        <v>3098</v>
      </c>
      <c r="C1009" t="s">
        <v>15183</v>
      </c>
      <c r="D1009" t="s">
        <v>15365</v>
      </c>
      <c r="F1009" t="s">
        <v>15185</v>
      </c>
      <c r="G1009" t="s">
        <v>3099</v>
      </c>
      <c r="H1009" t="s">
        <v>12348</v>
      </c>
    </row>
    <row r="1010" spans="1:8" x14ac:dyDescent="0.25">
      <c r="A1010" t="s">
        <v>3100</v>
      </c>
      <c r="B1010" t="s">
        <v>3101</v>
      </c>
      <c r="C1010" t="s">
        <v>15183</v>
      </c>
      <c r="D1010" t="s">
        <v>15587</v>
      </c>
      <c r="F1010" t="s">
        <v>15185</v>
      </c>
      <c r="G1010" t="s">
        <v>3102</v>
      </c>
      <c r="H1010" t="s">
        <v>12349</v>
      </c>
    </row>
    <row r="1011" spans="1:8" x14ac:dyDescent="0.25">
      <c r="A1011" t="s">
        <v>3103</v>
      </c>
      <c r="B1011" t="s">
        <v>3104</v>
      </c>
      <c r="C1011" t="s">
        <v>15183</v>
      </c>
      <c r="D1011" t="s">
        <v>15471</v>
      </c>
      <c r="F1011" t="s">
        <v>15185</v>
      </c>
      <c r="G1011" t="s">
        <v>3105</v>
      </c>
      <c r="H1011" t="s">
        <v>12350</v>
      </c>
    </row>
    <row r="1012" spans="1:8" x14ac:dyDescent="0.25">
      <c r="A1012" t="s">
        <v>3106</v>
      </c>
      <c r="B1012" t="s">
        <v>3107</v>
      </c>
      <c r="C1012" t="s">
        <v>15183</v>
      </c>
      <c r="D1012" t="s">
        <v>15588</v>
      </c>
      <c r="F1012" t="s">
        <v>15185</v>
      </c>
      <c r="G1012" t="s">
        <v>3108</v>
      </c>
      <c r="H1012" t="s">
        <v>12351</v>
      </c>
    </row>
    <row r="1013" spans="1:8" x14ac:dyDescent="0.25">
      <c r="A1013" t="s">
        <v>3109</v>
      </c>
      <c r="B1013" t="s">
        <v>3110</v>
      </c>
      <c r="C1013" t="s">
        <v>15183</v>
      </c>
      <c r="D1013" t="s">
        <v>15587</v>
      </c>
      <c r="F1013" t="s">
        <v>15185</v>
      </c>
      <c r="G1013" t="s">
        <v>3111</v>
      </c>
      <c r="H1013" t="s">
        <v>12352</v>
      </c>
    </row>
    <row r="1014" spans="1:8" x14ac:dyDescent="0.25">
      <c r="A1014" t="s">
        <v>3112</v>
      </c>
      <c r="B1014" t="s">
        <v>3113</v>
      </c>
      <c r="C1014" t="s">
        <v>15183</v>
      </c>
      <c r="D1014" t="s">
        <v>15203</v>
      </c>
      <c r="F1014" t="s">
        <v>15185</v>
      </c>
      <c r="G1014" t="s">
        <v>3114</v>
      </c>
      <c r="H1014" t="s">
        <v>12353</v>
      </c>
    </row>
    <row r="1015" spans="1:8" x14ac:dyDescent="0.25">
      <c r="A1015" t="s">
        <v>3115</v>
      </c>
      <c r="B1015" t="s">
        <v>3116</v>
      </c>
      <c r="C1015" t="s">
        <v>15183</v>
      </c>
      <c r="D1015" t="s">
        <v>15385</v>
      </c>
      <c r="F1015" t="s">
        <v>15185</v>
      </c>
      <c r="G1015" t="s">
        <v>3117</v>
      </c>
      <c r="H1015" t="s">
        <v>12354</v>
      </c>
    </row>
    <row r="1016" spans="1:8" x14ac:dyDescent="0.25">
      <c r="A1016" t="s">
        <v>3118</v>
      </c>
      <c r="B1016" t="s">
        <v>3119</v>
      </c>
      <c r="C1016" t="s">
        <v>15183</v>
      </c>
      <c r="D1016" t="s">
        <v>15366</v>
      </c>
      <c r="F1016" t="s">
        <v>15185</v>
      </c>
      <c r="G1016" t="s">
        <v>3120</v>
      </c>
      <c r="H1016" t="s">
        <v>12355</v>
      </c>
    </row>
    <row r="1017" spans="1:8" x14ac:dyDescent="0.25">
      <c r="A1017" t="s">
        <v>3121</v>
      </c>
      <c r="B1017" t="s">
        <v>3122</v>
      </c>
      <c r="C1017" t="s">
        <v>15183</v>
      </c>
      <c r="D1017" t="s">
        <v>15584</v>
      </c>
      <c r="F1017" t="s">
        <v>15185</v>
      </c>
      <c r="G1017" t="s">
        <v>3123</v>
      </c>
      <c r="H1017" t="s">
        <v>12356</v>
      </c>
    </row>
    <row r="1018" spans="1:8" x14ac:dyDescent="0.25">
      <c r="A1018" t="s">
        <v>3124</v>
      </c>
      <c r="B1018" t="s">
        <v>3125</v>
      </c>
      <c r="C1018" t="s">
        <v>15183</v>
      </c>
      <c r="D1018" t="s">
        <v>15589</v>
      </c>
      <c r="F1018" t="s">
        <v>15185</v>
      </c>
      <c r="G1018" t="s">
        <v>3126</v>
      </c>
      <c r="H1018" t="s">
        <v>12357</v>
      </c>
    </row>
    <row r="1019" spans="1:8" x14ac:dyDescent="0.25">
      <c r="A1019" t="s">
        <v>3127</v>
      </c>
      <c r="B1019" t="s">
        <v>3128</v>
      </c>
      <c r="C1019" t="s">
        <v>15183</v>
      </c>
      <c r="D1019" t="s">
        <v>15517</v>
      </c>
      <c r="F1019" t="s">
        <v>15185</v>
      </c>
      <c r="G1019" t="s">
        <v>3129</v>
      </c>
      <c r="H1019" t="s">
        <v>12358</v>
      </c>
    </row>
    <row r="1020" spans="1:8" x14ac:dyDescent="0.25">
      <c r="A1020" t="s">
        <v>3130</v>
      </c>
      <c r="B1020" t="s">
        <v>3131</v>
      </c>
      <c r="C1020" t="s">
        <v>15183</v>
      </c>
      <c r="D1020" t="s">
        <v>15590</v>
      </c>
      <c r="F1020" t="s">
        <v>15185</v>
      </c>
      <c r="G1020" t="s">
        <v>3132</v>
      </c>
      <c r="H1020" t="s">
        <v>12359</v>
      </c>
    </row>
    <row r="1021" spans="1:8" x14ac:dyDescent="0.25">
      <c r="A1021" t="s">
        <v>3133</v>
      </c>
      <c r="B1021" t="s">
        <v>3134</v>
      </c>
      <c r="C1021" t="s">
        <v>15183</v>
      </c>
      <c r="D1021" t="s">
        <v>15591</v>
      </c>
      <c r="F1021" t="s">
        <v>15185</v>
      </c>
      <c r="G1021" t="s">
        <v>3135</v>
      </c>
      <c r="H1021" t="s">
        <v>12360</v>
      </c>
    </row>
    <row r="1022" spans="1:8" x14ac:dyDescent="0.25">
      <c r="A1022" t="s">
        <v>3136</v>
      </c>
      <c r="B1022" t="s">
        <v>3137</v>
      </c>
      <c r="C1022" t="s">
        <v>15183</v>
      </c>
      <c r="D1022" t="s">
        <v>15592</v>
      </c>
      <c r="F1022" t="s">
        <v>15185</v>
      </c>
      <c r="G1022" t="s">
        <v>3138</v>
      </c>
      <c r="H1022" t="s">
        <v>12361</v>
      </c>
    </row>
    <row r="1023" spans="1:8" x14ac:dyDescent="0.25">
      <c r="A1023" t="s">
        <v>3139</v>
      </c>
      <c r="B1023" t="s">
        <v>3140</v>
      </c>
      <c r="C1023" t="s">
        <v>15183</v>
      </c>
      <c r="D1023" t="s">
        <v>15198</v>
      </c>
      <c r="F1023" t="s">
        <v>15185</v>
      </c>
      <c r="G1023" t="s">
        <v>3141</v>
      </c>
      <c r="H1023" t="s">
        <v>12362</v>
      </c>
    </row>
    <row r="1024" spans="1:8" x14ac:dyDescent="0.25">
      <c r="A1024" t="s">
        <v>3142</v>
      </c>
      <c r="B1024" t="s">
        <v>3143</v>
      </c>
      <c r="C1024" t="s">
        <v>15183</v>
      </c>
      <c r="D1024" t="s">
        <v>15593</v>
      </c>
      <c r="F1024" t="s">
        <v>15185</v>
      </c>
      <c r="G1024" t="s">
        <v>3144</v>
      </c>
      <c r="H1024" t="s">
        <v>12363</v>
      </c>
    </row>
    <row r="1025" spans="1:8" x14ac:dyDescent="0.25">
      <c r="A1025" t="s">
        <v>3145</v>
      </c>
      <c r="B1025" t="s">
        <v>3146</v>
      </c>
      <c r="C1025" t="s">
        <v>15183</v>
      </c>
      <c r="D1025" t="s">
        <v>15358</v>
      </c>
      <c r="F1025" t="s">
        <v>15185</v>
      </c>
      <c r="G1025" t="s">
        <v>3147</v>
      </c>
      <c r="H1025" t="s">
        <v>12364</v>
      </c>
    </row>
    <row r="1026" spans="1:8" x14ac:dyDescent="0.25">
      <c r="A1026" t="s">
        <v>3148</v>
      </c>
      <c r="B1026" t="s">
        <v>3149</v>
      </c>
      <c r="C1026" t="s">
        <v>15183</v>
      </c>
      <c r="D1026" t="s">
        <v>15594</v>
      </c>
      <c r="F1026" t="s">
        <v>15185</v>
      </c>
      <c r="G1026" t="s">
        <v>3150</v>
      </c>
      <c r="H1026" t="s">
        <v>12365</v>
      </c>
    </row>
    <row r="1027" spans="1:8" x14ac:dyDescent="0.25">
      <c r="A1027" t="s">
        <v>3151</v>
      </c>
      <c r="B1027" t="s">
        <v>3152</v>
      </c>
      <c r="C1027" t="s">
        <v>15183</v>
      </c>
      <c r="D1027" t="s">
        <v>15476</v>
      </c>
      <c r="F1027" t="s">
        <v>15185</v>
      </c>
      <c r="G1027" t="s">
        <v>3153</v>
      </c>
      <c r="H1027" t="s">
        <v>12366</v>
      </c>
    </row>
    <row r="1028" spans="1:8" x14ac:dyDescent="0.25">
      <c r="A1028" t="s">
        <v>3154</v>
      </c>
      <c r="B1028" t="s">
        <v>3155</v>
      </c>
      <c r="C1028" t="s">
        <v>15183</v>
      </c>
      <c r="D1028" t="s">
        <v>15198</v>
      </c>
      <c r="F1028" t="s">
        <v>15185</v>
      </c>
      <c r="G1028" t="s">
        <v>3156</v>
      </c>
      <c r="H1028" t="s">
        <v>12367</v>
      </c>
    </row>
    <row r="1029" spans="1:8" x14ac:dyDescent="0.25">
      <c r="A1029" t="s">
        <v>3157</v>
      </c>
      <c r="B1029" t="s">
        <v>3158</v>
      </c>
      <c r="C1029" t="s">
        <v>15183</v>
      </c>
      <c r="D1029" t="s">
        <v>15474</v>
      </c>
      <c r="F1029" t="s">
        <v>15185</v>
      </c>
      <c r="G1029" t="s">
        <v>3159</v>
      </c>
      <c r="H1029" t="s">
        <v>12368</v>
      </c>
    </row>
    <row r="1030" spans="1:8" x14ac:dyDescent="0.25">
      <c r="A1030" t="s">
        <v>3160</v>
      </c>
      <c r="B1030" t="s">
        <v>3161</v>
      </c>
      <c r="C1030" t="s">
        <v>15183</v>
      </c>
      <c r="D1030" t="s">
        <v>15590</v>
      </c>
      <c r="F1030" t="s">
        <v>15185</v>
      </c>
      <c r="G1030" t="s">
        <v>3162</v>
      </c>
      <c r="H1030" t="s">
        <v>12369</v>
      </c>
    </row>
    <row r="1031" spans="1:8" x14ac:dyDescent="0.25">
      <c r="A1031" t="s">
        <v>3166</v>
      </c>
      <c r="B1031" t="s">
        <v>3167</v>
      </c>
      <c r="C1031" t="s">
        <v>15183</v>
      </c>
      <c r="D1031" t="s">
        <v>15314</v>
      </c>
      <c r="F1031" t="s">
        <v>15185</v>
      </c>
      <c r="G1031" t="s">
        <v>3168</v>
      </c>
      <c r="H1031" t="s">
        <v>12371</v>
      </c>
    </row>
    <row r="1032" spans="1:8" x14ac:dyDescent="0.25">
      <c r="A1032" t="s">
        <v>3169</v>
      </c>
      <c r="B1032" t="s">
        <v>3170</v>
      </c>
      <c r="C1032" t="s">
        <v>15183</v>
      </c>
      <c r="D1032" t="s">
        <v>15208</v>
      </c>
      <c r="F1032" t="s">
        <v>15185</v>
      </c>
      <c r="G1032" t="s">
        <v>3171</v>
      </c>
      <c r="H1032" t="s">
        <v>12372</v>
      </c>
    </row>
    <row r="1033" spans="1:8" x14ac:dyDescent="0.25">
      <c r="A1033" t="s">
        <v>3172</v>
      </c>
      <c r="B1033" t="s">
        <v>3173</v>
      </c>
      <c r="C1033" t="s">
        <v>15183</v>
      </c>
      <c r="D1033" t="s">
        <v>15409</v>
      </c>
      <c r="F1033" t="s">
        <v>15185</v>
      </c>
      <c r="G1033" t="s">
        <v>3174</v>
      </c>
      <c r="H1033" t="s">
        <v>12373</v>
      </c>
    </row>
    <row r="1034" spans="1:8" x14ac:dyDescent="0.25">
      <c r="A1034" t="s">
        <v>3175</v>
      </c>
      <c r="B1034" t="s">
        <v>3176</v>
      </c>
      <c r="C1034" t="s">
        <v>15183</v>
      </c>
      <c r="D1034" t="s">
        <v>15381</v>
      </c>
      <c r="F1034" t="s">
        <v>15185</v>
      </c>
      <c r="G1034" t="s">
        <v>3177</v>
      </c>
      <c r="H1034" t="s">
        <v>12374</v>
      </c>
    </row>
    <row r="1035" spans="1:8" x14ac:dyDescent="0.25">
      <c r="A1035" t="s">
        <v>3178</v>
      </c>
      <c r="B1035" t="s">
        <v>3179</v>
      </c>
      <c r="C1035" t="s">
        <v>15183</v>
      </c>
      <c r="D1035" t="s">
        <v>15210</v>
      </c>
      <c r="F1035" t="s">
        <v>15185</v>
      </c>
      <c r="G1035" t="s">
        <v>3180</v>
      </c>
      <c r="H1035" t="s">
        <v>12375</v>
      </c>
    </row>
    <row r="1036" spans="1:8" x14ac:dyDescent="0.25">
      <c r="A1036" t="s">
        <v>3181</v>
      </c>
      <c r="B1036" t="s">
        <v>3182</v>
      </c>
      <c r="C1036" t="s">
        <v>15183</v>
      </c>
      <c r="D1036" t="s">
        <v>15481</v>
      </c>
      <c r="F1036" t="s">
        <v>15185</v>
      </c>
      <c r="G1036" t="s">
        <v>3183</v>
      </c>
      <c r="H1036" t="s">
        <v>12376</v>
      </c>
    </row>
    <row r="1037" spans="1:8" x14ac:dyDescent="0.25">
      <c r="A1037" t="s">
        <v>3184</v>
      </c>
      <c r="B1037" t="s">
        <v>3185</v>
      </c>
      <c r="C1037" t="s">
        <v>15183</v>
      </c>
      <c r="D1037" t="s">
        <v>15341</v>
      </c>
      <c r="F1037" t="s">
        <v>15185</v>
      </c>
      <c r="G1037" t="s">
        <v>3186</v>
      </c>
      <c r="H1037" t="s">
        <v>12377</v>
      </c>
    </row>
    <row r="1038" spans="1:8" x14ac:dyDescent="0.25">
      <c r="A1038" t="s">
        <v>3187</v>
      </c>
      <c r="B1038" t="s">
        <v>3188</v>
      </c>
      <c r="C1038" t="s">
        <v>15183</v>
      </c>
      <c r="D1038" t="s">
        <v>15210</v>
      </c>
      <c r="F1038" t="s">
        <v>15185</v>
      </c>
      <c r="G1038" t="s">
        <v>3189</v>
      </c>
      <c r="H1038" t="s">
        <v>12378</v>
      </c>
    </row>
    <row r="1039" spans="1:8" x14ac:dyDescent="0.25">
      <c r="A1039" t="s">
        <v>3190</v>
      </c>
      <c r="B1039" t="s">
        <v>3191</v>
      </c>
      <c r="C1039" t="s">
        <v>15183</v>
      </c>
      <c r="D1039" t="s">
        <v>15266</v>
      </c>
      <c r="F1039" t="s">
        <v>15185</v>
      </c>
      <c r="G1039" t="s">
        <v>3192</v>
      </c>
      <c r="H1039" t="s">
        <v>12379</v>
      </c>
    </row>
    <row r="1040" spans="1:8" x14ac:dyDescent="0.25">
      <c r="A1040" t="s">
        <v>3193</v>
      </c>
      <c r="B1040" t="s">
        <v>3194</v>
      </c>
      <c r="C1040" t="s">
        <v>15183</v>
      </c>
      <c r="D1040" t="s">
        <v>15301</v>
      </c>
      <c r="F1040" t="s">
        <v>15185</v>
      </c>
      <c r="G1040" t="s">
        <v>3195</v>
      </c>
      <c r="H1040" t="s">
        <v>12380</v>
      </c>
    </row>
    <row r="1041" spans="1:9" x14ac:dyDescent="0.25">
      <c r="A1041" t="s">
        <v>3196</v>
      </c>
      <c r="B1041" t="s">
        <v>3197</v>
      </c>
      <c r="C1041" t="s">
        <v>15183</v>
      </c>
      <c r="D1041" t="s">
        <v>15294</v>
      </c>
      <c r="F1041" t="s">
        <v>15185</v>
      </c>
      <c r="G1041" t="s">
        <v>3198</v>
      </c>
      <c r="H1041" t="s">
        <v>12381</v>
      </c>
    </row>
    <row r="1042" spans="1:9" x14ac:dyDescent="0.25">
      <c r="A1042" t="s">
        <v>3199</v>
      </c>
      <c r="B1042" t="s">
        <v>3200</v>
      </c>
      <c r="C1042" t="s">
        <v>15183</v>
      </c>
      <c r="D1042" t="s">
        <v>15503</v>
      </c>
      <c r="F1042" t="s">
        <v>15185</v>
      </c>
      <c r="G1042" t="s">
        <v>3201</v>
      </c>
      <c r="H1042" t="s">
        <v>12382</v>
      </c>
    </row>
    <row r="1043" spans="1:9" x14ac:dyDescent="0.25">
      <c r="A1043" t="s">
        <v>3202</v>
      </c>
      <c r="B1043" t="s">
        <v>3203</v>
      </c>
      <c r="C1043" t="s">
        <v>15183</v>
      </c>
      <c r="D1043" t="s">
        <v>15252</v>
      </c>
      <c r="F1043" t="s">
        <v>15185</v>
      </c>
      <c r="G1043" t="s">
        <v>3204</v>
      </c>
      <c r="H1043" t="s">
        <v>12383</v>
      </c>
    </row>
    <row r="1044" spans="1:9" x14ac:dyDescent="0.25">
      <c r="A1044" t="s">
        <v>3205</v>
      </c>
      <c r="B1044" t="s">
        <v>3206</v>
      </c>
      <c r="C1044" t="s">
        <v>15183</v>
      </c>
      <c r="D1044" t="s">
        <v>15259</v>
      </c>
      <c r="F1044" t="s">
        <v>15185</v>
      </c>
      <c r="G1044" t="s">
        <v>3207</v>
      </c>
      <c r="H1044" t="s">
        <v>12384</v>
      </c>
    </row>
    <row r="1045" spans="1:9" x14ac:dyDescent="0.25">
      <c r="A1045" t="s">
        <v>3208</v>
      </c>
      <c r="B1045" t="s">
        <v>3209</v>
      </c>
      <c r="C1045" t="s">
        <v>15183</v>
      </c>
      <c r="D1045" t="s">
        <v>15279</v>
      </c>
      <c r="F1045" t="s">
        <v>15185</v>
      </c>
      <c r="G1045" t="s">
        <v>3210</v>
      </c>
      <c r="H1045" t="s">
        <v>12385</v>
      </c>
    </row>
    <row r="1046" spans="1:9" x14ac:dyDescent="0.25">
      <c r="A1046" t="s">
        <v>3211</v>
      </c>
      <c r="B1046" t="s">
        <v>3212</v>
      </c>
      <c r="C1046" t="s">
        <v>15183</v>
      </c>
      <c r="D1046" t="s">
        <v>15299</v>
      </c>
      <c r="F1046" t="s">
        <v>15185</v>
      </c>
      <c r="G1046" t="s">
        <v>3213</v>
      </c>
      <c r="H1046" t="s">
        <v>12386</v>
      </c>
    </row>
    <row r="1047" spans="1:9" x14ac:dyDescent="0.25">
      <c r="A1047" t="s">
        <v>3214</v>
      </c>
      <c r="B1047" t="s">
        <v>3215</v>
      </c>
      <c r="C1047" t="s">
        <v>15183</v>
      </c>
      <c r="D1047" t="s">
        <v>15595</v>
      </c>
      <c r="F1047" t="s">
        <v>15185</v>
      </c>
      <c r="G1047" t="s">
        <v>3216</v>
      </c>
      <c r="H1047" t="s">
        <v>12387</v>
      </c>
    </row>
    <row r="1048" spans="1:9" x14ac:dyDescent="0.25">
      <c r="A1048" t="s">
        <v>3217</v>
      </c>
      <c r="B1048" t="s">
        <v>3218</v>
      </c>
      <c r="C1048" t="s">
        <v>15183</v>
      </c>
      <c r="D1048" t="s">
        <v>15190</v>
      </c>
      <c r="F1048" t="s">
        <v>15185</v>
      </c>
      <c r="G1048" t="s">
        <v>3219</v>
      </c>
      <c r="H1048" t="s">
        <v>12388</v>
      </c>
    </row>
    <row r="1049" spans="1:9" x14ac:dyDescent="0.25">
      <c r="A1049" t="s">
        <v>4528</v>
      </c>
      <c r="B1049" t="s">
        <v>4529</v>
      </c>
      <c r="C1049" t="s">
        <v>15183</v>
      </c>
      <c r="D1049" t="s">
        <v>15215</v>
      </c>
      <c r="F1049" t="s">
        <v>15185</v>
      </c>
      <c r="G1049" t="s">
        <v>4530</v>
      </c>
      <c r="H1049" t="s">
        <v>12855</v>
      </c>
      <c r="I1049" t="s">
        <v>15224</v>
      </c>
    </row>
    <row r="1050" spans="1:9" x14ac:dyDescent="0.25">
      <c r="A1050" t="s">
        <v>3220</v>
      </c>
      <c r="B1050" t="s">
        <v>3221</v>
      </c>
      <c r="C1050" t="s">
        <v>15183</v>
      </c>
      <c r="D1050" t="s">
        <v>15246</v>
      </c>
      <c r="F1050" t="s">
        <v>15185</v>
      </c>
      <c r="G1050" t="s">
        <v>3222</v>
      </c>
      <c r="H1050" t="s">
        <v>12389</v>
      </c>
    </row>
    <row r="1051" spans="1:9" x14ac:dyDescent="0.25">
      <c r="A1051" t="s">
        <v>3223</v>
      </c>
      <c r="B1051" t="s">
        <v>3224</v>
      </c>
      <c r="C1051" t="s">
        <v>15183</v>
      </c>
      <c r="D1051" t="s">
        <v>15596</v>
      </c>
      <c r="F1051" t="s">
        <v>15185</v>
      </c>
      <c r="G1051" t="s">
        <v>3225</v>
      </c>
      <c r="H1051" t="s">
        <v>12390</v>
      </c>
    </row>
    <row r="1052" spans="1:9" x14ac:dyDescent="0.25">
      <c r="A1052" t="s">
        <v>3226</v>
      </c>
      <c r="B1052" t="s">
        <v>3227</v>
      </c>
      <c r="C1052" t="s">
        <v>15183</v>
      </c>
      <c r="D1052" t="s">
        <v>15296</v>
      </c>
      <c r="F1052" t="s">
        <v>15185</v>
      </c>
      <c r="G1052" t="s">
        <v>3228</v>
      </c>
      <c r="H1052" t="s">
        <v>12391</v>
      </c>
    </row>
    <row r="1053" spans="1:9" x14ac:dyDescent="0.25">
      <c r="A1053" t="s">
        <v>3229</v>
      </c>
      <c r="B1053" t="s">
        <v>3230</v>
      </c>
      <c r="C1053" t="s">
        <v>15183</v>
      </c>
      <c r="D1053" t="s">
        <v>15512</v>
      </c>
      <c r="F1053" t="s">
        <v>15185</v>
      </c>
      <c r="G1053" t="s">
        <v>3231</v>
      </c>
      <c r="H1053" t="s">
        <v>12392</v>
      </c>
    </row>
    <row r="1054" spans="1:9" x14ac:dyDescent="0.25">
      <c r="A1054" t="s">
        <v>3232</v>
      </c>
      <c r="B1054" t="s">
        <v>3233</v>
      </c>
      <c r="C1054" t="s">
        <v>15183</v>
      </c>
      <c r="D1054" t="s">
        <v>15492</v>
      </c>
      <c r="F1054" t="s">
        <v>15185</v>
      </c>
      <c r="G1054" t="s">
        <v>3234</v>
      </c>
      <c r="H1054" t="s">
        <v>12393</v>
      </c>
    </row>
    <row r="1055" spans="1:9" x14ac:dyDescent="0.25">
      <c r="A1055" t="s">
        <v>3235</v>
      </c>
      <c r="B1055" t="s">
        <v>3236</v>
      </c>
      <c r="C1055" t="s">
        <v>15183</v>
      </c>
      <c r="D1055" t="s">
        <v>15246</v>
      </c>
      <c r="F1055" t="s">
        <v>15185</v>
      </c>
      <c r="G1055" t="s">
        <v>3237</v>
      </c>
      <c r="H1055" t="s">
        <v>15597</v>
      </c>
    </row>
    <row r="1056" spans="1:9" x14ac:dyDescent="0.25">
      <c r="A1056" t="s">
        <v>3238</v>
      </c>
      <c r="B1056" t="s">
        <v>3239</v>
      </c>
      <c r="C1056" t="s">
        <v>15183</v>
      </c>
      <c r="D1056" t="s">
        <v>15315</v>
      </c>
      <c r="F1056" t="s">
        <v>15185</v>
      </c>
      <c r="G1056" t="s">
        <v>3240</v>
      </c>
      <c r="H1056" t="s">
        <v>12395</v>
      </c>
    </row>
    <row r="1057" spans="1:9" x14ac:dyDescent="0.25">
      <c r="A1057" t="s">
        <v>3241</v>
      </c>
      <c r="B1057" t="s">
        <v>3242</v>
      </c>
      <c r="C1057" t="s">
        <v>15183</v>
      </c>
      <c r="D1057" t="s">
        <v>15299</v>
      </c>
      <c r="F1057" t="s">
        <v>15185</v>
      </c>
      <c r="G1057" t="s">
        <v>3243</v>
      </c>
      <c r="H1057" t="s">
        <v>12396</v>
      </c>
      <c r="I1057" t="s">
        <v>15224</v>
      </c>
    </row>
    <row r="1058" spans="1:9" x14ac:dyDescent="0.25">
      <c r="A1058" t="s">
        <v>3244</v>
      </c>
      <c r="B1058" t="s">
        <v>3245</v>
      </c>
      <c r="C1058" t="s">
        <v>15183</v>
      </c>
      <c r="D1058" t="s">
        <v>15300</v>
      </c>
      <c r="F1058" t="s">
        <v>15185</v>
      </c>
      <c r="G1058" t="s">
        <v>3246</v>
      </c>
      <c r="H1058" t="s">
        <v>12397</v>
      </c>
    </row>
    <row r="1059" spans="1:9" x14ac:dyDescent="0.25">
      <c r="A1059" t="s">
        <v>3247</v>
      </c>
      <c r="B1059" t="s">
        <v>3248</v>
      </c>
      <c r="C1059" t="s">
        <v>15183</v>
      </c>
      <c r="D1059" t="s">
        <v>15300</v>
      </c>
      <c r="F1059" t="s">
        <v>15185</v>
      </c>
      <c r="G1059" t="s">
        <v>3249</v>
      </c>
      <c r="H1059" t="s">
        <v>12398</v>
      </c>
      <c r="I1059" t="s">
        <v>15224</v>
      </c>
    </row>
    <row r="1060" spans="1:9" x14ac:dyDescent="0.25">
      <c r="A1060" t="s">
        <v>3250</v>
      </c>
      <c r="B1060" t="s">
        <v>3251</v>
      </c>
      <c r="C1060" t="s">
        <v>15183</v>
      </c>
      <c r="D1060" t="s">
        <v>15351</v>
      </c>
      <c r="F1060" t="s">
        <v>15185</v>
      </c>
      <c r="G1060" t="s">
        <v>3252</v>
      </c>
      <c r="H1060" t="s">
        <v>12399</v>
      </c>
    </row>
    <row r="1061" spans="1:9" x14ac:dyDescent="0.25">
      <c r="A1061" t="s">
        <v>3253</v>
      </c>
      <c r="B1061" t="s">
        <v>3254</v>
      </c>
      <c r="C1061" t="s">
        <v>15183</v>
      </c>
      <c r="D1061" t="s">
        <v>15287</v>
      </c>
      <c r="F1061" t="s">
        <v>15185</v>
      </c>
      <c r="G1061" t="s">
        <v>3255</v>
      </c>
      <c r="H1061" t="s">
        <v>12400</v>
      </c>
    </row>
    <row r="1062" spans="1:9" x14ac:dyDescent="0.25">
      <c r="A1062" t="s">
        <v>3256</v>
      </c>
      <c r="B1062" t="s">
        <v>3257</v>
      </c>
      <c r="C1062" t="s">
        <v>15183</v>
      </c>
      <c r="D1062" t="s">
        <v>15287</v>
      </c>
      <c r="F1062" t="s">
        <v>15185</v>
      </c>
      <c r="G1062" t="s">
        <v>3258</v>
      </c>
      <c r="H1062" t="s">
        <v>12401</v>
      </c>
    </row>
    <row r="1063" spans="1:9" x14ac:dyDescent="0.25">
      <c r="A1063" t="s">
        <v>3259</v>
      </c>
      <c r="B1063" t="s">
        <v>3260</v>
      </c>
      <c r="C1063" t="s">
        <v>15183</v>
      </c>
      <c r="D1063" t="s">
        <v>15252</v>
      </c>
      <c r="F1063" t="s">
        <v>15185</v>
      </c>
      <c r="G1063" t="s">
        <v>3261</v>
      </c>
      <c r="H1063" t="s">
        <v>12402</v>
      </c>
    </row>
    <row r="1064" spans="1:9" x14ac:dyDescent="0.25">
      <c r="A1064" t="s">
        <v>3262</v>
      </c>
      <c r="B1064" t="s">
        <v>3263</v>
      </c>
      <c r="C1064" t="s">
        <v>15183</v>
      </c>
      <c r="D1064" t="s">
        <v>15237</v>
      </c>
      <c r="F1064" t="s">
        <v>15185</v>
      </c>
      <c r="G1064" t="s">
        <v>3264</v>
      </c>
      <c r="H1064" t="s">
        <v>12403</v>
      </c>
    </row>
    <row r="1065" spans="1:9" x14ac:dyDescent="0.25">
      <c r="A1065" t="s">
        <v>3265</v>
      </c>
      <c r="B1065" t="s">
        <v>3266</v>
      </c>
      <c r="C1065" t="s">
        <v>15183</v>
      </c>
      <c r="D1065" t="s">
        <v>15353</v>
      </c>
      <c r="F1065" t="s">
        <v>15185</v>
      </c>
      <c r="G1065" t="s">
        <v>3267</v>
      </c>
      <c r="H1065" t="s">
        <v>12404</v>
      </c>
    </row>
    <row r="1066" spans="1:9" x14ac:dyDescent="0.25">
      <c r="A1066" t="s">
        <v>3268</v>
      </c>
      <c r="B1066" t="s">
        <v>3269</v>
      </c>
      <c r="C1066" t="s">
        <v>15183</v>
      </c>
      <c r="D1066" t="s">
        <v>15279</v>
      </c>
      <c r="F1066" t="s">
        <v>15185</v>
      </c>
      <c r="G1066" t="s">
        <v>3270</v>
      </c>
      <c r="H1066" t="s">
        <v>12405</v>
      </c>
    </row>
    <row r="1067" spans="1:9" x14ac:dyDescent="0.25">
      <c r="A1067" t="s">
        <v>3271</v>
      </c>
      <c r="B1067" t="s">
        <v>3272</v>
      </c>
      <c r="C1067" t="s">
        <v>15183</v>
      </c>
      <c r="D1067" t="s">
        <v>15291</v>
      </c>
      <c r="F1067" t="s">
        <v>15185</v>
      </c>
      <c r="G1067" t="s">
        <v>3273</v>
      </c>
      <c r="H1067" t="s">
        <v>12406</v>
      </c>
    </row>
    <row r="1068" spans="1:9" x14ac:dyDescent="0.25">
      <c r="A1068" t="s">
        <v>3274</v>
      </c>
      <c r="B1068" t="s">
        <v>3275</v>
      </c>
      <c r="C1068" t="s">
        <v>15183</v>
      </c>
      <c r="D1068" t="s">
        <v>15492</v>
      </c>
      <c r="F1068" t="s">
        <v>15185</v>
      </c>
      <c r="G1068" t="s">
        <v>3276</v>
      </c>
      <c r="H1068" t="s">
        <v>12407</v>
      </c>
    </row>
    <row r="1069" spans="1:9" x14ac:dyDescent="0.25">
      <c r="A1069" t="s">
        <v>3277</v>
      </c>
      <c r="B1069" t="s">
        <v>3278</v>
      </c>
      <c r="C1069" t="s">
        <v>15183</v>
      </c>
      <c r="D1069" t="s">
        <v>15210</v>
      </c>
      <c r="F1069" t="s">
        <v>15185</v>
      </c>
      <c r="G1069" t="s">
        <v>3279</v>
      </c>
      <c r="H1069" t="s">
        <v>12408</v>
      </c>
    </row>
    <row r="1070" spans="1:9" x14ac:dyDescent="0.25">
      <c r="A1070" t="s">
        <v>3280</v>
      </c>
      <c r="B1070" t="s">
        <v>3281</v>
      </c>
      <c r="C1070" t="s">
        <v>15183</v>
      </c>
      <c r="D1070" t="s">
        <v>15243</v>
      </c>
      <c r="F1070" t="s">
        <v>15185</v>
      </c>
      <c r="G1070" t="s">
        <v>3282</v>
      </c>
      <c r="H1070" t="s">
        <v>12409</v>
      </c>
    </row>
    <row r="1071" spans="1:9" x14ac:dyDescent="0.25">
      <c r="A1071" t="s">
        <v>3283</v>
      </c>
      <c r="B1071" t="s">
        <v>3284</v>
      </c>
      <c r="C1071" t="s">
        <v>15258</v>
      </c>
      <c r="D1071" t="s">
        <v>15329</v>
      </c>
      <c r="F1071" t="s">
        <v>15185</v>
      </c>
      <c r="G1071" t="s">
        <v>15224</v>
      </c>
      <c r="H1071" t="s">
        <v>12410</v>
      </c>
      <c r="I1071" t="s">
        <v>15224</v>
      </c>
    </row>
    <row r="1072" spans="1:9" x14ac:dyDescent="0.25">
      <c r="A1072" t="s">
        <v>3285</v>
      </c>
      <c r="B1072" t="s">
        <v>3286</v>
      </c>
      <c r="C1072" t="s">
        <v>15258</v>
      </c>
      <c r="D1072" t="s">
        <v>15500</v>
      </c>
      <c r="F1072" t="s">
        <v>15185</v>
      </c>
      <c r="G1072" t="s">
        <v>15224</v>
      </c>
      <c r="H1072" t="s">
        <v>12411</v>
      </c>
      <c r="I1072" t="s">
        <v>15224</v>
      </c>
    </row>
    <row r="1073" spans="1:9" x14ac:dyDescent="0.25">
      <c r="A1073" t="s">
        <v>3287</v>
      </c>
      <c r="B1073" t="s">
        <v>3288</v>
      </c>
      <c r="C1073" t="s">
        <v>15258</v>
      </c>
      <c r="D1073" t="s">
        <v>15283</v>
      </c>
      <c r="F1073" t="s">
        <v>15185</v>
      </c>
      <c r="G1073" t="s">
        <v>15224</v>
      </c>
      <c r="H1073" t="s">
        <v>12412</v>
      </c>
      <c r="I1073" t="s">
        <v>15224</v>
      </c>
    </row>
    <row r="1074" spans="1:9" x14ac:dyDescent="0.25">
      <c r="A1074" t="s">
        <v>3289</v>
      </c>
      <c r="B1074" t="s">
        <v>3290</v>
      </c>
      <c r="C1074" t="s">
        <v>15258</v>
      </c>
      <c r="D1074" t="s">
        <v>15283</v>
      </c>
      <c r="F1074" t="s">
        <v>15185</v>
      </c>
      <c r="G1074" t="s">
        <v>15224</v>
      </c>
      <c r="H1074" t="s">
        <v>12413</v>
      </c>
      <c r="I1074" t="s">
        <v>15224</v>
      </c>
    </row>
    <row r="1075" spans="1:9" x14ac:dyDescent="0.25">
      <c r="A1075" t="s">
        <v>3291</v>
      </c>
      <c r="B1075" t="s">
        <v>3292</v>
      </c>
      <c r="C1075" t="s">
        <v>15258</v>
      </c>
      <c r="D1075" t="s">
        <v>15431</v>
      </c>
      <c r="F1075" t="s">
        <v>15185</v>
      </c>
      <c r="G1075" t="s">
        <v>15224</v>
      </c>
      <c r="H1075" t="s">
        <v>12414</v>
      </c>
      <c r="I1075" t="s">
        <v>15224</v>
      </c>
    </row>
    <row r="1076" spans="1:9" x14ac:dyDescent="0.25">
      <c r="A1076" t="s">
        <v>3293</v>
      </c>
      <c r="B1076" t="s">
        <v>3294</v>
      </c>
      <c r="C1076" t="s">
        <v>15258</v>
      </c>
      <c r="D1076" t="s">
        <v>15322</v>
      </c>
      <c r="F1076" t="s">
        <v>15185</v>
      </c>
      <c r="G1076" t="s">
        <v>15224</v>
      </c>
      <c r="H1076" t="s">
        <v>12415</v>
      </c>
      <c r="I1076" t="s">
        <v>15224</v>
      </c>
    </row>
    <row r="1077" spans="1:9" x14ac:dyDescent="0.25">
      <c r="A1077" t="s">
        <v>3295</v>
      </c>
      <c r="B1077" t="s">
        <v>3296</v>
      </c>
      <c r="C1077" t="s">
        <v>15258</v>
      </c>
      <c r="D1077" t="s">
        <v>15260</v>
      </c>
      <c r="F1077" t="s">
        <v>15185</v>
      </c>
      <c r="G1077" t="s">
        <v>15224</v>
      </c>
      <c r="H1077" t="s">
        <v>12416</v>
      </c>
      <c r="I1077" t="s">
        <v>15224</v>
      </c>
    </row>
    <row r="1078" spans="1:9" x14ac:dyDescent="0.25">
      <c r="A1078" t="s">
        <v>3297</v>
      </c>
      <c r="B1078" t="s">
        <v>3298</v>
      </c>
      <c r="C1078" t="s">
        <v>15258</v>
      </c>
      <c r="D1078" t="s">
        <v>15251</v>
      </c>
      <c r="F1078" t="s">
        <v>15185</v>
      </c>
      <c r="G1078" t="s">
        <v>15224</v>
      </c>
      <c r="H1078" t="s">
        <v>12417</v>
      </c>
      <c r="I1078" t="s">
        <v>15224</v>
      </c>
    </row>
    <row r="1079" spans="1:9" x14ac:dyDescent="0.25">
      <c r="A1079" t="s">
        <v>3299</v>
      </c>
      <c r="B1079" t="s">
        <v>3300</v>
      </c>
      <c r="C1079" t="s">
        <v>15258</v>
      </c>
      <c r="D1079" t="s">
        <v>15331</v>
      </c>
      <c r="F1079" t="s">
        <v>15185</v>
      </c>
      <c r="G1079" t="s">
        <v>15224</v>
      </c>
      <c r="H1079" t="s">
        <v>12418</v>
      </c>
      <c r="I1079" t="s">
        <v>15224</v>
      </c>
    </row>
    <row r="1080" spans="1:9" x14ac:dyDescent="0.25">
      <c r="A1080" t="s">
        <v>3301</v>
      </c>
      <c r="B1080" t="s">
        <v>3302</v>
      </c>
      <c r="C1080" t="s">
        <v>15258</v>
      </c>
      <c r="D1080" t="s">
        <v>15215</v>
      </c>
      <c r="F1080" t="s">
        <v>15185</v>
      </c>
      <c r="G1080" t="s">
        <v>15224</v>
      </c>
      <c r="H1080" t="s">
        <v>12419</v>
      </c>
      <c r="I1080" t="s">
        <v>15224</v>
      </c>
    </row>
    <row r="1081" spans="1:9" x14ac:dyDescent="0.25">
      <c r="A1081" t="s">
        <v>3303</v>
      </c>
      <c r="B1081" t="s">
        <v>3304</v>
      </c>
      <c r="C1081" t="s">
        <v>15258</v>
      </c>
      <c r="D1081" t="s">
        <v>15261</v>
      </c>
      <c r="F1081" t="s">
        <v>15185</v>
      </c>
      <c r="G1081" t="s">
        <v>15224</v>
      </c>
      <c r="H1081" t="s">
        <v>12420</v>
      </c>
      <c r="I1081" t="s">
        <v>15224</v>
      </c>
    </row>
    <row r="1082" spans="1:9" x14ac:dyDescent="0.25">
      <c r="A1082" t="s">
        <v>3305</v>
      </c>
      <c r="B1082" t="s">
        <v>3306</v>
      </c>
      <c r="C1082" t="s">
        <v>15258</v>
      </c>
      <c r="D1082" t="s">
        <v>15341</v>
      </c>
      <c r="F1082" t="s">
        <v>15185</v>
      </c>
      <c r="G1082" t="s">
        <v>15224</v>
      </c>
      <c r="H1082" t="s">
        <v>12421</v>
      </c>
      <c r="I1082" t="s">
        <v>15224</v>
      </c>
    </row>
    <row r="1083" spans="1:9" x14ac:dyDescent="0.25">
      <c r="A1083" t="s">
        <v>3307</v>
      </c>
      <c r="B1083" t="s">
        <v>3308</v>
      </c>
      <c r="C1083" t="s">
        <v>15258</v>
      </c>
      <c r="D1083" t="s">
        <v>15282</v>
      </c>
      <c r="F1083" t="s">
        <v>15185</v>
      </c>
      <c r="G1083" t="s">
        <v>15224</v>
      </c>
      <c r="H1083" t="s">
        <v>12422</v>
      </c>
      <c r="I1083" t="s">
        <v>15224</v>
      </c>
    </row>
    <row r="1084" spans="1:9" x14ac:dyDescent="0.25">
      <c r="A1084" t="s">
        <v>3309</v>
      </c>
      <c r="B1084" t="s">
        <v>3310</v>
      </c>
      <c r="C1084" t="s">
        <v>15258</v>
      </c>
      <c r="D1084" t="s">
        <v>15296</v>
      </c>
      <c r="F1084" t="s">
        <v>15185</v>
      </c>
      <c r="G1084" t="s">
        <v>15224</v>
      </c>
      <c r="H1084" t="s">
        <v>12423</v>
      </c>
      <c r="I1084" t="s">
        <v>15224</v>
      </c>
    </row>
    <row r="1085" spans="1:9" x14ac:dyDescent="0.25">
      <c r="A1085" t="s">
        <v>3311</v>
      </c>
      <c r="B1085" t="s">
        <v>3312</v>
      </c>
      <c r="C1085" t="s">
        <v>15258</v>
      </c>
      <c r="D1085" t="s">
        <v>15330</v>
      </c>
      <c r="F1085" t="s">
        <v>15185</v>
      </c>
      <c r="G1085" t="s">
        <v>15224</v>
      </c>
      <c r="H1085" t="s">
        <v>12424</v>
      </c>
      <c r="I1085" t="s">
        <v>15224</v>
      </c>
    </row>
    <row r="1086" spans="1:9" x14ac:dyDescent="0.25">
      <c r="A1086" t="s">
        <v>3313</v>
      </c>
      <c r="B1086" t="s">
        <v>3314</v>
      </c>
      <c r="C1086" t="s">
        <v>15258</v>
      </c>
      <c r="D1086" t="s">
        <v>15223</v>
      </c>
      <c r="F1086" t="s">
        <v>15185</v>
      </c>
      <c r="G1086" t="s">
        <v>15224</v>
      </c>
      <c r="H1086" t="s">
        <v>12425</v>
      </c>
      <c r="I1086" t="s">
        <v>15224</v>
      </c>
    </row>
    <row r="1087" spans="1:9" x14ac:dyDescent="0.25">
      <c r="A1087" t="s">
        <v>3315</v>
      </c>
      <c r="B1087" t="s">
        <v>3316</v>
      </c>
      <c r="C1087" t="s">
        <v>15258</v>
      </c>
      <c r="D1087" t="s">
        <v>15211</v>
      </c>
      <c r="F1087" t="s">
        <v>15185</v>
      </c>
      <c r="G1087" t="s">
        <v>15224</v>
      </c>
      <c r="H1087" t="s">
        <v>12426</v>
      </c>
      <c r="I1087" t="s">
        <v>15224</v>
      </c>
    </row>
    <row r="1088" spans="1:9" x14ac:dyDescent="0.25">
      <c r="A1088" t="s">
        <v>3317</v>
      </c>
      <c r="B1088" t="s">
        <v>3318</v>
      </c>
      <c r="C1088" t="s">
        <v>15258</v>
      </c>
      <c r="D1088" t="s">
        <v>15280</v>
      </c>
      <c r="F1088" t="s">
        <v>15185</v>
      </c>
      <c r="G1088" t="s">
        <v>15224</v>
      </c>
      <c r="H1088" t="s">
        <v>12427</v>
      </c>
      <c r="I1088" t="s">
        <v>15224</v>
      </c>
    </row>
    <row r="1089" spans="1:9" x14ac:dyDescent="0.25">
      <c r="A1089" t="s">
        <v>3319</v>
      </c>
      <c r="B1089" t="s">
        <v>3320</v>
      </c>
      <c r="C1089" t="s">
        <v>15258</v>
      </c>
      <c r="D1089" t="s">
        <v>15264</v>
      </c>
      <c r="F1089" t="s">
        <v>15185</v>
      </c>
      <c r="G1089" t="s">
        <v>15224</v>
      </c>
      <c r="H1089" t="s">
        <v>12428</v>
      </c>
      <c r="I1089" t="s">
        <v>15224</v>
      </c>
    </row>
    <row r="1090" spans="1:9" x14ac:dyDescent="0.25">
      <c r="A1090" t="s">
        <v>3321</v>
      </c>
      <c r="B1090" t="s">
        <v>3322</v>
      </c>
      <c r="C1090" t="s">
        <v>15258</v>
      </c>
      <c r="D1090" t="s">
        <v>15419</v>
      </c>
      <c r="F1090" t="s">
        <v>15185</v>
      </c>
      <c r="G1090" t="s">
        <v>15224</v>
      </c>
      <c r="H1090" t="s">
        <v>12429</v>
      </c>
      <c r="I1090" t="s">
        <v>15224</v>
      </c>
    </row>
    <row r="1091" spans="1:9" x14ac:dyDescent="0.25">
      <c r="A1091" t="s">
        <v>3323</v>
      </c>
      <c r="B1091" t="s">
        <v>3324</v>
      </c>
      <c r="C1091" t="s">
        <v>15258</v>
      </c>
      <c r="D1091" t="s">
        <v>15325</v>
      </c>
      <c r="F1091" t="s">
        <v>15185</v>
      </c>
      <c r="G1091" t="s">
        <v>15224</v>
      </c>
      <c r="H1091" t="s">
        <v>12430</v>
      </c>
      <c r="I1091" t="s">
        <v>15224</v>
      </c>
    </row>
    <row r="1092" spans="1:9" x14ac:dyDescent="0.25">
      <c r="A1092" t="s">
        <v>3325</v>
      </c>
      <c r="B1092" t="s">
        <v>3326</v>
      </c>
      <c r="C1092" t="s">
        <v>15258</v>
      </c>
      <c r="D1092" t="s">
        <v>15325</v>
      </c>
      <c r="F1092" t="s">
        <v>15185</v>
      </c>
      <c r="G1092" t="s">
        <v>15224</v>
      </c>
      <c r="H1092" t="s">
        <v>12431</v>
      </c>
      <c r="I1092" t="s">
        <v>15224</v>
      </c>
    </row>
    <row r="1093" spans="1:9" x14ac:dyDescent="0.25">
      <c r="A1093" t="s">
        <v>3327</v>
      </c>
      <c r="B1093" t="s">
        <v>3328</v>
      </c>
      <c r="C1093" t="s">
        <v>15258</v>
      </c>
      <c r="D1093" t="s">
        <v>15218</v>
      </c>
      <c r="F1093" t="s">
        <v>15185</v>
      </c>
      <c r="G1093" t="s">
        <v>15224</v>
      </c>
      <c r="H1093" t="s">
        <v>12432</v>
      </c>
      <c r="I1093" t="s">
        <v>15224</v>
      </c>
    </row>
    <row r="1094" spans="1:9" x14ac:dyDescent="0.25">
      <c r="A1094" t="s">
        <v>3329</v>
      </c>
      <c r="B1094" t="s">
        <v>3330</v>
      </c>
      <c r="C1094" t="s">
        <v>15272</v>
      </c>
      <c r="D1094" t="s">
        <v>15301</v>
      </c>
      <c r="F1094" t="s">
        <v>15185</v>
      </c>
      <c r="G1094" t="s">
        <v>3331</v>
      </c>
      <c r="H1094" t="s">
        <v>12433</v>
      </c>
    </row>
    <row r="1095" spans="1:9" x14ac:dyDescent="0.25">
      <c r="A1095" t="s">
        <v>3332</v>
      </c>
      <c r="B1095" t="s">
        <v>3333</v>
      </c>
      <c r="C1095" t="s">
        <v>15272</v>
      </c>
      <c r="D1095" t="s">
        <v>15219</v>
      </c>
      <c r="F1095" t="s">
        <v>15185</v>
      </c>
      <c r="G1095" t="s">
        <v>3334</v>
      </c>
      <c r="H1095" t="s">
        <v>12434</v>
      </c>
    </row>
    <row r="1096" spans="1:9" x14ac:dyDescent="0.25">
      <c r="A1096" t="s">
        <v>3335</v>
      </c>
      <c r="B1096" t="s">
        <v>3336</v>
      </c>
      <c r="C1096" t="s">
        <v>15272</v>
      </c>
      <c r="D1096" t="s">
        <v>15299</v>
      </c>
      <c r="F1096" t="s">
        <v>15185</v>
      </c>
      <c r="G1096" t="s">
        <v>3337</v>
      </c>
      <c r="H1096" t="s">
        <v>12435</v>
      </c>
    </row>
    <row r="1097" spans="1:9" x14ac:dyDescent="0.25">
      <c r="A1097" t="s">
        <v>3338</v>
      </c>
      <c r="B1097" t="s">
        <v>3339</v>
      </c>
      <c r="C1097" t="s">
        <v>15272</v>
      </c>
      <c r="D1097" t="s">
        <v>15274</v>
      </c>
      <c r="F1097" t="s">
        <v>15185</v>
      </c>
      <c r="G1097" t="s">
        <v>3340</v>
      </c>
      <c r="H1097" t="s">
        <v>12436</v>
      </c>
    </row>
    <row r="1098" spans="1:9" x14ac:dyDescent="0.25">
      <c r="A1098" t="s">
        <v>3341</v>
      </c>
      <c r="B1098" t="s">
        <v>3342</v>
      </c>
      <c r="C1098" t="s">
        <v>15272</v>
      </c>
      <c r="D1098" t="s">
        <v>15381</v>
      </c>
      <c r="F1098" t="s">
        <v>15185</v>
      </c>
      <c r="G1098" t="s">
        <v>3343</v>
      </c>
      <c r="H1098" t="s">
        <v>12437</v>
      </c>
    </row>
    <row r="1099" spans="1:9" x14ac:dyDescent="0.25">
      <c r="A1099" t="s">
        <v>3344</v>
      </c>
      <c r="B1099" t="s">
        <v>3345</v>
      </c>
      <c r="C1099" t="s">
        <v>15272</v>
      </c>
      <c r="D1099" t="s">
        <v>15276</v>
      </c>
      <c r="F1099" t="s">
        <v>15185</v>
      </c>
      <c r="G1099" t="s">
        <v>3346</v>
      </c>
      <c r="H1099" t="s">
        <v>12438</v>
      </c>
    </row>
    <row r="1100" spans="1:9" x14ac:dyDescent="0.25">
      <c r="A1100" t="s">
        <v>3347</v>
      </c>
      <c r="B1100" t="s">
        <v>3348</v>
      </c>
      <c r="C1100" t="s">
        <v>15272</v>
      </c>
      <c r="D1100" t="s">
        <v>15217</v>
      </c>
      <c r="F1100" t="s">
        <v>15185</v>
      </c>
      <c r="G1100" t="s">
        <v>3349</v>
      </c>
      <c r="H1100" t="s">
        <v>12439</v>
      </c>
    </row>
    <row r="1101" spans="1:9" x14ac:dyDescent="0.25">
      <c r="A1101" t="s">
        <v>3350</v>
      </c>
      <c r="B1101" t="s">
        <v>3351</v>
      </c>
      <c r="C1101" t="s">
        <v>15272</v>
      </c>
      <c r="D1101" t="s">
        <v>15259</v>
      </c>
      <c r="F1101" t="s">
        <v>15185</v>
      </c>
      <c r="G1101" t="s">
        <v>3352</v>
      </c>
      <c r="H1101" t="s">
        <v>12440</v>
      </c>
    </row>
    <row r="1102" spans="1:9" x14ac:dyDescent="0.25">
      <c r="A1102" t="s">
        <v>3353</v>
      </c>
      <c r="B1102" t="s">
        <v>3354</v>
      </c>
      <c r="C1102" t="s">
        <v>15272</v>
      </c>
      <c r="D1102" t="s">
        <v>15353</v>
      </c>
      <c r="F1102" t="s">
        <v>15185</v>
      </c>
      <c r="G1102" t="s">
        <v>3355</v>
      </c>
      <c r="H1102" t="s">
        <v>12441</v>
      </c>
    </row>
    <row r="1103" spans="1:9" x14ac:dyDescent="0.25">
      <c r="A1103" t="s">
        <v>3356</v>
      </c>
      <c r="B1103" t="s">
        <v>3357</v>
      </c>
      <c r="C1103" t="s">
        <v>15272</v>
      </c>
      <c r="D1103" t="s">
        <v>15282</v>
      </c>
      <c r="F1103" t="s">
        <v>15185</v>
      </c>
      <c r="G1103" t="s">
        <v>3358</v>
      </c>
      <c r="H1103" t="s">
        <v>12442</v>
      </c>
    </row>
    <row r="1104" spans="1:9" x14ac:dyDescent="0.25">
      <c r="A1104" t="s">
        <v>3359</v>
      </c>
      <c r="B1104" t="s">
        <v>3360</v>
      </c>
      <c r="C1104" t="s">
        <v>15272</v>
      </c>
      <c r="D1104" t="s">
        <v>15415</v>
      </c>
      <c r="F1104" t="s">
        <v>15185</v>
      </c>
      <c r="G1104" t="s">
        <v>3361</v>
      </c>
      <c r="H1104" t="s">
        <v>12443</v>
      </c>
    </row>
    <row r="1105" spans="1:9" x14ac:dyDescent="0.25">
      <c r="A1105" t="s">
        <v>3362</v>
      </c>
      <c r="B1105" t="s">
        <v>3363</v>
      </c>
      <c r="C1105" t="s">
        <v>15272</v>
      </c>
      <c r="D1105" t="s">
        <v>15503</v>
      </c>
      <c r="F1105" t="s">
        <v>15185</v>
      </c>
      <c r="G1105" t="s">
        <v>3364</v>
      </c>
      <c r="H1105" t="s">
        <v>12444</v>
      </c>
    </row>
    <row r="1106" spans="1:9" x14ac:dyDescent="0.25">
      <c r="A1106" t="s">
        <v>3365</v>
      </c>
      <c r="B1106" t="s">
        <v>3366</v>
      </c>
      <c r="C1106" t="s">
        <v>15272</v>
      </c>
      <c r="D1106" t="s">
        <v>15323</v>
      </c>
      <c r="F1106" t="s">
        <v>15185</v>
      </c>
      <c r="G1106" t="s">
        <v>3367</v>
      </c>
      <c r="H1106" t="s">
        <v>12445</v>
      </c>
      <c r="I1106" t="s">
        <v>15224</v>
      </c>
    </row>
    <row r="1107" spans="1:9" x14ac:dyDescent="0.25">
      <c r="A1107" t="s">
        <v>3368</v>
      </c>
      <c r="B1107" t="s">
        <v>3369</v>
      </c>
      <c r="C1107" t="s">
        <v>15272</v>
      </c>
      <c r="D1107" t="s">
        <v>15235</v>
      </c>
      <c r="F1107" t="s">
        <v>15185</v>
      </c>
      <c r="G1107" t="s">
        <v>3370</v>
      </c>
      <c r="H1107" t="s">
        <v>12446</v>
      </c>
    </row>
    <row r="1108" spans="1:9" x14ac:dyDescent="0.25">
      <c r="A1108" t="s">
        <v>3371</v>
      </c>
      <c r="B1108" t="s">
        <v>3372</v>
      </c>
      <c r="C1108" t="s">
        <v>15272</v>
      </c>
      <c r="D1108" t="s">
        <v>15300</v>
      </c>
      <c r="F1108" t="s">
        <v>15185</v>
      </c>
      <c r="G1108" t="s">
        <v>3373</v>
      </c>
      <c r="H1108" t="s">
        <v>12447</v>
      </c>
    </row>
    <row r="1109" spans="1:9" x14ac:dyDescent="0.25">
      <c r="A1109" t="s">
        <v>3374</v>
      </c>
      <c r="B1109" t="s">
        <v>3375</v>
      </c>
      <c r="C1109" t="s">
        <v>15272</v>
      </c>
      <c r="D1109" t="s">
        <v>15251</v>
      </c>
      <c r="F1109" t="s">
        <v>15185</v>
      </c>
      <c r="G1109" t="s">
        <v>3376</v>
      </c>
      <c r="H1109" t="s">
        <v>12448</v>
      </c>
    </row>
    <row r="1110" spans="1:9" x14ac:dyDescent="0.25">
      <c r="A1110" t="s">
        <v>3377</v>
      </c>
      <c r="B1110" t="s">
        <v>3378</v>
      </c>
      <c r="C1110" t="s">
        <v>15272</v>
      </c>
      <c r="D1110" t="s">
        <v>15331</v>
      </c>
      <c r="F1110" t="s">
        <v>15185</v>
      </c>
      <c r="G1110" t="s">
        <v>3379</v>
      </c>
      <c r="H1110" t="s">
        <v>12449</v>
      </c>
    </row>
    <row r="1111" spans="1:9" x14ac:dyDescent="0.25">
      <c r="A1111" t="s">
        <v>3380</v>
      </c>
      <c r="B1111" t="s">
        <v>3381</v>
      </c>
      <c r="C1111" t="s">
        <v>15272</v>
      </c>
      <c r="D1111" t="s">
        <v>15214</v>
      </c>
      <c r="F1111" t="s">
        <v>15185</v>
      </c>
      <c r="G1111" t="s">
        <v>3382</v>
      </c>
      <c r="H1111" t="s">
        <v>12450</v>
      </c>
    </row>
    <row r="1112" spans="1:9" x14ac:dyDescent="0.25">
      <c r="A1112" t="s">
        <v>3383</v>
      </c>
      <c r="B1112" t="s">
        <v>3384</v>
      </c>
      <c r="C1112" t="s">
        <v>15272</v>
      </c>
      <c r="D1112" t="s">
        <v>15262</v>
      </c>
      <c r="F1112" t="s">
        <v>15185</v>
      </c>
      <c r="G1112" t="s">
        <v>3385</v>
      </c>
      <c r="H1112" t="s">
        <v>12451</v>
      </c>
    </row>
    <row r="1113" spans="1:9" x14ac:dyDescent="0.25">
      <c r="A1113" t="s">
        <v>3386</v>
      </c>
      <c r="B1113" t="s">
        <v>3387</v>
      </c>
      <c r="C1113" t="s">
        <v>15272</v>
      </c>
      <c r="D1113" t="s">
        <v>15262</v>
      </c>
      <c r="F1113" t="s">
        <v>15185</v>
      </c>
      <c r="G1113" t="s">
        <v>3388</v>
      </c>
      <c r="H1113" t="s">
        <v>12452</v>
      </c>
    </row>
    <row r="1114" spans="1:9" x14ac:dyDescent="0.25">
      <c r="A1114" t="s">
        <v>3389</v>
      </c>
      <c r="B1114" t="s">
        <v>3390</v>
      </c>
      <c r="C1114" t="s">
        <v>15272</v>
      </c>
      <c r="D1114" t="s">
        <v>15331</v>
      </c>
      <c r="F1114" t="s">
        <v>15185</v>
      </c>
      <c r="G1114" t="s">
        <v>3391</v>
      </c>
      <c r="H1114" t="s">
        <v>12453</v>
      </c>
    </row>
    <row r="1115" spans="1:9" x14ac:dyDescent="0.25">
      <c r="A1115" t="s">
        <v>3392</v>
      </c>
      <c r="B1115" t="s">
        <v>3393</v>
      </c>
      <c r="C1115" t="s">
        <v>15272</v>
      </c>
      <c r="D1115" t="s">
        <v>15301</v>
      </c>
      <c r="F1115" t="s">
        <v>15185</v>
      </c>
      <c r="G1115" t="s">
        <v>3394</v>
      </c>
      <c r="H1115" t="s">
        <v>12454</v>
      </c>
    </row>
    <row r="1116" spans="1:9" x14ac:dyDescent="0.25">
      <c r="A1116" t="s">
        <v>3395</v>
      </c>
      <c r="B1116" t="s">
        <v>3396</v>
      </c>
      <c r="C1116" t="s">
        <v>15272</v>
      </c>
      <c r="D1116" t="s">
        <v>15276</v>
      </c>
      <c r="F1116" t="s">
        <v>15185</v>
      </c>
      <c r="G1116" t="s">
        <v>3397</v>
      </c>
      <c r="H1116" t="s">
        <v>12455</v>
      </c>
    </row>
    <row r="1117" spans="1:9" x14ac:dyDescent="0.25">
      <c r="A1117" t="s">
        <v>3398</v>
      </c>
      <c r="B1117" t="s">
        <v>3399</v>
      </c>
      <c r="C1117" t="s">
        <v>15272</v>
      </c>
      <c r="D1117" t="s">
        <v>15295</v>
      </c>
      <c r="F1117" t="s">
        <v>15185</v>
      </c>
      <c r="G1117" t="s">
        <v>3400</v>
      </c>
      <c r="H1117" t="s">
        <v>12456</v>
      </c>
    </row>
    <row r="1118" spans="1:9" x14ac:dyDescent="0.25">
      <c r="A1118" t="s">
        <v>3401</v>
      </c>
      <c r="B1118" t="s">
        <v>3402</v>
      </c>
      <c r="C1118" t="s">
        <v>15272</v>
      </c>
      <c r="D1118" t="s">
        <v>15314</v>
      </c>
      <c r="F1118" t="s">
        <v>15185</v>
      </c>
      <c r="G1118" t="s">
        <v>3403</v>
      </c>
      <c r="H1118" t="s">
        <v>12457</v>
      </c>
    </row>
    <row r="1119" spans="1:9" x14ac:dyDescent="0.25">
      <c r="A1119" t="s">
        <v>3404</v>
      </c>
      <c r="B1119" t="s">
        <v>3405</v>
      </c>
      <c r="C1119" t="s">
        <v>15272</v>
      </c>
      <c r="D1119" t="s">
        <v>15498</v>
      </c>
      <c r="F1119" t="s">
        <v>15185</v>
      </c>
      <c r="G1119" t="s">
        <v>3406</v>
      </c>
      <c r="H1119" t="s">
        <v>12458</v>
      </c>
    </row>
    <row r="1120" spans="1:9" x14ac:dyDescent="0.25">
      <c r="A1120" t="s">
        <v>3407</v>
      </c>
      <c r="B1120" t="s">
        <v>3408</v>
      </c>
      <c r="C1120" t="s">
        <v>15272</v>
      </c>
      <c r="D1120" t="s">
        <v>15262</v>
      </c>
      <c r="F1120" t="s">
        <v>15185</v>
      </c>
      <c r="G1120" t="s">
        <v>3409</v>
      </c>
      <c r="H1120" t="s">
        <v>12459</v>
      </c>
    </row>
    <row r="1121" spans="1:8" x14ac:dyDescent="0.25">
      <c r="A1121" t="s">
        <v>3410</v>
      </c>
      <c r="B1121" t="s">
        <v>3411</v>
      </c>
      <c r="C1121" t="s">
        <v>15272</v>
      </c>
      <c r="D1121" t="s">
        <v>15237</v>
      </c>
      <c r="F1121" t="s">
        <v>15185</v>
      </c>
      <c r="G1121" t="s">
        <v>3412</v>
      </c>
      <c r="H1121" t="s">
        <v>12460</v>
      </c>
    </row>
    <row r="1122" spans="1:8" x14ac:dyDescent="0.25">
      <c r="A1122" t="s">
        <v>3413</v>
      </c>
      <c r="B1122" t="s">
        <v>3414</v>
      </c>
      <c r="C1122" t="s">
        <v>15272</v>
      </c>
      <c r="D1122" t="s">
        <v>15598</v>
      </c>
      <c r="F1122" t="s">
        <v>15185</v>
      </c>
      <c r="G1122" t="s">
        <v>3415</v>
      </c>
      <c r="H1122" t="s">
        <v>12461</v>
      </c>
    </row>
    <row r="1123" spans="1:8" x14ac:dyDescent="0.25">
      <c r="A1123" t="s">
        <v>3416</v>
      </c>
      <c r="B1123" t="s">
        <v>3417</v>
      </c>
      <c r="C1123" t="s">
        <v>15272</v>
      </c>
      <c r="D1123" t="s">
        <v>15216</v>
      </c>
      <c r="F1123" t="s">
        <v>15185</v>
      </c>
      <c r="G1123" t="s">
        <v>3418</v>
      </c>
      <c r="H1123" t="s">
        <v>12462</v>
      </c>
    </row>
    <row r="1124" spans="1:8" x14ac:dyDescent="0.25">
      <c r="A1124" t="s">
        <v>3419</v>
      </c>
      <c r="B1124" t="s">
        <v>3420</v>
      </c>
      <c r="C1124" t="s">
        <v>15272</v>
      </c>
      <c r="D1124" t="s">
        <v>15265</v>
      </c>
      <c r="F1124" t="s">
        <v>15185</v>
      </c>
      <c r="G1124" t="s">
        <v>3421</v>
      </c>
      <c r="H1124" t="s">
        <v>12463</v>
      </c>
    </row>
    <row r="1125" spans="1:8" x14ac:dyDescent="0.25">
      <c r="A1125" t="s">
        <v>3422</v>
      </c>
      <c r="B1125" t="s">
        <v>3423</v>
      </c>
      <c r="C1125" t="s">
        <v>15272</v>
      </c>
      <c r="D1125" t="s">
        <v>15296</v>
      </c>
      <c r="F1125" t="s">
        <v>15185</v>
      </c>
      <c r="G1125" t="s">
        <v>3424</v>
      </c>
      <c r="H1125" t="s">
        <v>12464</v>
      </c>
    </row>
    <row r="1126" spans="1:8" x14ac:dyDescent="0.25">
      <c r="A1126" t="s">
        <v>3425</v>
      </c>
      <c r="B1126" t="s">
        <v>3426</v>
      </c>
      <c r="C1126" t="s">
        <v>15272</v>
      </c>
      <c r="D1126" t="s">
        <v>15262</v>
      </c>
      <c r="F1126" t="s">
        <v>15185</v>
      </c>
      <c r="G1126" t="s">
        <v>3427</v>
      </c>
      <c r="H1126" t="s">
        <v>12465</v>
      </c>
    </row>
    <row r="1127" spans="1:8" x14ac:dyDescent="0.25">
      <c r="A1127" t="s">
        <v>3428</v>
      </c>
      <c r="B1127" t="s">
        <v>3429</v>
      </c>
      <c r="C1127" t="s">
        <v>15272</v>
      </c>
      <c r="D1127" t="s">
        <v>15287</v>
      </c>
      <c r="F1127" t="s">
        <v>15185</v>
      </c>
      <c r="G1127" t="s">
        <v>3430</v>
      </c>
      <c r="H1127" t="s">
        <v>12466</v>
      </c>
    </row>
    <row r="1128" spans="1:8" x14ac:dyDescent="0.25">
      <c r="A1128" t="s">
        <v>3431</v>
      </c>
      <c r="B1128" t="s">
        <v>3432</v>
      </c>
      <c r="C1128" t="s">
        <v>15272</v>
      </c>
      <c r="D1128" t="s">
        <v>15266</v>
      </c>
      <c r="F1128" t="s">
        <v>15185</v>
      </c>
      <c r="G1128" t="s">
        <v>3433</v>
      </c>
      <c r="H1128" t="s">
        <v>12467</v>
      </c>
    </row>
    <row r="1129" spans="1:8" x14ac:dyDescent="0.25">
      <c r="A1129" t="s">
        <v>3434</v>
      </c>
      <c r="B1129" t="s">
        <v>3435</v>
      </c>
      <c r="C1129" t="s">
        <v>15272</v>
      </c>
      <c r="D1129" t="s">
        <v>15248</v>
      </c>
      <c r="F1129" t="s">
        <v>15185</v>
      </c>
      <c r="G1129" t="s">
        <v>3436</v>
      </c>
      <c r="H1129" t="s">
        <v>12468</v>
      </c>
    </row>
    <row r="1130" spans="1:8" x14ac:dyDescent="0.25">
      <c r="A1130" t="s">
        <v>3437</v>
      </c>
      <c r="B1130" t="s">
        <v>3438</v>
      </c>
      <c r="C1130" t="s">
        <v>15272</v>
      </c>
      <c r="D1130" t="s">
        <v>15341</v>
      </c>
      <c r="F1130" t="s">
        <v>15185</v>
      </c>
      <c r="G1130" t="s">
        <v>3439</v>
      </c>
      <c r="H1130" t="s">
        <v>12469</v>
      </c>
    </row>
    <row r="1131" spans="1:8" x14ac:dyDescent="0.25">
      <c r="A1131" t="s">
        <v>3440</v>
      </c>
      <c r="B1131" t="s">
        <v>3441</v>
      </c>
      <c r="C1131" t="s">
        <v>15272</v>
      </c>
      <c r="D1131" t="s">
        <v>15291</v>
      </c>
      <c r="F1131" t="s">
        <v>15185</v>
      </c>
      <c r="G1131" t="s">
        <v>3442</v>
      </c>
      <c r="H1131" t="s">
        <v>12470</v>
      </c>
    </row>
    <row r="1132" spans="1:8" x14ac:dyDescent="0.25">
      <c r="A1132" t="s">
        <v>3443</v>
      </c>
      <c r="B1132" t="s">
        <v>3444</v>
      </c>
      <c r="C1132" t="s">
        <v>15272</v>
      </c>
      <c r="D1132" t="s">
        <v>15295</v>
      </c>
      <c r="F1132" t="s">
        <v>15185</v>
      </c>
      <c r="G1132" t="s">
        <v>3445</v>
      </c>
      <c r="H1132" t="s">
        <v>12471</v>
      </c>
    </row>
    <row r="1133" spans="1:8" x14ac:dyDescent="0.25">
      <c r="A1133" t="s">
        <v>3446</v>
      </c>
      <c r="B1133" t="s">
        <v>3447</v>
      </c>
      <c r="C1133" t="s">
        <v>15272</v>
      </c>
      <c r="D1133" t="s">
        <v>15340</v>
      </c>
      <c r="F1133" t="s">
        <v>15185</v>
      </c>
      <c r="G1133" t="s">
        <v>3448</v>
      </c>
      <c r="H1133" t="s">
        <v>12472</v>
      </c>
    </row>
    <row r="1134" spans="1:8" x14ac:dyDescent="0.25">
      <c r="A1134" t="s">
        <v>3449</v>
      </c>
      <c r="B1134" t="s">
        <v>3450</v>
      </c>
      <c r="C1134" t="s">
        <v>15272</v>
      </c>
      <c r="D1134" t="s">
        <v>15277</v>
      </c>
      <c r="F1134" t="s">
        <v>15185</v>
      </c>
      <c r="G1134" t="s">
        <v>3451</v>
      </c>
      <c r="H1134" t="s">
        <v>12473</v>
      </c>
    </row>
    <row r="1135" spans="1:8" x14ac:dyDescent="0.25">
      <c r="A1135" t="s">
        <v>3452</v>
      </c>
      <c r="B1135" t="s">
        <v>3453</v>
      </c>
      <c r="C1135" t="s">
        <v>15272</v>
      </c>
      <c r="D1135" t="s">
        <v>15259</v>
      </c>
      <c r="F1135" t="s">
        <v>15185</v>
      </c>
      <c r="G1135" t="s">
        <v>3454</v>
      </c>
      <c r="H1135" t="s">
        <v>12474</v>
      </c>
    </row>
    <row r="1136" spans="1:8" x14ac:dyDescent="0.25">
      <c r="A1136" t="s">
        <v>3455</v>
      </c>
      <c r="B1136" t="s">
        <v>3456</v>
      </c>
      <c r="C1136" t="s">
        <v>15272</v>
      </c>
      <c r="D1136" t="s">
        <v>15286</v>
      </c>
      <c r="F1136" t="s">
        <v>15185</v>
      </c>
      <c r="G1136" t="s">
        <v>3457</v>
      </c>
      <c r="H1136" t="s">
        <v>12475</v>
      </c>
    </row>
    <row r="1137" spans="1:8" x14ac:dyDescent="0.25">
      <c r="A1137" t="s">
        <v>3458</v>
      </c>
      <c r="B1137" t="s">
        <v>3459</v>
      </c>
      <c r="C1137" t="s">
        <v>15272</v>
      </c>
      <c r="D1137" t="s">
        <v>15283</v>
      </c>
      <c r="F1137" t="s">
        <v>15185</v>
      </c>
      <c r="G1137" t="s">
        <v>3460</v>
      </c>
      <c r="H1137" t="s">
        <v>12476</v>
      </c>
    </row>
    <row r="1138" spans="1:8" x14ac:dyDescent="0.25">
      <c r="A1138" t="s">
        <v>3461</v>
      </c>
      <c r="B1138" t="s">
        <v>3462</v>
      </c>
      <c r="C1138" t="s">
        <v>15272</v>
      </c>
      <c r="D1138" t="s">
        <v>15234</v>
      </c>
      <c r="F1138" t="s">
        <v>15185</v>
      </c>
      <c r="G1138" t="s">
        <v>3463</v>
      </c>
      <c r="H1138" t="s">
        <v>12477</v>
      </c>
    </row>
    <row r="1139" spans="1:8" x14ac:dyDescent="0.25">
      <c r="A1139" t="s">
        <v>3464</v>
      </c>
      <c r="B1139" t="s">
        <v>3465</v>
      </c>
      <c r="C1139" t="s">
        <v>15272</v>
      </c>
      <c r="D1139" t="s">
        <v>15299</v>
      </c>
      <c r="F1139" t="s">
        <v>15185</v>
      </c>
      <c r="G1139" t="s">
        <v>3466</v>
      </c>
      <c r="H1139" t="s">
        <v>12478</v>
      </c>
    </row>
    <row r="1140" spans="1:8" x14ac:dyDescent="0.25">
      <c r="A1140" t="s">
        <v>3467</v>
      </c>
      <c r="B1140" t="s">
        <v>3468</v>
      </c>
      <c r="C1140" t="s">
        <v>15272</v>
      </c>
      <c r="D1140" t="s">
        <v>15260</v>
      </c>
      <c r="F1140" t="s">
        <v>15185</v>
      </c>
      <c r="G1140" t="s">
        <v>3469</v>
      </c>
      <c r="H1140" t="s">
        <v>12479</v>
      </c>
    </row>
    <row r="1141" spans="1:8" x14ac:dyDescent="0.25">
      <c r="A1141" t="s">
        <v>3470</v>
      </c>
      <c r="B1141" t="s">
        <v>3471</v>
      </c>
      <c r="C1141" t="s">
        <v>15272</v>
      </c>
      <c r="D1141" t="s">
        <v>15262</v>
      </c>
      <c r="F1141" t="s">
        <v>15185</v>
      </c>
      <c r="G1141" t="s">
        <v>3472</v>
      </c>
      <c r="H1141" t="s">
        <v>12480</v>
      </c>
    </row>
    <row r="1142" spans="1:8" x14ac:dyDescent="0.25">
      <c r="A1142" t="s">
        <v>3473</v>
      </c>
      <c r="B1142" t="s">
        <v>3474</v>
      </c>
      <c r="C1142" t="s">
        <v>15272</v>
      </c>
      <c r="D1142" t="s">
        <v>15355</v>
      </c>
      <c r="F1142" t="s">
        <v>15185</v>
      </c>
      <c r="G1142" t="s">
        <v>3475</v>
      </c>
      <c r="H1142" t="s">
        <v>12481</v>
      </c>
    </row>
    <row r="1143" spans="1:8" x14ac:dyDescent="0.25">
      <c r="A1143" t="s">
        <v>3476</v>
      </c>
      <c r="B1143" t="s">
        <v>3477</v>
      </c>
      <c r="C1143" t="s">
        <v>15272</v>
      </c>
      <c r="D1143" t="s">
        <v>15413</v>
      </c>
      <c r="F1143" t="s">
        <v>15185</v>
      </c>
      <c r="G1143" t="s">
        <v>3478</v>
      </c>
      <c r="H1143" t="s">
        <v>12482</v>
      </c>
    </row>
    <row r="1144" spans="1:8" x14ac:dyDescent="0.25">
      <c r="A1144" t="s">
        <v>3479</v>
      </c>
      <c r="B1144" t="s">
        <v>3480</v>
      </c>
      <c r="C1144" t="s">
        <v>15272</v>
      </c>
      <c r="D1144" t="s">
        <v>15221</v>
      </c>
      <c r="F1144" t="s">
        <v>15185</v>
      </c>
      <c r="G1144" t="s">
        <v>3481</v>
      </c>
      <c r="H1144" t="s">
        <v>12483</v>
      </c>
    </row>
    <row r="1145" spans="1:8" x14ac:dyDescent="0.25">
      <c r="A1145" t="s">
        <v>3482</v>
      </c>
      <c r="B1145" t="s">
        <v>3483</v>
      </c>
      <c r="C1145" t="s">
        <v>15272</v>
      </c>
      <c r="D1145" t="s">
        <v>15323</v>
      </c>
      <c r="F1145" t="s">
        <v>15185</v>
      </c>
      <c r="G1145" t="s">
        <v>3484</v>
      </c>
      <c r="H1145" t="s">
        <v>12484</v>
      </c>
    </row>
    <row r="1146" spans="1:8" x14ac:dyDescent="0.25">
      <c r="A1146" t="s">
        <v>3485</v>
      </c>
      <c r="B1146" t="s">
        <v>3486</v>
      </c>
      <c r="C1146" t="s">
        <v>15272</v>
      </c>
      <c r="D1146" t="s">
        <v>15301</v>
      </c>
      <c r="F1146" t="s">
        <v>15185</v>
      </c>
      <c r="G1146" t="s">
        <v>3487</v>
      </c>
      <c r="H1146" t="s">
        <v>12485</v>
      </c>
    </row>
    <row r="1147" spans="1:8" x14ac:dyDescent="0.25">
      <c r="A1147" t="s">
        <v>3488</v>
      </c>
      <c r="B1147" t="s">
        <v>3489</v>
      </c>
      <c r="C1147" t="s">
        <v>15272</v>
      </c>
      <c r="D1147" t="s">
        <v>15355</v>
      </c>
      <c r="F1147" t="s">
        <v>15185</v>
      </c>
      <c r="G1147" t="s">
        <v>3490</v>
      </c>
      <c r="H1147" t="s">
        <v>12486</v>
      </c>
    </row>
    <row r="1148" spans="1:8" x14ac:dyDescent="0.25">
      <c r="A1148" t="s">
        <v>3491</v>
      </c>
      <c r="B1148" t="s">
        <v>3492</v>
      </c>
      <c r="C1148" t="s">
        <v>15272</v>
      </c>
      <c r="D1148" t="s">
        <v>15419</v>
      </c>
      <c r="F1148" t="s">
        <v>15185</v>
      </c>
      <c r="G1148" t="s">
        <v>3493</v>
      </c>
      <c r="H1148" t="s">
        <v>12487</v>
      </c>
    </row>
    <row r="1149" spans="1:8" x14ac:dyDescent="0.25">
      <c r="A1149" t="s">
        <v>3494</v>
      </c>
      <c r="B1149" t="s">
        <v>3495</v>
      </c>
      <c r="C1149" t="s">
        <v>15272</v>
      </c>
      <c r="D1149" t="s">
        <v>15283</v>
      </c>
      <c r="F1149" t="s">
        <v>15185</v>
      </c>
      <c r="G1149" t="s">
        <v>3496</v>
      </c>
      <c r="H1149" t="s">
        <v>12488</v>
      </c>
    </row>
    <row r="1150" spans="1:8" x14ac:dyDescent="0.25">
      <c r="A1150" t="s">
        <v>3497</v>
      </c>
      <c r="B1150" t="s">
        <v>3498</v>
      </c>
      <c r="C1150" t="s">
        <v>15272</v>
      </c>
      <c r="D1150" t="s">
        <v>15214</v>
      </c>
      <c r="F1150" t="s">
        <v>15185</v>
      </c>
      <c r="G1150" t="s">
        <v>3499</v>
      </c>
      <c r="H1150" t="s">
        <v>12489</v>
      </c>
    </row>
    <row r="1151" spans="1:8" x14ac:dyDescent="0.25">
      <c r="A1151" t="s">
        <v>3500</v>
      </c>
      <c r="B1151" t="s">
        <v>3501</v>
      </c>
      <c r="C1151" t="s">
        <v>15272</v>
      </c>
      <c r="D1151" t="s">
        <v>15233</v>
      </c>
      <c r="F1151" t="s">
        <v>15185</v>
      </c>
      <c r="G1151" t="s">
        <v>3502</v>
      </c>
      <c r="H1151" t="s">
        <v>12490</v>
      </c>
    </row>
    <row r="1152" spans="1:8" x14ac:dyDescent="0.25">
      <c r="A1152" t="s">
        <v>3503</v>
      </c>
      <c r="B1152" t="s">
        <v>3504</v>
      </c>
      <c r="C1152" t="s">
        <v>15272</v>
      </c>
      <c r="D1152" t="s">
        <v>15277</v>
      </c>
      <c r="F1152" t="s">
        <v>15185</v>
      </c>
      <c r="G1152" t="s">
        <v>3505</v>
      </c>
      <c r="H1152" t="s">
        <v>12491</v>
      </c>
    </row>
    <row r="1153" spans="1:8" x14ac:dyDescent="0.25">
      <c r="A1153" t="s">
        <v>3506</v>
      </c>
      <c r="B1153" t="s">
        <v>3507</v>
      </c>
      <c r="C1153" t="s">
        <v>15272</v>
      </c>
      <c r="D1153" t="s">
        <v>15277</v>
      </c>
      <c r="F1153" t="s">
        <v>15185</v>
      </c>
      <c r="G1153" t="s">
        <v>3508</v>
      </c>
      <c r="H1153" t="s">
        <v>12492</v>
      </c>
    </row>
    <row r="1154" spans="1:8" x14ac:dyDescent="0.25">
      <c r="A1154" t="s">
        <v>3509</v>
      </c>
      <c r="B1154" t="s">
        <v>3510</v>
      </c>
      <c r="C1154" t="s">
        <v>15272</v>
      </c>
      <c r="D1154" t="s">
        <v>15276</v>
      </c>
      <c r="F1154" t="s">
        <v>15185</v>
      </c>
      <c r="G1154" t="s">
        <v>3511</v>
      </c>
      <c r="H1154" t="s">
        <v>12493</v>
      </c>
    </row>
    <row r="1155" spans="1:8" x14ac:dyDescent="0.25">
      <c r="A1155" t="s">
        <v>3512</v>
      </c>
      <c r="B1155" t="s">
        <v>3513</v>
      </c>
      <c r="C1155" t="s">
        <v>15272</v>
      </c>
      <c r="D1155" t="s">
        <v>15489</v>
      </c>
      <c r="F1155" t="s">
        <v>15185</v>
      </c>
      <c r="G1155" t="s">
        <v>3514</v>
      </c>
      <c r="H1155" t="s">
        <v>12494</v>
      </c>
    </row>
    <row r="1156" spans="1:8" x14ac:dyDescent="0.25">
      <c r="A1156" t="s">
        <v>3515</v>
      </c>
      <c r="B1156" t="s">
        <v>3516</v>
      </c>
      <c r="C1156" t="s">
        <v>15272</v>
      </c>
      <c r="D1156" t="s">
        <v>15341</v>
      </c>
      <c r="F1156" t="s">
        <v>15185</v>
      </c>
      <c r="G1156" t="s">
        <v>3517</v>
      </c>
      <c r="H1156" t="s">
        <v>12495</v>
      </c>
    </row>
    <row r="1157" spans="1:8" x14ac:dyDescent="0.25">
      <c r="A1157" t="s">
        <v>3518</v>
      </c>
      <c r="B1157" t="s">
        <v>3519</v>
      </c>
      <c r="C1157" t="s">
        <v>15272</v>
      </c>
      <c r="D1157" t="s">
        <v>15355</v>
      </c>
      <c r="F1157" t="s">
        <v>15185</v>
      </c>
      <c r="G1157" t="s">
        <v>3520</v>
      </c>
      <c r="H1157" t="s">
        <v>12496</v>
      </c>
    </row>
    <row r="1158" spans="1:8" x14ac:dyDescent="0.25">
      <c r="A1158" t="s">
        <v>3521</v>
      </c>
      <c r="B1158" t="s">
        <v>3522</v>
      </c>
      <c r="C1158" t="s">
        <v>15272</v>
      </c>
      <c r="D1158" t="s">
        <v>15294</v>
      </c>
      <c r="F1158" t="s">
        <v>15185</v>
      </c>
      <c r="G1158" t="s">
        <v>3523</v>
      </c>
      <c r="H1158" t="s">
        <v>12497</v>
      </c>
    </row>
    <row r="1159" spans="1:8" x14ac:dyDescent="0.25">
      <c r="A1159" t="s">
        <v>3524</v>
      </c>
      <c r="B1159" t="s">
        <v>3525</v>
      </c>
      <c r="C1159" t="s">
        <v>15272</v>
      </c>
      <c r="D1159" t="s">
        <v>15251</v>
      </c>
      <c r="F1159" t="s">
        <v>15185</v>
      </c>
      <c r="G1159" t="s">
        <v>3526</v>
      </c>
      <c r="H1159" t="s">
        <v>12498</v>
      </c>
    </row>
    <row r="1160" spans="1:8" x14ac:dyDescent="0.25">
      <c r="A1160" t="s">
        <v>3527</v>
      </c>
      <c r="B1160" t="s">
        <v>3528</v>
      </c>
      <c r="C1160" t="s">
        <v>15272</v>
      </c>
      <c r="D1160" t="s">
        <v>15279</v>
      </c>
      <c r="F1160" t="s">
        <v>15185</v>
      </c>
      <c r="G1160" t="s">
        <v>3529</v>
      </c>
      <c r="H1160" t="s">
        <v>12499</v>
      </c>
    </row>
    <row r="1161" spans="1:8" x14ac:dyDescent="0.25">
      <c r="A1161" t="s">
        <v>3530</v>
      </c>
      <c r="B1161" t="s">
        <v>3531</v>
      </c>
      <c r="C1161" t="s">
        <v>15272</v>
      </c>
      <c r="D1161" t="s">
        <v>15231</v>
      </c>
      <c r="F1161" t="s">
        <v>15185</v>
      </c>
      <c r="G1161" t="s">
        <v>3532</v>
      </c>
      <c r="H1161" t="s">
        <v>12500</v>
      </c>
    </row>
    <row r="1162" spans="1:8" x14ac:dyDescent="0.25">
      <c r="A1162" t="s">
        <v>3533</v>
      </c>
      <c r="B1162" t="s">
        <v>3534</v>
      </c>
      <c r="C1162" t="s">
        <v>15272</v>
      </c>
      <c r="D1162" t="s">
        <v>15262</v>
      </c>
      <c r="F1162" t="s">
        <v>15185</v>
      </c>
      <c r="G1162" t="s">
        <v>3535</v>
      </c>
      <c r="H1162" t="s">
        <v>12501</v>
      </c>
    </row>
    <row r="1163" spans="1:8" x14ac:dyDescent="0.25">
      <c r="A1163" t="s">
        <v>2098</v>
      </c>
      <c r="B1163" t="s">
        <v>2099</v>
      </c>
      <c r="C1163" t="s">
        <v>15316</v>
      </c>
      <c r="D1163" t="s">
        <v>15527</v>
      </c>
      <c r="F1163" t="s">
        <v>15185</v>
      </c>
      <c r="G1163" t="s">
        <v>2100</v>
      </c>
      <c r="H1163" t="s">
        <v>12001</v>
      </c>
    </row>
    <row r="1164" spans="1:8" x14ac:dyDescent="0.25">
      <c r="A1164" t="s">
        <v>3536</v>
      </c>
      <c r="B1164" t="s">
        <v>3537</v>
      </c>
      <c r="C1164" t="s">
        <v>15316</v>
      </c>
      <c r="D1164" t="s">
        <v>15238</v>
      </c>
      <c r="F1164" t="s">
        <v>15185</v>
      </c>
      <c r="G1164" t="s">
        <v>3538</v>
      </c>
      <c r="H1164" t="s">
        <v>12502</v>
      </c>
    </row>
    <row r="1165" spans="1:8" x14ac:dyDescent="0.25">
      <c r="A1165" t="s">
        <v>3539</v>
      </c>
      <c r="B1165" t="s">
        <v>3540</v>
      </c>
      <c r="C1165" t="s">
        <v>15316</v>
      </c>
      <c r="D1165" t="s">
        <v>15216</v>
      </c>
      <c r="F1165" t="s">
        <v>15185</v>
      </c>
      <c r="G1165" t="s">
        <v>3541</v>
      </c>
      <c r="H1165" t="s">
        <v>12503</v>
      </c>
    </row>
    <row r="1166" spans="1:8" x14ac:dyDescent="0.25">
      <c r="A1166" t="s">
        <v>3542</v>
      </c>
      <c r="B1166" t="s">
        <v>3543</v>
      </c>
      <c r="C1166" t="s">
        <v>15316</v>
      </c>
      <c r="D1166" t="s">
        <v>15234</v>
      </c>
      <c r="F1166" t="s">
        <v>15185</v>
      </c>
      <c r="G1166" t="s">
        <v>3544</v>
      </c>
      <c r="H1166" t="s">
        <v>12504</v>
      </c>
    </row>
    <row r="1167" spans="1:8" x14ac:dyDescent="0.25">
      <c r="A1167" t="s">
        <v>3545</v>
      </c>
      <c r="B1167" t="s">
        <v>3546</v>
      </c>
      <c r="C1167" t="s">
        <v>15316</v>
      </c>
      <c r="D1167" t="s">
        <v>15346</v>
      </c>
      <c r="F1167" t="s">
        <v>15185</v>
      </c>
      <c r="G1167" t="s">
        <v>3547</v>
      </c>
      <c r="H1167" t="s">
        <v>12505</v>
      </c>
    </row>
    <row r="1168" spans="1:8" x14ac:dyDescent="0.25">
      <c r="A1168" t="s">
        <v>3548</v>
      </c>
      <c r="B1168" t="s">
        <v>3549</v>
      </c>
      <c r="C1168" t="s">
        <v>15316</v>
      </c>
      <c r="D1168" t="s">
        <v>15340</v>
      </c>
      <c r="F1168" t="s">
        <v>15185</v>
      </c>
      <c r="G1168" t="s">
        <v>3550</v>
      </c>
      <c r="H1168" t="s">
        <v>12506</v>
      </c>
    </row>
    <row r="1169" spans="1:8" x14ac:dyDescent="0.25">
      <c r="A1169" t="s">
        <v>3551</v>
      </c>
      <c r="B1169" t="s">
        <v>3552</v>
      </c>
      <c r="C1169" t="s">
        <v>15316</v>
      </c>
      <c r="D1169" t="s">
        <v>15351</v>
      </c>
      <c r="F1169" t="s">
        <v>15185</v>
      </c>
      <c r="G1169" t="s">
        <v>3553</v>
      </c>
      <c r="H1169" t="s">
        <v>12507</v>
      </c>
    </row>
    <row r="1170" spans="1:8" x14ac:dyDescent="0.25">
      <c r="A1170" t="s">
        <v>3554</v>
      </c>
      <c r="B1170" t="s">
        <v>3555</v>
      </c>
      <c r="C1170" t="s">
        <v>15316</v>
      </c>
      <c r="D1170" t="s">
        <v>15283</v>
      </c>
      <c r="F1170" t="s">
        <v>15185</v>
      </c>
      <c r="G1170" t="s">
        <v>3556</v>
      </c>
      <c r="H1170" t="s">
        <v>12508</v>
      </c>
    </row>
    <row r="1171" spans="1:8" x14ac:dyDescent="0.25">
      <c r="A1171" t="s">
        <v>3557</v>
      </c>
      <c r="B1171" t="s">
        <v>3558</v>
      </c>
      <c r="C1171" t="s">
        <v>15316</v>
      </c>
      <c r="D1171" t="s">
        <v>15282</v>
      </c>
      <c r="F1171" t="s">
        <v>15185</v>
      </c>
      <c r="G1171" t="s">
        <v>3559</v>
      </c>
      <c r="H1171" t="s">
        <v>12509</v>
      </c>
    </row>
    <row r="1172" spans="1:8" x14ac:dyDescent="0.25">
      <c r="A1172" t="s">
        <v>3560</v>
      </c>
      <c r="B1172" t="s">
        <v>3561</v>
      </c>
      <c r="C1172" t="s">
        <v>15316</v>
      </c>
      <c r="D1172" t="s">
        <v>15210</v>
      </c>
      <c r="F1172" t="s">
        <v>15185</v>
      </c>
      <c r="G1172" t="s">
        <v>3562</v>
      </c>
      <c r="H1172" t="s">
        <v>12510</v>
      </c>
    </row>
    <row r="1173" spans="1:8" x14ac:dyDescent="0.25">
      <c r="A1173" t="s">
        <v>3563</v>
      </c>
      <c r="B1173" t="s">
        <v>3564</v>
      </c>
      <c r="C1173" t="s">
        <v>15316</v>
      </c>
      <c r="D1173" t="s">
        <v>15233</v>
      </c>
      <c r="F1173" t="s">
        <v>15185</v>
      </c>
      <c r="G1173" t="s">
        <v>3565</v>
      </c>
      <c r="H1173" t="s">
        <v>12511</v>
      </c>
    </row>
    <row r="1174" spans="1:8" x14ac:dyDescent="0.25">
      <c r="A1174" t="s">
        <v>3566</v>
      </c>
      <c r="B1174" t="s">
        <v>3567</v>
      </c>
      <c r="C1174" t="s">
        <v>15316</v>
      </c>
      <c r="D1174" t="s">
        <v>15291</v>
      </c>
      <c r="F1174" t="s">
        <v>15185</v>
      </c>
      <c r="G1174" t="s">
        <v>3568</v>
      </c>
      <c r="H1174" t="s">
        <v>12512</v>
      </c>
    </row>
    <row r="1175" spans="1:8" x14ac:dyDescent="0.25">
      <c r="A1175" t="s">
        <v>3569</v>
      </c>
      <c r="B1175" t="s">
        <v>3570</v>
      </c>
      <c r="C1175" t="s">
        <v>15316</v>
      </c>
      <c r="D1175" t="s">
        <v>15409</v>
      </c>
      <c r="F1175" t="s">
        <v>15185</v>
      </c>
      <c r="G1175" t="s">
        <v>3571</v>
      </c>
      <c r="H1175" t="s">
        <v>12513</v>
      </c>
    </row>
    <row r="1176" spans="1:8" x14ac:dyDescent="0.25">
      <c r="A1176" t="s">
        <v>3572</v>
      </c>
      <c r="B1176" t="s">
        <v>3573</v>
      </c>
      <c r="C1176" t="s">
        <v>15316</v>
      </c>
      <c r="D1176" t="s">
        <v>15238</v>
      </c>
      <c r="F1176" t="s">
        <v>15185</v>
      </c>
      <c r="G1176" t="s">
        <v>3574</v>
      </c>
      <c r="H1176" t="s">
        <v>12514</v>
      </c>
    </row>
    <row r="1177" spans="1:8" x14ac:dyDescent="0.25">
      <c r="A1177" t="s">
        <v>3575</v>
      </c>
      <c r="B1177" t="s">
        <v>3576</v>
      </c>
      <c r="C1177" t="s">
        <v>15316</v>
      </c>
      <c r="D1177" t="s">
        <v>15238</v>
      </c>
      <c r="F1177" t="s">
        <v>15185</v>
      </c>
      <c r="G1177" t="s">
        <v>3577</v>
      </c>
      <c r="H1177" t="s">
        <v>12515</v>
      </c>
    </row>
    <row r="1178" spans="1:8" x14ac:dyDescent="0.25">
      <c r="A1178" t="s">
        <v>3578</v>
      </c>
      <c r="B1178" t="s">
        <v>3579</v>
      </c>
      <c r="C1178" t="s">
        <v>15316</v>
      </c>
      <c r="D1178" t="s">
        <v>15500</v>
      </c>
      <c r="F1178" t="s">
        <v>15185</v>
      </c>
      <c r="G1178" t="s">
        <v>3580</v>
      </c>
      <c r="H1178" t="s">
        <v>12516</v>
      </c>
    </row>
    <row r="1179" spans="1:8" x14ac:dyDescent="0.25">
      <c r="A1179" t="s">
        <v>3581</v>
      </c>
      <c r="B1179" t="s">
        <v>3582</v>
      </c>
      <c r="C1179" t="s">
        <v>15316</v>
      </c>
      <c r="D1179" t="s">
        <v>15276</v>
      </c>
      <c r="F1179" t="s">
        <v>15185</v>
      </c>
      <c r="G1179" t="s">
        <v>3583</v>
      </c>
      <c r="H1179" t="s">
        <v>12517</v>
      </c>
    </row>
    <row r="1180" spans="1:8" x14ac:dyDescent="0.25">
      <c r="A1180" t="s">
        <v>3584</v>
      </c>
      <c r="B1180" t="s">
        <v>3585</v>
      </c>
      <c r="C1180" t="s">
        <v>15316</v>
      </c>
      <c r="D1180" t="s">
        <v>15218</v>
      </c>
      <c r="F1180" t="s">
        <v>15185</v>
      </c>
      <c r="G1180" t="s">
        <v>3586</v>
      </c>
      <c r="H1180" t="s">
        <v>12518</v>
      </c>
    </row>
    <row r="1181" spans="1:8" x14ac:dyDescent="0.25">
      <c r="A1181" t="s">
        <v>3587</v>
      </c>
      <c r="B1181" t="s">
        <v>3588</v>
      </c>
      <c r="C1181" t="s">
        <v>15316</v>
      </c>
      <c r="D1181" t="s">
        <v>15303</v>
      </c>
      <c r="F1181" t="s">
        <v>15185</v>
      </c>
      <c r="G1181" t="s">
        <v>3589</v>
      </c>
      <c r="H1181" t="s">
        <v>12519</v>
      </c>
    </row>
    <row r="1182" spans="1:8" x14ac:dyDescent="0.25">
      <c r="A1182" t="s">
        <v>3590</v>
      </c>
      <c r="B1182" t="s">
        <v>3591</v>
      </c>
      <c r="C1182" t="s">
        <v>15316</v>
      </c>
      <c r="D1182" t="s">
        <v>15233</v>
      </c>
      <c r="F1182" t="s">
        <v>15185</v>
      </c>
      <c r="G1182" t="s">
        <v>3592</v>
      </c>
      <c r="H1182" t="s">
        <v>12520</v>
      </c>
    </row>
    <row r="1183" spans="1:8" x14ac:dyDescent="0.25">
      <c r="A1183" t="s">
        <v>3593</v>
      </c>
      <c r="B1183" t="s">
        <v>3594</v>
      </c>
      <c r="C1183" t="s">
        <v>15316</v>
      </c>
      <c r="D1183" t="s">
        <v>15430</v>
      </c>
      <c r="F1183" t="s">
        <v>15185</v>
      </c>
      <c r="G1183" t="s">
        <v>3595</v>
      </c>
      <c r="H1183" t="s">
        <v>12521</v>
      </c>
    </row>
    <row r="1184" spans="1:8" x14ac:dyDescent="0.25">
      <c r="A1184" t="s">
        <v>3596</v>
      </c>
      <c r="B1184" t="s">
        <v>3597</v>
      </c>
      <c r="C1184" t="s">
        <v>15316</v>
      </c>
      <c r="D1184" t="s">
        <v>15218</v>
      </c>
      <c r="F1184" t="s">
        <v>15185</v>
      </c>
      <c r="G1184" t="s">
        <v>3598</v>
      </c>
      <c r="H1184" t="s">
        <v>12522</v>
      </c>
    </row>
    <row r="1185" spans="1:8" x14ac:dyDescent="0.25">
      <c r="A1185" t="s">
        <v>3599</v>
      </c>
      <c r="B1185" t="s">
        <v>3600</v>
      </c>
      <c r="C1185" t="s">
        <v>15316</v>
      </c>
      <c r="D1185" t="s">
        <v>15419</v>
      </c>
      <c r="F1185" t="s">
        <v>15185</v>
      </c>
      <c r="G1185" t="s">
        <v>3601</v>
      </c>
      <c r="H1185" t="s">
        <v>12523</v>
      </c>
    </row>
    <row r="1186" spans="1:8" x14ac:dyDescent="0.25">
      <c r="A1186" t="s">
        <v>3602</v>
      </c>
      <c r="B1186" t="s">
        <v>3603</v>
      </c>
      <c r="C1186" t="s">
        <v>15316</v>
      </c>
      <c r="D1186" t="s">
        <v>15266</v>
      </c>
      <c r="F1186" t="s">
        <v>15185</v>
      </c>
      <c r="G1186" t="s">
        <v>3604</v>
      </c>
      <c r="H1186" t="s">
        <v>12524</v>
      </c>
    </row>
    <row r="1187" spans="1:8" x14ac:dyDescent="0.25">
      <c r="A1187" t="s">
        <v>2170</v>
      </c>
      <c r="B1187" t="s">
        <v>2171</v>
      </c>
      <c r="C1187" t="s">
        <v>15316</v>
      </c>
      <c r="D1187" t="s">
        <v>15430</v>
      </c>
      <c r="F1187" t="s">
        <v>15185</v>
      </c>
      <c r="G1187" t="s">
        <v>2172</v>
      </c>
      <c r="H1187" t="s">
        <v>12025</v>
      </c>
    </row>
    <row r="1188" spans="1:8" x14ac:dyDescent="0.25">
      <c r="A1188" t="s">
        <v>3608</v>
      </c>
      <c r="B1188" t="s">
        <v>3609</v>
      </c>
      <c r="C1188" t="s">
        <v>15316</v>
      </c>
      <c r="D1188" t="s">
        <v>15330</v>
      </c>
      <c r="F1188" t="s">
        <v>15185</v>
      </c>
      <c r="G1188" t="s">
        <v>3610</v>
      </c>
      <c r="H1188" t="s">
        <v>12526</v>
      </c>
    </row>
    <row r="1189" spans="1:8" x14ac:dyDescent="0.25">
      <c r="A1189" t="s">
        <v>3611</v>
      </c>
      <c r="B1189" t="s">
        <v>3612</v>
      </c>
      <c r="C1189" t="s">
        <v>15316</v>
      </c>
      <c r="D1189" t="s">
        <v>15321</v>
      </c>
      <c r="F1189" t="s">
        <v>15185</v>
      </c>
      <c r="G1189" t="s">
        <v>3613</v>
      </c>
      <c r="H1189" t="s">
        <v>12527</v>
      </c>
    </row>
    <row r="1190" spans="1:8" x14ac:dyDescent="0.25">
      <c r="A1190" t="s">
        <v>3614</v>
      </c>
      <c r="B1190" t="s">
        <v>3615</v>
      </c>
      <c r="C1190" t="s">
        <v>15316</v>
      </c>
      <c r="D1190" t="s">
        <v>15350</v>
      </c>
      <c r="F1190" t="s">
        <v>15185</v>
      </c>
      <c r="G1190" t="s">
        <v>3616</v>
      </c>
      <c r="H1190" t="s">
        <v>12528</v>
      </c>
    </row>
    <row r="1191" spans="1:8" x14ac:dyDescent="0.25">
      <c r="A1191" t="s">
        <v>3617</v>
      </c>
      <c r="B1191" t="s">
        <v>3618</v>
      </c>
      <c r="C1191" t="s">
        <v>15316</v>
      </c>
      <c r="D1191" t="s">
        <v>15265</v>
      </c>
      <c r="F1191" t="s">
        <v>15185</v>
      </c>
      <c r="G1191" t="s">
        <v>3619</v>
      </c>
      <c r="H1191" t="s">
        <v>12529</v>
      </c>
    </row>
    <row r="1192" spans="1:8" x14ac:dyDescent="0.25">
      <c r="A1192" t="s">
        <v>3620</v>
      </c>
      <c r="B1192" t="s">
        <v>3621</v>
      </c>
      <c r="C1192" t="s">
        <v>15316</v>
      </c>
      <c r="D1192" t="s">
        <v>15423</v>
      </c>
      <c r="F1192" t="s">
        <v>15185</v>
      </c>
      <c r="G1192" t="s">
        <v>3622</v>
      </c>
      <c r="H1192" t="s">
        <v>12530</v>
      </c>
    </row>
    <row r="1193" spans="1:8" x14ac:dyDescent="0.25">
      <c r="A1193" t="s">
        <v>3623</v>
      </c>
      <c r="B1193" t="s">
        <v>3624</v>
      </c>
      <c r="C1193" t="s">
        <v>15316</v>
      </c>
      <c r="D1193" t="s">
        <v>15499</v>
      </c>
      <c r="F1193" t="s">
        <v>15185</v>
      </c>
      <c r="G1193" t="s">
        <v>3625</v>
      </c>
      <c r="H1193" t="s">
        <v>12531</v>
      </c>
    </row>
    <row r="1194" spans="1:8" x14ac:dyDescent="0.25">
      <c r="A1194" t="s">
        <v>3626</v>
      </c>
      <c r="B1194" t="s">
        <v>3627</v>
      </c>
      <c r="C1194" t="s">
        <v>15316</v>
      </c>
      <c r="D1194" t="s">
        <v>15499</v>
      </c>
      <c r="F1194" t="s">
        <v>15185</v>
      </c>
      <c r="G1194" t="s">
        <v>3628</v>
      </c>
      <c r="H1194" t="s">
        <v>12532</v>
      </c>
    </row>
    <row r="1195" spans="1:8" x14ac:dyDescent="0.25">
      <c r="A1195" t="s">
        <v>3629</v>
      </c>
      <c r="B1195" t="s">
        <v>3630</v>
      </c>
      <c r="C1195" t="s">
        <v>15316</v>
      </c>
      <c r="D1195" t="s">
        <v>15327</v>
      </c>
      <c r="F1195" t="s">
        <v>15185</v>
      </c>
      <c r="G1195" t="s">
        <v>3631</v>
      </c>
      <c r="H1195" t="s">
        <v>12533</v>
      </c>
    </row>
    <row r="1196" spans="1:8" x14ac:dyDescent="0.25">
      <c r="A1196" t="s">
        <v>3632</v>
      </c>
      <c r="B1196" t="s">
        <v>3633</v>
      </c>
      <c r="C1196" t="s">
        <v>15316</v>
      </c>
      <c r="D1196" t="s">
        <v>15490</v>
      </c>
      <c r="F1196" t="s">
        <v>15185</v>
      </c>
      <c r="G1196" t="s">
        <v>3634</v>
      </c>
      <c r="H1196" t="s">
        <v>12534</v>
      </c>
    </row>
    <row r="1197" spans="1:8" x14ac:dyDescent="0.25">
      <c r="A1197" t="s">
        <v>3635</v>
      </c>
      <c r="B1197" t="s">
        <v>3636</v>
      </c>
      <c r="C1197" t="s">
        <v>15316</v>
      </c>
      <c r="D1197" t="s">
        <v>15430</v>
      </c>
      <c r="F1197" t="s">
        <v>15185</v>
      </c>
      <c r="G1197" t="s">
        <v>3637</v>
      </c>
      <c r="H1197" t="s">
        <v>12535</v>
      </c>
    </row>
    <row r="1198" spans="1:8" x14ac:dyDescent="0.25">
      <c r="A1198" t="s">
        <v>3638</v>
      </c>
      <c r="B1198" t="s">
        <v>3639</v>
      </c>
      <c r="C1198" t="s">
        <v>15316</v>
      </c>
      <c r="D1198" t="s">
        <v>15331</v>
      </c>
      <c r="F1198" t="s">
        <v>15185</v>
      </c>
      <c r="G1198" t="s">
        <v>3640</v>
      </c>
      <c r="H1198" t="s">
        <v>12536</v>
      </c>
    </row>
    <row r="1199" spans="1:8" x14ac:dyDescent="0.25">
      <c r="A1199" t="s">
        <v>3641</v>
      </c>
      <c r="B1199" t="s">
        <v>3642</v>
      </c>
      <c r="C1199" t="s">
        <v>15316</v>
      </c>
      <c r="D1199" t="s">
        <v>15418</v>
      </c>
      <c r="F1199" t="s">
        <v>15185</v>
      </c>
      <c r="G1199" t="s">
        <v>3643</v>
      </c>
      <c r="H1199" t="s">
        <v>12537</v>
      </c>
    </row>
    <row r="1200" spans="1:8" x14ac:dyDescent="0.25">
      <c r="A1200" t="s">
        <v>3644</v>
      </c>
      <c r="B1200" t="s">
        <v>3645</v>
      </c>
      <c r="C1200" t="s">
        <v>15316</v>
      </c>
      <c r="D1200" t="s">
        <v>15415</v>
      </c>
      <c r="F1200" t="s">
        <v>15185</v>
      </c>
      <c r="G1200" t="s">
        <v>3646</v>
      </c>
      <c r="H1200" t="s">
        <v>12538</v>
      </c>
    </row>
    <row r="1201" spans="1:9" x14ac:dyDescent="0.25">
      <c r="A1201" t="s">
        <v>3647</v>
      </c>
      <c r="B1201" t="s">
        <v>3648</v>
      </c>
      <c r="C1201" t="s">
        <v>15316</v>
      </c>
      <c r="D1201" t="s">
        <v>15276</v>
      </c>
      <c r="F1201" t="s">
        <v>15185</v>
      </c>
      <c r="G1201" t="s">
        <v>3649</v>
      </c>
      <c r="H1201" t="s">
        <v>12539</v>
      </c>
    </row>
    <row r="1202" spans="1:9" x14ac:dyDescent="0.25">
      <c r="A1202" t="s">
        <v>3650</v>
      </c>
      <c r="B1202" t="s">
        <v>3651</v>
      </c>
      <c r="C1202" t="s">
        <v>15316</v>
      </c>
      <c r="D1202" t="s">
        <v>15321</v>
      </c>
      <c r="F1202" t="s">
        <v>15185</v>
      </c>
      <c r="G1202" t="s">
        <v>3652</v>
      </c>
      <c r="H1202" t="s">
        <v>12540</v>
      </c>
    </row>
    <row r="1203" spans="1:9" x14ac:dyDescent="0.25">
      <c r="A1203" t="s">
        <v>3653</v>
      </c>
      <c r="B1203" t="s">
        <v>3654</v>
      </c>
      <c r="C1203" t="s">
        <v>15316</v>
      </c>
      <c r="D1203" t="s">
        <v>15261</v>
      </c>
      <c r="F1203" t="s">
        <v>15185</v>
      </c>
      <c r="G1203" t="s">
        <v>3655</v>
      </c>
      <c r="H1203" t="s">
        <v>12541</v>
      </c>
    </row>
    <row r="1204" spans="1:9" x14ac:dyDescent="0.25">
      <c r="A1204" t="s">
        <v>3656</v>
      </c>
      <c r="B1204" t="s">
        <v>3657</v>
      </c>
      <c r="C1204" t="s">
        <v>15316</v>
      </c>
      <c r="D1204" t="s">
        <v>15323</v>
      </c>
      <c r="F1204" t="s">
        <v>15185</v>
      </c>
      <c r="G1204" t="s">
        <v>3658</v>
      </c>
      <c r="H1204" t="s">
        <v>12542</v>
      </c>
    </row>
    <row r="1205" spans="1:9" x14ac:dyDescent="0.25">
      <c r="A1205" t="s">
        <v>3659</v>
      </c>
      <c r="B1205" t="s">
        <v>3660</v>
      </c>
      <c r="C1205" t="s">
        <v>15316</v>
      </c>
      <c r="D1205" t="s">
        <v>15284</v>
      </c>
      <c r="F1205" t="s">
        <v>15185</v>
      </c>
      <c r="G1205" t="s">
        <v>3661</v>
      </c>
      <c r="H1205" t="s">
        <v>12543</v>
      </c>
    </row>
    <row r="1206" spans="1:9" x14ac:dyDescent="0.25">
      <c r="A1206" t="s">
        <v>3662</v>
      </c>
      <c r="B1206" t="s">
        <v>3663</v>
      </c>
      <c r="C1206" t="s">
        <v>15316</v>
      </c>
      <c r="D1206" t="s">
        <v>15423</v>
      </c>
      <c r="F1206" t="s">
        <v>15185</v>
      </c>
      <c r="G1206" t="s">
        <v>3664</v>
      </c>
      <c r="H1206" t="s">
        <v>12544</v>
      </c>
    </row>
    <row r="1207" spans="1:9" x14ac:dyDescent="0.25">
      <c r="A1207" t="s">
        <v>3665</v>
      </c>
      <c r="B1207" t="s">
        <v>3666</v>
      </c>
      <c r="C1207" t="s">
        <v>15316</v>
      </c>
      <c r="D1207" t="s">
        <v>15420</v>
      </c>
      <c r="F1207" t="s">
        <v>15185</v>
      </c>
      <c r="G1207" t="s">
        <v>3667</v>
      </c>
      <c r="H1207" t="s">
        <v>12545</v>
      </c>
    </row>
    <row r="1208" spans="1:9" x14ac:dyDescent="0.25">
      <c r="A1208" t="s">
        <v>3668</v>
      </c>
      <c r="B1208" t="s">
        <v>3669</v>
      </c>
      <c r="C1208" t="s">
        <v>15316</v>
      </c>
      <c r="D1208" t="s">
        <v>15284</v>
      </c>
      <c r="F1208" t="s">
        <v>15185</v>
      </c>
      <c r="G1208" t="s">
        <v>3670</v>
      </c>
      <c r="H1208" t="s">
        <v>12546</v>
      </c>
    </row>
    <row r="1209" spans="1:9" x14ac:dyDescent="0.25">
      <c r="A1209" t="s">
        <v>3671</v>
      </c>
      <c r="B1209" t="s">
        <v>3672</v>
      </c>
      <c r="C1209" t="s">
        <v>15316</v>
      </c>
      <c r="D1209" t="s">
        <v>15499</v>
      </c>
      <c r="F1209" t="s">
        <v>15185</v>
      </c>
      <c r="G1209" t="s">
        <v>3673</v>
      </c>
      <c r="H1209" t="s">
        <v>12547</v>
      </c>
    </row>
    <row r="1210" spans="1:9" x14ac:dyDescent="0.25">
      <c r="A1210" t="s">
        <v>3677</v>
      </c>
      <c r="B1210" t="s">
        <v>3678</v>
      </c>
      <c r="C1210" t="s">
        <v>15328</v>
      </c>
      <c r="D1210" t="s">
        <v>15418</v>
      </c>
      <c r="F1210" t="s">
        <v>15185</v>
      </c>
      <c r="G1210" t="s">
        <v>3679</v>
      </c>
      <c r="H1210" t="s">
        <v>12549</v>
      </c>
    </row>
    <row r="1211" spans="1:9" x14ac:dyDescent="0.25">
      <c r="A1211" t="s">
        <v>3680</v>
      </c>
      <c r="B1211" t="s">
        <v>3681</v>
      </c>
      <c r="C1211" t="s">
        <v>15328</v>
      </c>
      <c r="D1211" t="s">
        <v>15261</v>
      </c>
      <c r="F1211" t="s">
        <v>15185</v>
      </c>
      <c r="G1211" t="s">
        <v>3682</v>
      </c>
      <c r="H1211" t="s">
        <v>12550</v>
      </c>
      <c r="I1211" t="s">
        <v>15224</v>
      </c>
    </row>
    <row r="1212" spans="1:9" x14ac:dyDescent="0.25">
      <c r="A1212" t="s">
        <v>3683</v>
      </c>
      <c r="B1212" t="s">
        <v>3684</v>
      </c>
      <c r="C1212" t="s">
        <v>15328</v>
      </c>
      <c r="D1212" t="s">
        <v>15340</v>
      </c>
      <c r="F1212" t="s">
        <v>15185</v>
      </c>
      <c r="G1212" t="s">
        <v>3685</v>
      </c>
      <c r="H1212" t="s">
        <v>12551</v>
      </c>
    </row>
    <row r="1213" spans="1:9" x14ac:dyDescent="0.25">
      <c r="A1213" t="s">
        <v>3686</v>
      </c>
      <c r="B1213" t="s">
        <v>3687</v>
      </c>
      <c r="C1213" t="s">
        <v>15328</v>
      </c>
      <c r="D1213" t="s">
        <v>15223</v>
      </c>
      <c r="F1213" t="s">
        <v>15185</v>
      </c>
      <c r="G1213" t="s">
        <v>3688</v>
      </c>
      <c r="H1213" t="s">
        <v>12552</v>
      </c>
      <c r="I1213" t="s">
        <v>15224</v>
      </c>
    </row>
    <row r="1214" spans="1:9" x14ac:dyDescent="0.25">
      <c r="A1214" t="s">
        <v>3689</v>
      </c>
      <c r="B1214" t="s">
        <v>3690</v>
      </c>
      <c r="C1214" t="s">
        <v>15328</v>
      </c>
      <c r="D1214" t="s">
        <v>15334</v>
      </c>
      <c r="F1214" t="s">
        <v>15185</v>
      </c>
      <c r="G1214" t="s">
        <v>3691</v>
      </c>
      <c r="H1214" t="s">
        <v>12553</v>
      </c>
    </row>
    <row r="1215" spans="1:9" x14ac:dyDescent="0.25">
      <c r="A1215" t="s">
        <v>3692</v>
      </c>
      <c r="B1215" t="s">
        <v>3693</v>
      </c>
      <c r="C1215" t="s">
        <v>15328</v>
      </c>
      <c r="D1215" t="s">
        <v>15286</v>
      </c>
      <c r="F1215" t="s">
        <v>15185</v>
      </c>
      <c r="G1215" t="s">
        <v>3694</v>
      </c>
      <c r="H1215" t="s">
        <v>12554</v>
      </c>
    </row>
    <row r="1216" spans="1:9" x14ac:dyDescent="0.25">
      <c r="A1216" t="s">
        <v>3695</v>
      </c>
      <c r="B1216" t="s">
        <v>3696</v>
      </c>
      <c r="C1216" t="s">
        <v>15328</v>
      </c>
      <c r="D1216" t="s">
        <v>15317</v>
      </c>
      <c r="F1216" t="s">
        <v>15185</v>
      </c>
      <c r="G1216" t="s">
        <v>3697</v>
      </c>
      <c r="H1216" t="s">
        <v>12555</v>
      </c>
    </row>
    <row r="1217" spans="1:9" x14ac:dyDescent="0.25">
      <c r="A1217" t="s">
        <v>3698</v>
      </c>
      <c r="B1217" t="s">
        <v>3699</v>
      </c>
      <c r="C1217" t="s">
        <v>15328</v>
      </c>
      <c r="D1217" t="s">
        <v>15296</v>
      </c>
      <c r="F1217" t="s">
        <v>15185</v>
      </c>
      <c r="G1217" t="s">
        <v>3700</v>
      </c>
      <c r="H1217" t="s">
        <v>12556</v>
      </c>
    </row>
    <row r="1218" spans="1:9" x14ac:dyDescent="0.25">
      <c r="A1218" t="s">
        <v>3701</v>
      </c>
      <c r="B1218" t="s">
        <v>3702</v>
      </c>
      <c r="C1218" t="s">
        <v>15328</v>
      </c>
      <c r="D1218" t="s">
        <v>15413</v>
      </c>
      <c r="F1218" t="s">
        <v>15185</v>
      </c>
      <c r="G1218" t="s">
        <v>3703</v>
      </c>
      <c r="H1218" t="s">
        <v>12557</v>
      </c>
      <c r="I1218" t="s">
        <v>15224</v>
      </c>
    </row>
    <row r="1219" spans="1:9" x14ac:dyDescent="0.25">
      <c r="A1219" t="s">
        <v>3704</v>
      </c>
      <c r="B1219" t="s">
        <v>3705</v>
      </c>
      <c r="C1219" t="s">
        <v>15328</v>
      </c>
      <c r="D1219" t="s">
        <v>15260</v>
      </c>
      <c r="F1219" t="s">
        <v>15185</v>
      </c>
      <c r="G1219" t="s">
        <v>3706</v>
      </c>
      <c r="H1219" t="s">
        <v>12558</v>
      </c>
    </row>
    <row r="1220" spans="1:9" x14ac:dyDescent="0.25">
      <c r="A1220" t="s">
        <v>3707</v>
      </c>
      <c r="B1220" t="s">
        <v>3708</v>
      </c>
      <c r="C1220" t="s">
        <v>15328</v>
      </c>
      <c r="D1220" t="s">
        <v>15418</v>
      </c>
      <c r="F1220" t="s">
        <v>15185</v>
      </c>
      <c r="G1220" t="s">
        <v>3709</v>
      </c>
      <c r="H1220" t="s">
        <v>12559</v>
      </c>
    </row>
    <row r="1221" spans="1:9" x14ac:dyDescent="0.25">
      <c r="A1221" t="s">
        <v>3710</v>
      </c>
      <c r="B1221" t="s">
        <v>3711</v>
      </c>
      <c r="C1221" t="s">
        <v>15328</v>
      </c>
      <c r="D1221" t="s">
        <v>15286</v>
      </c>
      <c r="F1221" t="s">
        <v>15185</v>
      </c>
      <c r="G1221" t="s">
        <v>3712</v>
      </c>
      <c r="H1221" t="s">
        <v>12560</v>
      </c>
    </row>
    <row r="1222" spans="1:9" x14ac:dyDescent="0.25">
      <c r="A1222" t="s">
        <v>3713</v>
      </c>
      <c r="B1222" t="s">
        <v>3714</v>
      </c>
      <c r="C1222" t="s">
        <v>15328</v>
      </c>
      <c r="D1222" t="s">
        <v>15299</v>
      </c>
      <c r="F1222" t="s">
        <v>15185</v>
      </c>
      <c r="G1222" t="s">
        <v>3715</v>
      </c>
      <c r="H1222" t="s">
        <v>12561</v>
      </c>
    </row>
    <row r="1223" spans="1:9" x14ac:dyDescent="0.25">
      <c r="A1223" t="s">
        <v>3716</v>
      </c>
      <c r="B1223" t="s">
        <v>3717</v>
      </c>
      <c r="C1223" t="s">
        <v>15328</v>
      </c>
      <c r="D1223" t="s">
        <v>15284</v>
      </c>
      <c r="F1223" t="s">
        <v>15185</v>
      </c>
      <c r="G1223" t="s">
        <v>3718</v>
      </c>
      <c r="H1223" t="s">
        <v>12562</v>
      </c>
    </row>
    <row r="1224" spans="1:9" x14ac:dyDescent="0.25">
      <c r="A1224" t="s">
        <v>3719</v>
      </c>
      <c r="B1224" t="s">
        <v>3720</v>
      </c>
      <c r="C1224" t="s">
        <v>15328</v>
      </c>
      <c r="D1224" t="s">
        <v>15322</v>
      </c>
      <c r="F1224" t="s">
        <v>15185</v>
      </c>
      <c r="G1224" t="s">
        <v>3721</v>
      </c>
      <c r="H1224" t="s">
        <v>12563</v>
      </c>
      <c r="I1224" t="s">
        <v>15224</v>
      </c>
    </row>
    <row r="1225" spans="1:9" x14ac:dyDescent="0.25">
      <c r="A1225" t="s">
        <v>3722</v>
      </c>
      <c r="B1225" t="s">
        <v>3723</v>
      </c>
      <c r="C1225" t="s">
        <v>15328</v>
      </c>
      <c r="D1225" t="s">
        <v>15334</v>
      </c>
      <c r="F1225" t="s">
        <v>15185</v>
      </c>
      <c r="G1225" t="s">
        <v>3724</v>
      </c>
      <c r="H1225" t="s">
        <v>12564</v>
      </c>
    </row>
    <row r="1226" spans="1:9" x14ac:dyDescent="0.25">
      <c r="A1226" t="s">
        <v>58</v>
      </c>
      <c r="B1226" t="s">
        <v>59</v>
      </c>
      <c r="C1226" t="s">
        <v>15328</v>
      </c>
      <c r="D1226" t="s">
        <v>15420</v>
      </c>
      <c r="F1226" t="s">
        <v>15185</v>
      </c>
      <c r="G1226" t="s">
        <v>15599</v>
      </c>
      <c r="H1226" t="s">
        <v>15600</v>
      </c>
    </row>
    <row r="1227" spans="1:9" x14ac:dyDescent="0.25">
      <c r="A1227" t="s">
        <v>3725</v>
      </c>
      <c r="B1227" t="s">
        <v>3726</v>
      </c>
      <c r="C1227" t="s">
        <v>15328</v>
      </c>
      <c r="D1227" t="s">
        <v>15238</v>
      </c>
      <c r="F1227" t="s">
        <v>15185</v>
      </c>
      <c r="G1227" t="s">
        <v>3727</v>
      </c>
      <c r="H1227" t="s">
        <v>12565</v>
      </c>
    </row>
    <row r="1228" spans="1:9" x14ac:dyDescent="0.25">
      <c r="A1228" t="s">
        <v>3728</v>
      </c>
      <c r="B1228" t="s">
        <v>3729</v>
      </c>
      <c r="C1228" t="s">
        <v>15328</v>
      </c>
      <c r="D1228" t="s">
        <v>15303</v>
      </c>
      <c r="F1228" t="s">
        <v>15185</v>
      </c>
      <c r="G1228" t="s">
        <v>3730</v>
      </c>
      <c r="H1228" t="s">
        <v>12566</v>
      </c>
    </row>
    <row r="1229" spans="1:9" x14ac:dyDescent="0.25">
      <c r="A1229" t="s">
        <v>3731</v>
      </c>
      <c r="B1229" t="s">
        <v>3732</v>
      </c>
      <c r="C1229" t="s">
        <v>15328</v>
      </c>
      <c r="D1229" t="s">
        <v>15278</v>
      </c>
      <c r="F1229" t="s">
        <v>15185</v>
      </c>
      <c r="G1229" t="s">
        <v>3733</v>
      </c>
      <c r="H1229" t="s">
        <v>12567</v>
      </c>
    </row>
    <row r="1230" spans="1:9" x14ac:dyDescent="0.25">
      <c r="A1230" t="s">
        <v>3734</v>
      </c>
      <c r="B1230" t="s">
        <v>3735</v>
      </c>
      <c r="C1230" t="s">
        <v>15328</v>
      </c>
      <c r="D1230" t="s">
        <v>15325</v>
      </c>
      <c r="F1230" t="s">
        <v>15185</v>
      </c>
      <c r="G1230" t="s">
        <v>3736</v>
      </c>
      <c r="H1230" t="s">
        <v>12568</v>
      </c>
      <c r="I1230" t="s">
        <v>15224</v>
      </c>
    </row>
    <row r="1231" spans="1:9" x14ac:dyDescent="0.25">
      <c r="A1231" t="s">
        <v>3737</v>
      </c>
      <c r="B1231" t="s">
        <v>3738</v>
      </c>
      <c r="C1231" t="s">
        <v>15328</v>
      </c>
      <c r="D1231" t="s">
        <v>15430</v>
      </c>
      <c r="F1231" t="s">
        <v>15185</v>
      </c>
      <c r="G1231" t="s">
        <v>3739</v>
      </c>
      <c r="H1231" t="s">
        <v>12569</v>
      </c>
    </row>
    <row r="1232" spans="1:9" x14ac:dyDescent="0.25">
      <c r="A1232" t="s">
        <v>3740</v>
      </c>
      <c r="B1232" t="s">
        <v>3741</v>
      </c>
      <c r="C1232" t="s">
        <v>15328</v>
      </c>
      <c r="D1232" t="s">
        <v>15249</v>
      </c>
      <c r="F1232" t="s">
        <v>15185</v>
      </c>
      <c r="G1232" t="s">
        <v>3742</v>
      </c>
      <c r="H1232" t="s">
        <v>12570</v>
      </c>
      <c r="I1232" t="s">
        <v>15224</v>
      </c>
    </row>
    <row r="1233" spans="1:8" x14ac:dyDescent="0.25">
      <c r="A1233" t="s">
        <v>3743</v>
      </c>
      <c r="B1233" t="s">
        <v>3744</v>
      </c>
      <c r="C1233" t="s">
        <v>15328</v>
      </c>
      <c r="D1233" t="s">
        <v>15261</v>
      </c>
      <c r="F1233" t="s">
        <v>15185</v>
      </c>
      <c r="G1233" t="s">
        <v>3745</v>
      </c>
      <c r="H1233" t="s">
        <v>12571</v>
      </c>
    </row>
    <row r="1234" spans="1:8" x14ac:dyDescent="0.25">
      <c r="A1234" t="s">
        <v>3746</v>
      </c>
      <c r="B1234" t="s">
        <v>3747</v>
      </c>
      <c r="C1234" t="s">
        <v>15328</v>
      </c>
      <c r="D1234" t="s">
        <v>15314</v>
      </c>
      <c r="F1234" t="s">
        <v>15185</v>
      </c>
      <c r="G1234" t="s">
        <v>3748</v>
      </c>
      <c r="H1234" t="s">
        <v>12572</v>
      </c>
    </row>
    <row r="1235" spans="1:8" x14ac:dyDescent="0.25">
      <c r="A1235" t="s">
        <v>3749</v>
      </c>
      <c r="B1235" t="s">
        <v>3750</v>
      </c>
      <c r="C1235" t="s">
        <v>15328</v>
      </c>
      <c r="D1235" t="s">
        <v>15526</v>
      </c>
      <c r="F1235" t="s">
        <v>15185</v>
      </c>
      <c r="G1235" t="s">
        <v>3751</v>
      </c>
      <c r="H1235" t="s">
        <v>12573</v>
      </c>
    </row>
    <row r="1236" spans="1:8" x14ac:dyDescent="0.25">
      <c r="A1236" t="s">
        <v>3752</v>
      </c>
      <c r="B1236" t="s">
        <v>3753</v>
      </c>
      <c r="C1236" t="s">
        <v>15328</v>
      </c>
      <c r="D1236" t="s">
        <v>15223</v>
      </c>
      <c r="F1236" t="s">
        <v>15185</v>
      </c>
      <c r="G1236" t="s">
        <v>3754</v>
      </c>
      <c r="H1236" t="s">
        <v>12574</v>
      </c>
    </row>
    <row r="1237" spans="1:8" x14ac:dyDescent="0.25">
      <c r="A1237" t="s">
        <v>3755</v>
      </c>
      <c r="B1237" t="s">
        <v>3756</v>
      </c>
      <c r="C1237" t="s">
        <v>15328</v>
      </c>
      <c r="D1237" t="s">
        <v>15299</v>
      </c>
      <c r="F1237" t="s">
        <v>15185</v>
      </c>
      <c r="G1237" t="s">
        <v>3757</v>
      </c>
      <c r="H1237" t="s">
        <v>12575</v>
      </c>
    </row>
    <row r="1238" spans="1:8" x14ac:dyDescent="0.25">
      <c r="A1238" t="s">
        <v>3758</v>
      </c>
      <c r="B1238" t="s">
        <v>3759</v>
      </c>
      <c r="C1238" t="s">
        <v>15328</v>
      </c>
      <c r="D1238" t="s">
        <v>15223</v>
      </c>
      <c r="F1238" t="s">
        <v>15185</v>
      </c>
      <c r="G1238" t="s">
        <v>3760</v>
      </c>
      <c r="H1238" t="s">
        <v>12576</v>
      </c>
    </row>
    <row r="1239" spans="1:8" x14ac:dyDescent="0.25">
      <c r="A1239" t="s">
        <v>3761</v>
      </c>
      <c r="B1239" t="s">
        <v>3762</v>
      </c>
      <c r="C1239" t="s">
        <v>15328</v>
      </c>
      <c r="D1239" t="s">
        <v>15492</v>
      </c>
      <c r="F1239" t="s">
        <v>15185</v>
      </c>
      <c r="G1239" t="s">
        <v>3763</v>
      </c>
      <c r="H1239" t="s">
        <v>12577</v>
      </c>
    </row>
    <row r="1240" spans="1:8" x14ac:dyDescent="0.25">
      <c r="A1240" t="s">
        <v>3764</v>
      </c>
      <c r="B1240" t="s">
        <v>3765</v>
      </c>
      <c r="C1240" t="s">
        <v>15328</v>
      </c>
      <c r="D1240" t="s">
        <v>15215</v>
      </c>
      <c r="F1240" t="s">
        <v>15185</v>
      </c>
      <c r="G1240" t="s">
        <v>3766</v>
      </c>
      <c r="H1240" t="s">
        <v>12578</v>
      </c>
    </row>
    <row r="1241" spans="1:8" x14ac:dyDescent="0.25">
      <c r="A1241" t="s">
        <v>3767</v>
      </c>
      <c r="B1241" t="s">
        <v>3768</v>
      </c>
      <c r="C1241" t="s">
        <v>15328</v>
      </c>
      <c r="D1241" t="s">
        <v>15295</v>
      </c>
      <c r="F1241" t="s">
        <v>15185</v>
      </c>
      <c r="G1241" t="s">
        <v>3769</v>
      </c>
      <c r="H1241" t="s">
        <v>12579</v>
      </c>
    </row>
    <row r="1242" spans="1:8" x14ac:dyDescent="0.25">
      <c r="A1242" t="s">
        <v>3770</v>
      </c>
      <c r="B1242" t="s">
        <v>3771</v>
      </c>
      <c r="C1242" t="s">
        <v>15328</v>
      </c>
      <c r="D1242" t="s">
        <v>15266</v>
      </c>
      <c r="F1242" t="s">
        <v>15185</v>
      </c>
      <c r="G1242" t="s">
        <v>3772</v>
      </c>
      <c r="H1242" t="s">
        <v>12580</v>
      </c>
    </row>
    <row r="1243" spans="1:8" x14ac:dyDescent="0.25">
      <c r="A1243" t="s">
        <v>3773</v>
      </c>
      <c r="B1243" t="s">
        <v>3774</v>
      </c>
      <c r="C1243" t="s">
        <v>15328</v>
      </c>
      <c r="D1243" t="s">
        <v>15473</v>
      </c>
      <c r="F1243" t="s">
        <v>15185</v>
      </c>
      <c r="G1243" t="s">
        <v>3775</v>
      </c>
      <c r="H1243" t="s">
        <v>12581</v>
      </c>
    </row>
    <row r="1244" spans="1:8" x14ac:dyDescent="0.25">
      <c r="A1244" t="s">
        <v>3776</v>
      </c>
      <c r="B1244" t="s">
        <v>3777</v>
      </c>
      <c r="C1244" t="s">
        <v>15328</v>
      </c>
      <c r="D1244" t="s">
        <v>15280</v>
      </c>
      <c r="F1244" t="s">
        <v>15185</v>
      </c>
      <c r="G1244" t="s">
        <v>3778</v>
      </c>
      <c r="H1244" t="s">
        <v>12582</v>
      </c>
    </row>
    <row r="1245" spans="1:8" x14ac:dyDescent="0.25">
      <c r="A1245" t="s">
        <v>3779</v>
      </c>
      <c r="B1245" t="s">
        <v>3780</v>
      </c>
      <c r="C1245" t="s">
        <v>15328</v>
      </c>
      <c r="D1245" t="s">
        <v>15355</v>
      </c>
      <c r="F1245" t="s">
        <v>15185</v>
      </c>
      <c r="G1245" t="s">
        <v>3781</v>
      </c>
      <c r="H1245" t="s">
        <v>12583</v>
      </c>
    </row>
    <row r="1246" spans="1:8" x14ac:dyDescent="0.25">
      <c r="A1246" t="s">
        <v>3782</v>
      </c>
      <c r="B1246" t="s">
        <v>3783</v>
      </c>
      <c r="C1246" t="s">
        <v>15328</v>
      </c>
      <c r="D1246" t="s">
        <v>15342</v>
      </c>
      <c r="F1246" t="s">
        <v>15185</v>
      </c>
      <c r="G1246" t="s">
        <v>3784</v>
      </c>
      <c r="H1246" t="s">
        <v>12584</v>
      </c>
    </row>
    <row r="1247" spans="1:8" x14ac:dyDescent="0.25">
      <c r="A1247" t="s">
        <v>3785</v>
      </c>
      <c r="B1247" t="s">
        <v>3786</v>
      </c>
      <c r="C1247" t="s">
        <v>15328</v>
      </c>
      <c r="D1247" t="s">
        <v>15283</v>
      </c>
      <c r="F1247" t="s">
        <v>15185</v>
      </c>
      <c r="G1247" t="s">
        <v>3787</v>
      </c>
      <c r="H1247" t="s">
        <v>12585</v>
      </c>
    </row>
    <row r="1248" spans="1:8" x14ac:dyDescent="0.25">
      <c r="A1248" t="s">
        <v>3788</v>
      </c>
      <c r="B1248" t="s">
        <v>3789</v>
      </c>
      <c r="C1248" t="s">
        <v>15328</v>
      </c>
      <c r="D1248" t="s">
        <v>15260</v>
      </c>
      <c r="F1248" t="s">
        <v>15185</v>
      </c>
      <c r="G1248" t="s">
        <v>3790</v>
      </c>
      <c r="H1248" t="s">
        <v>12586</v>
      </c>
    </row>
    <row r="1249" spans="1:8" x14ac:dyDescent="0.25">
      <c r="A1249" t="s">
        <v>3791</v>
      </c>
      <c r="B1249" t="s">
        <v>3792</v>
      </c>
      <c r="C1249" t="s">
        <v>15328</v>
      </c>
      <c r="D1249" t="s">
        <v>15340</v>
      </c>
      <c r="F1249" t="s">
        <v>15185</v>
      </c>
      <c r="G1249" t="s">
        <v>3793</v>
      </c>
      <c r="H1249" t="s">
        <v>12587</v>
      </c>
    </row>
    <row r="1250" spans="1:8" x14ac:dyDescent="0.25">
      <c r="A1250" t="s">
        <v>3794</v>
      </c>
      <c r="B1250" t="s">
        <v>3795</v>
      </c>
      <c r="C1250" t="s">
        <v>15328</v>
      </c>
      <c r="D1250" t="s">
        <v>15431</v>
      </c>
      <c r="F1250" t="s">
        <v>15185</v>
      </c>
      <c r="G1250" t="s">
        <v>3796</v>
      </c>
      <c r="H1250" t="s">
        <v>12588</v>
      </c>
    </row>
    <row r="1251" spans="1:8" x14ac:dyDescent="0.25">
      <c r="A1251" t="s">
        <v>3797</v>
      </c>
      <c r="B1251" t="s">
        <v>3798</v>
      </c>
      <c r="C1251" t="s">
        <v>15328</v>
      </c>
      <c r="D1251" t="s">
        <v>15243</v>
      </c>
      <c r="F1251" t="s">
        <v>15185</v>
      </c>
      <c r="G1251" t="s">
        <v>3799</v>
      </c>
      <c r="H1251" t="s">
        <v>12589</v>
      </c>
    </row>
    <row r="1252" spans="1:8" x14ac:dyDescent="0.25">
      <c r="A1252" t="s">
        <v>37</v>
      </c>
      <c r="B1252" t="s">
        <v>34</v>
      </c>
      <c r="C1252" t="s">
        <v>15328</v>
      </c>
      <c r="D1252" t="s">
        <v>15287</v>
      </c>
      <c r="F1252" t="s">
        <v>15185</v>
      </c>
      <c r="G1252" t="s">
        <v>15601</v>
      </c>
      <c r="H1252" t="s">
        <v>15602</v>
      </c>
    </row>
    <row r="1253" spans="1:8" x14ac:dyDescent="0.25">
      <c r="A1253" t="s">
        <v>3800</v>
      </c>
      <c r="B1253" t="s">
        <v>3801</v>
      </c>
      <c r="C1253" t="s">
        <v>15328</v>
      </c>
      <c r="D1253" t="s">
        <v>15297</v>
      </c>
      <c r="F1253" t="s">
        <v>15185</v>
      </c>
      <c r="G1253" t="s">
        <v>3802</v>
      </c>
      <c r="H1253" t="s">
        <v>12590</v>
      </c>
    </row>
    <row r="1254" spans="1:8" x14ac:dyDescent="0.25">
      <c r="A1254" t="s">
        <v>3803</v>
      </c>
      <c r="B1254" t="s">
        <v>3804</v>
      </c>
      <c r="C1254" t="s">
        <v>15328</v>
      </c>
      <c r="D1254" t="s">
        <v>15218</v>
      </c>
      <c r="F1254" t="s">
        <v>15185</v>
      </c>
      <c r="G1254" t="s">
        <v>3805</v>
      </c>
      <c r="H1254" t="s">
        <v>12591</v>
      </c>
    </row>
    <row r="1255" spans="1:8" x14ac:dyDescent="0.25">
      <c r="A1255" t="s">
        <v>3806</v>
      </c>
      <c r="B1255" t="s">
        <v>3807</v>
      </c>
      <c r="C1255" t="s">
        <v>15328</v>
      </c>
      <c r="D1255" t="s">
        <v>15417</v>
      </c>
      <c r="F1255" t="s">
        <v>15185</v>
      </c>
      <c r="G1255" t="s">
        <v>3808</v>
      </c>
      <c r="H1255" t="s">
        <v>12592</v>
      </c>
    </row>
    <row r="1256" spans="1:8" x14ac:dyDescent="0.25">
      <c r="A1256" t="s">
        <v>3809</v>
      </c>
      <c r="B1256" t="s">
        <v>3810</v>
      </c>
      <c r="C1256" t="s">
        <v>15328</v>
      </c>
      <c r="D1256" t="s">
        <v>15322</v>
      </c>
      <c r="F1256" t="s">
        <v>15185</v>
      </c>
      <c r="G1256" t="s">
        <v>3811</v>
      </c>
      <c r="H1256" t="s">
        <v>12593</v>
      </c>
    </row>
    <row r="1257" spans="1:8" x14ac:dyDescent="0.25">
      <c r="A1257" t="s">
        <v>3812</v>
      </c>
      <c r="B1257" t="s">
        <v>3813</v>
      </c>
      <c r="C1257" t="s">
        <v>15348</v>
      </c>
      <c r="D1257" t="s">
        <v>15393</v>
      </c>
      <c r="F1257" t="s">
        <v>15185</v>
      </c>
      <c r="G1257" t="s">
        <v>3814</v>
      </c>
      <c r="H1257" t="s">
        <v>12594</v>
      </c>
    </row>
    <row r="1258" spans="1:8" x14ac:dyDescent="0.25">
      <c r="A1258" t="s">
        <v>3815</v>
      </c>
      <c r="B1258" t="s">
        <v>3816</v>
      </c>
      <c r="C1258" t="s">
        <v>15603</v>
      </c>
      <c r="D1258" t="s">
        <v>15274</v>
      </c>
      <c r="F1258" t="s">
        <v>15185</v>
      </c>
      <c r="G1258" t="s">
        <v>3817</v>
      </c>
      <c r="H1258" t="s">
        <v>12595</v>
      </c>
    </row>
    <row r="1259" spans="1:8" x14ac:dyDescent="0.25">
      <c r="A1259" t="s">
        <v>3818</v>
      </c>
      <c r="B1259" t="s">
        <v>3819</v>
      </c>
      <c r="C1259" t="s">
        <v>15603</v>
      </c>
      <c r="D1259" t="s">
        <v>15503</v>
      </c>
      <c r="F1259" t="s">
        <v>15185</v>
      </c>
      <c r="G1259" t="s">
        <v>3820</v>
      </c>
      <c r="H1259" t="s">
        <v>12596</v>
      </c>
    </row>
    <row r="1260" spans="1:8" x14ac:dyDescent="0.25">
      <c r="A1260" t="s">
        <v>3821</v>
      </c>
      <c r="B1260" t="s">
        <v>3822</v>
      </c>
      <c r="C1260" t="s">
        <v>15603</v>
      </c>
      <c r="D1260" t="s">
        <v>15248</v>
      </c>
      <c r="F1260" t="s">
        <v>15185</v>
      </c>
      <c r="G1260" t="s">
        <v>3823</v>
      </c>
      <c r="H1260" t="s">
        <v>12597</v>
      </c>
    </row>
    <row r="1261" spans="1:8" x14ac:dyDescent="0.25">
      <c r="A1261" t="s">
        <v>3824</v>
      </c>
      <c r="B1261" t="s">
        <v>3825</v>
      </c>
      <c r="C1261" t="s">
        <v>15603</v>
      </c>
      <c r="D1261" t="s">
        <v>15191</v>
      </c>
      <c r="F1261" t="s">
        <v>15185</v>
      </c>
      <c r="G1261" t="s">
        <v>3826</v>
      </c>
      <c r="H1261" t="s">
        <v>12598</v>
      </c>
    </row>
    <row r="1262" spans="1:8" x14ac:dyDescent="0.25">
      <c r="A1262" t="s">
        <v>3827</v>
      </c>
      <c r="B1262" t="s">
        <v>3828</v>
      </c>
      <c r="C1262" t="s">
        <v>15603</v>
      </c>
      <c r="D1262" t="s">
        <v>15218</v>
      </c>
      <c r="F1262" t="s">
        <v>15185</v>
      </c>
      <c r="G1262" t="s">
        <v>3829</v>
      </c>
      <c r="H1262" t="s">
        <v>12599</v>
      </c>
    </row>
    <row r="1263" spans="1:8" x14ac:dyDescent="0.25">
      <c r="A1263" t="s">
        <v>3830</v>
      </c>
      <c r="B1263" t="s">
        <v>3831</v>
      </c>
      <c r="C1263" t="s">
        <v>15603</v>
      </c>
      <c r="D1263" t="s">
        <v>15251</v>
      </c>
      <c r="F1263" t="s">
        <v>15185</v>
      </c>
      <c r="G1263" t="s">
        <v>3832</v>
      </c>
      <c r="H1263" t="s">
        <v>12600</v>
      </c>
    </row>
    <row r="1264" spans="1:8" x14ac:dyDescent="0.25">
      <c r="A1264" t="s">
        <v>3833</v>
      </c>
      <c r="B1264" t="s">
        <v>3834</v>
      </c>
      <c r="C1264" t="s">
        <v>15603</v>
      </c>
      <c r="D1264" t="s">
        <v>15205</v>
      </c>
      <c r="F1264" t="s">
        <v>15185</v>
      </c>
      <c r="G1264" t="s">
        <v>3835</v>
      </c>
      <c r="H1264" t="s">
        <v>12601</v>
      </c>
    </row>
    <row r="1265" spans="1:9" x14ac:dyDescent="0.25">
      <c r="A1265" t="s">
        <v>3836</v>
      </c>
      <c r="B1265" t="s">
        <v>3837</v>
      </c>
      <c r="C1265" t="s">
        <v>15603</v>
      </c>
      <c r="D1265" t="s">
        <v>15251</v>
      </c>
      <c r="F1265" t="s">
        <v>15185</v>
      </c>
      <c r="G1265" t="s">
        <v>3838</v>
      </c>
      <c r="H1265" t="s">
        <v>12602</v>
      </c>
    </row>
    <row r="1266" spans="1:9" x14ac:dyDescent="0.25">
      <c r="A1266" t="s">
        <v>3839</v>
      </c>
      <c r="B1266" t="s">
        <v>3840</v>
      </c>
      <c r="C1266" t="s">
        <v>15603</v>
      </c>
      <c r="D1266" t="s">
        <v>15249</v>
      </c>
      <c r="F1266" t="s">
        <v>15185</v>
      </c>
      <c r="G1266" t="s">
        <v>3841</v>
      </c>
      <c r="H1266" t="s">
        <v>12603</v>
      </c>
    </row>
    <row r="1267" spans="1:9" x14ac:dyDescent="0.25">
      <c r="A1267" t="s">
        <v>3842</v>
      </c>
      <c r="B1267" t="s">
        <v>3843</v>
      </c>
      <c r="C1267" t="s">
        <v>15603</v>
      </c>
      <c r="D1267" t="s">
        <v>15312</v>
      </c>
      <c r="F1267" t="s">
        <v>15185</v>
      </c>
      <c r="G1267" t="s">
        <v>3844</v>
      </c>
      <c r="H1267" t="s">
        <v>12604</v>
      </c>
    </row>
    <row r="1268" spans="1:9" x14ac:dyDescent="0.25">
      <c r="A1268" t="s">
        <v>3845</v>
      </c>
      <c r="B1268" t="s">
        <v>3846</v>
      </c>
      <c r="C1268" t="s">
        <v>15603</v>
      </c>
      <c r="D1268" t="s">
        <v>15219</v>
      </c>
      <c r="F1268" t="s">
        <v>15185</v>
      </c>
      <c r="G1268" t="s">
        <v>3847</v>
      </c>
      <c r="H1268" t="s">
        <v>12605</v>
      </c>
    </row>
    <row r="1269" spans="1:9" x14ac:dyDescent="0.25">
      <c r="A1269" t="s">
        <v>3848</v>
      </c>
      <c r="B1269" t="s">
        <v>3849</v>
      </c>
      <c r="C1269" t="s">
        <v>15603</v>
      </c>
      <c r="D1269" t="s">
        <v>15333</v>
      </c>
      <c r="F1269" t="s">
        <v>15185</v>
      </c>
      <c r="G1269" t="s">
        <v>3850</v>
      </c>
      <c r="H1269" t="s">
        <v>12606</v>
      </c>
    </row>
    <row r="1270" spans="1:9" x14ac:dyDescent="0.25">
      <c r="A1270" t="s">
        <v>3851</v>
      </c>
      <c r="B1270" t="s">
        <v>3852</v>
      </c>
      <c r="C1270" t="s">
        <v>15258</v>
      </c>
      <c r="D1270" t="s">
        <v>15594</v>
      </c>
      <c r="F1270" t="s">
        <v>15185</v>
      </c>
      <c r="G1270" t="s">
        <v>3853</v>
      </c>
      <c r="H1270" t="s">
        <v>12607</v>
      </c>
    </row>
    <row r="1271" spans="1:9" x14ac:dyDescent="0.25">
      <c r="A1271" t="s">
        <v>3854</v>
      </c>
      <c r="B1271" t="s">
        <v>3855</v>
      </c>
      <c r="C1271" t="s">
        <v>15183</v>
      </c>
      <c r="D1271" t="s">
        <v>15256</v>
      </c>
      <c r="F1271" t="s">
        <v>15185</v>
      </c>
      <c r="G1271" t="s">
        <v>3856</v>
      </c>
      <c r="H1271" t="s">
        <v>12608</v>
      </c>
    </row>
    <row r="1272" spans="1:9" x14ac:dyDescent="0.25">
      <c r="A1272" t="s">
        <v>3857</v>
      </c>
      <c r="B1272" t="s">
        <v>3858</v>
      </c>
      <c r="C1272" t="s">
        <v>15258</v>
      </c>
      <c r="D1272" t="s">
        <v>15361</v>
      </c>
      <c r="F1272" t="s">
        <v>15185</v>
      </c>
      <c r="G1272" t="s">
        <v>3859</v>
      </c>
      <c r="H1272" t="s">
        <v>12609</v>
      </c>
    </row>
    <row r="1273" spans="1:9" x14ac:dyDescent="0.25">
      <c r="A1273" t="s">
        <v>3860</v>
      </c>
      <c r="B1273" t="s">
        <v>3861</v>
      </c>
      <c r="C1273" t="s">
        <v>15258</v>
      </c>
      <c r="D1273" t="s">
        <v>15399</v>
      </c>
      <c r="F1273" t="s">
        <v>15185</v>
      </c>
      <c r="G1273" t="s">
        <v>3862</v>
      </c>
      <c r="H1273" t="s">
        <v>12610</v>
      </c>
    </row>
    <row r="1274" spans="1:9" x14ac:dyDescent="0.25">
      <c r="A1274" t="s">
        <v>3863</v>
      </c>
      <c r="B1274" t="s">
        <v>3864</v>
      </c>
      <c r="C1274" t="s">
        <v>15258</v>
      </c>
      <c r="D1274" t="s">
        <v>15513</v>
      </c>
      <c r="F1274" t="s">
        <v>15185</v>
      </c>
      <c r="G1274" t="s">
        <v>3865</v>
      </c>
      <c r="H1274" t="s">
        <v>12611</v>
      </c>
    </row>
    <row r="1275" spans="1:9" x14ac:dyDescent="0.25">
      <c r="A1275" t="s">
        <v>3866</v>
      </c>
      <c r="B1275" t="s">
        <v>3867</v>
      </c>
      <c r="C1275" t="s">
        <v>15258</v>
      </c>
      <c r="D1275" t="s">
        <v>15604</v>
      </c>
      <c r="F1275" t="s">
        <v>15185</v>
      </c>
      <c r="G1275" t="s">
        <v>3868</v>
      </c>
      <c r="H1275" t="s">
        <v>12612</v>
      </c>
    </row>
    <row r="1276" spans="1:9" x14ac:dyDescent="0.25">
      <c r="A1276" t="s">
        <v>3869</v>
      </c>
      <c r="B1276" t="s">
        <v>3870</v>
      </c>
      <c r="C1276" t="s">
        <v>15258</v>
      </c>
      <c r="D1276" t="s">
        <v>15587</v>
      </c>
      <c r="F1276" t="s">
        <v>15185</v>
      </c>
      <c r="G1276" t="s">
        <v>3871</v>
      </c>
      <c r="H1276" t="s">
        <v>12613</v>
      </c>
    </row>
    <row r="1277" spans="1:9" x14ac:dyDescent="0.25">
      <c r="A1277" t="s">
        <v>3872</v>
      </c>
      <c r="B1277" t="s">
        <v>3873</v>
      </c>
      <c r="C1277" t="s">
        <v>15258</v>
      </c>
      <c r="D1277" t="s">
        <v>15471</v>
      </c>
      <c r="F1277" t="s">
        <v>15185</v>
      </c>
      <c r="G1277" t="s">
        <v>3874</v>
      </c>
      <c r="H1277" t="s">
        <v>12614</v>
      </c>
      <c r="I1277" t="s">
        <v>15224</v>
      </c>
    </row>
    <row r="1278" spans="1:9" x14ac:dyDescent="0.25">
      <c r="A1278" t="s">
        <v>3875</v>
      </c>
      <c r="B1278" t="s">
        <v>3876</v>
      </c>
      <c r="C1278" t="s">
        <v>15258</v>
      </c>
      <c r="D1278" t="s">
        <v>15497</v>
      </c>
      <c r="F1278" t="s">
        <v>15185</v>
      </c>
      <c r="G1278" t="s">
        <v>3877</v>
      </c>
      <c r="H1278" t="s">
        <v>12615</v>
      </c>
    </row>
    <row r="1279" spans="1:9" x14ac:dyDescent="0.25">
      <c r="A1279" t="s">
        <v>3878</v>
      </c>
      <c r="B1279" t="s">
        <v>3879</v>
      </c>
      <c r="C1279" t="s">
        <v>15258</v>
      </c>
      <c r="D1279" t="s">
        <v>15467</v>
      </c>
      <c r="F1279" t="s">
        <v>15185</v>
      </c>
      <c r="G1279" t="s">
        <v>3880</v>
      </c>
      <c r="H1279" t="s">
        <v>12616</v>
      </c>
    </row>
    <row r="1280" spans="1:9" x14ac:dyDescent="0.25">
      <c r="A1280" t="s">
        <v>3881</v>
      </c>
      <c r="B1280" t="s">
        <v>3882</v>
      </c>
      <c r="C1280" t="s">
        <v>15258</v>
      </c>
      <c r="D1280" t="s">
        <v>15527</v>
      </c>
      <c r="F1280" t="s">
        <v>15185</v>
      </c>
      <c r="G1280" t="s">
        <v>3883</v>
      </c>
      <c r="H1280" t="s">
        <v>12617</v>
      </c>
    </row>
    <row r="1281" spans="1:8" x14ac:dyDescent="0.25">
      <c r="A1281" t="s">
        <v>3884</v>
      </c>
      <c r="B1281" t="s">
        <v>3885</v>
      </c>
      <c r="C1281" t="s">
        <v>15258</v>
      </c>
      <c r="D1281" t="s">
        <v>15605</v>
      </c>
      <c r="F1281" t="s">
        <v>15185</v>
      </c>
      <c r="G1281" t="s">
        <v>3886</v>
      </c>
      <c r="H1281" t="s">
        <v>12618</v>
      </c>
    </row>
    <row r="1282" spans="1:8" x14ac:dyDescent="0.25">
      <c r="A1282" t="s">
        <v>3887</v>
      </c>
      <c r="B1282" t="s">
        <v>3888</v>
      </c>
      <c r="C1282" t="s">
        <v>15258</v>
      </c>
      <c r="D1282" t="s">
        <v>15230</v>
      </c>
      <c r="F1282" t="s">
        <v>15185</v>
      </c>
      <c r="G1282" t="s">
        <v>3889</v>
      </c>
      <c r="H1282" t="s">
        <v>12619</v>
      </c>
    </row>
    <row r="1283" spans="1:8" x14ac:dyDescent="0.25">
      <c r="A1283" t="s">
        <v>3890</v>
      </c>
      <c r="B1283" t="s">
        <v>3891</v>
      </c>
      <c r="C1283" t="s">
        <v>15258</v>
      </c>
      <c r="D1283" t="s">
        <v>15255</v>
      </c>
      <c r="F1283" t="s">
        <v>15185</v>
      </c>
      <c r="G1283" t="s">
        <v>3892</v>
      </c>
      <c r="H1283" t="s">
        <v>12620</v>
      </c>
    </row>
    <row r="1284" spans="1:8" x14ac:dyDescent="0.25">
      <c r="A1284" t="s">
        <v>3893</v>
      </c>
      <c r="B1284" t="s">
        <v>3894</v>
      </c>
      <c r="C1284" t="s">
        <v>15258</v>
      </c>
      <c r="D1284" t="s">
        <v>15193</v>
      </c>
      <c r="F1284" t="s">
        <v>15185</v>
      </c>
      <c r="G1284" t="s">
        <v>3895</v>
      </c>
      <c r="H1284" t="s">
        <v>12621</v>
      </c>
    </row>
    <row r="1285" spans="1:8" x14ac:dyDescent="0.25">
      <c r="A1285" t="s">
        <v>3896</v>
      </c>
      <c r="B1285" t="s">
        <v>3897</v>
      </c>
      <c r="C1285" t="s">
        <v>15258</v>
      </c>
      <c r="D1285" t="s">
        <v>15516</v>
      </c>
      <c r="F1285" t="s">
        <v>15185</v>
      </c>
      <c r="G1285" t="s">
        <v>3898</v>
      </c>
      <c r="H1285" t="s">
        <v>12622</v>
      </c>
    </row>
    <row r="1286" spans="1:8" x14ac:dyDescent="0.25">
      <c r="A1286" t="s">
        <v>3899</v>
      </c>
      <c r="B1286" t="s">
        <v>3900</v>
      </c>
      <c r="C1286" t="s">
        <v>15258</v>
      </c>
      <c r="D1286" t="s">
        <v>15360</v>
      </c>
      <c r="F1286" t="s">
        <v>15185</v>
      </c>
      <c r="G1286" t="s">
        <v>3901</v>
      </c>
      <c r="H1286" t="s">
        <v>12623</v>
      </c>
    </row>
    <row r="1287" spans="1:8" x14ac:dyDescent="0.25">
      <c r="A1287" t="s">
        <v>3902</v>
      </c>
      <c r="B1287" t="s">
        <v>3903</v>
      </c>
      <c r="C1287" t="s">
        <v>15258</v>
      </c>
      <c r="D1287" t="s">
        <v>15578</v>
      </c>
      <c r="F1287" t="s">
        <v>15185</v>
      </c>
      <c r="G1287" t="s">
        <v>3904</v>
      </c>
      <c r="H1287" t="s">
        <v>12624</v>
      </c>
    </row>
    <row r="1288" spans="1:8" x14ac:dyDescent="0.25">
      <c r="A1288" t="s">
        <v>3905</v>
      </c>
      <c r="B1288" t="s">
        <v>3906</v>
      </c>
      <c r="C1288" t="s">
        <v>15183</v>
      </c>
      <c r="D1288" t="s">
        <v>15383</v>
      </c>
      <c r="F1288" t="s">
        <v>15185</v>
      </c>
      <c r="G1288" t="s">
        <v>3907</v>
      </c>
      <c r="H1288" t="s">
        <v>12625</v>
      </c>
    </row>
    <row r="1289" spans="1:8" x14ac:dyDescent="0.25">
      <c r="A1289" t="s">
        <v>3908</v>
      </c>
      <c r="B1289" t="s">
        <v>3909</v>
      </c>
      <c r="C1289" t="s">
        <v>15258</v>
      </c>
      <c r="D1289" t="s">
        <v>15591</v>
      </c>
      <c r="F1289" t="s">
        <v>15185</v>
      </c>
      <c r="G1289" t="s">
        <v>3910</v>
      </c>
      <c r="H1289" t="s">
        <v>12626</v>
      </c>
    </row>
    <row r="1290" spans="1:8" x14ac:dyDescent="0.25">
      <c r="A1290" t="s">
        <v>3911</v>
      </c>
      <c r="B1290" t="s">
        <v>3912</v>
      </c>
      <c r="C1290" t="s">
        <v>15258</v>
      </c>
      <c r="D1290" t="s">
        <v>15357</v>
      </c>
      <c r="F1290" t="s">
        <v>15185</v>
      </c>
      <c r="G1290" t="s">
        <v>3913</v>
      </c>
      <c r="H1290" t="s">
        <v>12627</v>
      </c>
    </row>
    <row r="1291" spans="1:8" x14ac:dyDescent="0.25">
      <c r="A1291" t="s">
        <v>3914</v>
      </c>
      <c r="B1291" t="s">
        <v>3915</v>
      </c>
      <c r="C1291" t="s">
        <v>15258</v>
      </c>
      <c r="D1291" t="s">
        <v>15403</v>
      </c>
      <c r="F1291" t="s">
        <v>15185</v>
      </c>
      <c r="G1291" t="s">
        <v>3916</v>
      </c>
      <c r="H1291" t="s">
        <v>12628</v>
      </c>
    </row>
    <row r="1292" spans="1:8" x14ac:dyDescent="0.25">
      <c r="A1292" t="s">
        <v>3917</v>
      </c>
      <c r="B1292" t="s">
        <v>3918</v>
      </c>
      <c r="C1292" t="s">
        <v>15258</v>
      </c>
      <c r="D1292" t="s">
        <v>15606</v>
      </c>
      <c r="F1292" t="s">
        <v>15185</v>
      </c>
      <c r="G1292" t="s">
        <v>3919</v>
      </c>
      <c r="H1292" t="s">
        <v>12629</v>
      </c>
    </row>
    <row r="1293" spans="1:8" x14ac:dyDescent="0.25">
      <c r="A1293" t="s">
        <v>3920</v>
      </c>
      <c r="B1293" t="s">
        <v>3921</v>
      </c>
      <c r="C1293" t="s">
        <v>15258</v>
      </c>
      <c r="D1293" t="s">
        <v>15530</v>
      </c>
      <c r="F1293" t="s">
        <v>15185</v>
      </c>
      <c r="G1293" t="s">
        <v>3922</v>
      </c>
      <c r="H1293" t="s">
        <v>12630</v>
      </c>
    </row>
    <row r="1294" spans="1:8" x14ac:dyDescent="0.25">
      <c r="A1294" t="s">
        <v>3923</v>
      </c>
      <c r="B1294" t="s">
        <v>3924</v>
      </c>
      <c r="C1294" t="s">
        <v>15258</v>
      </c>
      <c r="D1294" t="s">
        <v>15487</v>
      </c>
      <c r="F1294" t="s">
        <v>15185</v>
      </c>
      <c r="G1294" t="s">
        <v>3925</v>
      </c>
      <c r="H1294" t="s">
        <v>12631</v>
      </c>
    </row>
    <row r="1295" spans="1:8" x14ac:dyDescent="0.25">
      <c r="A1295" t="s">
        <v>3926</v>
      </c>
      <c r="B1295" t="s">
        <v>3927</v>
      </c>
      <c r="C1295" t="s">
        <v>15258</v>
      </c>
      <c r="D1295" t="s">
        <v>15372</v>
      </c>
      <c r="F1295" t="s">
        <v>15185</v>
      </c>
      <c r="G1295" t="s">
        <v>3928</v>
      </c>
      <c r="H1295" t="s">
        <v>12632</v>
      </c>
    </row>
    <row r="1296" spans="1:8" x14ac:dyDescent="0.25">
      <c r="A1296" t="s">
        <v>3929</v>
      </c>
      <c r="B1296" t="s">
        <v>3930</v>
      </c>
      <c r="C1296" t="s">
        <v>15258</v>
      </c>
      <c r="D1296" t="s">
        <v>15235</v>
      </c>
      <c r="F1296" t="s">
        <v>15185</v>
      </c>
      <c r="G1296" t="s">
        <v>3931</v>
      </c>
      <c r="H1296" t="s">
        <v>12633</v>
      </c>
    </row>
    <row r="1297" spans="1:8" x14ac:dyDescent="0.25">
      <c r="A1297" t="s">
        <v>3932</v>
      </c>
      <c r="B1297" t="s">
        <v>3933</v>
      </c>
      <c r="C1297" t="s">
        <v>15258</v>
      </c>
      <c r="D1297" t="s">
        <v>15386</v>
      </c>
      <c r="F1297" t="s">
        <v>15185</v>
      </c>
      <c r="G1297" t="s">
        <v>3934</v>
      </c>
      <c r="H1297" t="s">
        <v>12634</v>
      </c>
    </row>
    <row r="1298" spans="1:8" x14ac:dyDescent="0.25">
      <c r="A1298" t="s">
        <v>3935</v>
      </c>
      <c r="B1298" t="s">
        <v>3936</v>
      </c>
      <c r="C1298" t="s">
        <v>15258</v>
      </c>
      <c r="D1298" t="s">
        <v>15607</v>
      </c>
      <c r="F1298" t="s">
        <v>15185</v>
      </c>
      <c r="G1298" t="s">
        <v>3937</v>
      </c>
      <c r="H1298" t="s">
        <v>12635</v>
      </c>
    </row>
    <row r="1299" spans="1:8" x14ac:dyDescent="0.25">
      <c r="A1299" t="s">
        <v>3938</v>
      </c>
      <c r="B1299" t="s">
        <v>3939</v>
      </c>
      <c r="C1299" t="s">
        <v>15258</v>
      </c>
      <c r="D1299" t="s">
        <v>15222</v>
      </c>
      <c r="F1299" t="s">
        <v>15185</v>
      </c>
      <c r="G1299" t="s">
        <v>3940</v>
      </c>
      <c r="H1299" t="s">
        <v>12636</v>
      </c>
    </row>
    <row r="1300" spans="1:8" x14ac:dyDescent="0.25">
      <c r="A1300" t="s">
        <v>3941</v>
      </c>
      <c r="B1300" t="s">
        <v>3942</v>
      </c>
      <c r="C1300" t="s">
        <v>15258</v>
      </c>
      <c r="D1300" t="s">
        <v>15608</v>
      </c>
      <c r="F1300" t="s">
        <v>15185</v>
      </c>
      <c r="G1300" t="s">
        <v>3943</v>
      </c>
      <c r="H1300" t="s">
        <v>12637</v>
      </c>
    </row>
    <row r="1301" spans="1:8" x14ac:dyDescent="0.25">
      <c r="A1301" t="s">
        <v>3944</v>
      </c>
      <c r="B1301" t="s">
        <v>3945</v>
      </c>
      <c r="C1301" t="s">
        <v>15258</v>
      </c>
      <c r="D1301" t="s">
        <v>15205</v>
      </c>
      <c r="F1301" t="s">
        <v>15185</v>
      </c>
      <c r="G1301" t="s">
        <v>3946</v>
      </c>
      <c r="H1301" t="s">
        <v>12638</v>
      </c>
    </row>
    <row r="1302" spans="1:8" x14ac:dyDescent="0.25">
      <c r="A1302" t="s">
        <v>3947</v>
      </c>
      <c r="B1302" t="s">
        <v>3948</v>
      </c>
      <c r="C1302" t="s">
        <v>15258</v>
      </c>
      <c r="D1302" t="s">
        <v>15360</v>
      </c>
      <c r="F1302" t="s">
        <v>15185</v>
      </c>
      <c r="G1302" t="s">
        <v>3949</v>
      </c>
      <c r="H1302" t="s">
        <v>12639</v>
      </c>
    </row>
    <row r="1303" spans="1:8" x14ac:dyDescent="0.25">
      <c r="A1303" t="s">
        <v>3950</v>
      </c>
      <c r="B1303" t="s">
        <v>3951</v>
      </c>
      <c r="C1303" t="s">
        <v>15258</v>
      </c>
      <c r="D1303" t="s">
        <v>15479</v>
      </c>
      <c r="F1303" t="s">
        <v>15185</v>
      </c>
      <c r="G1303" t="s">
        <v>3952</v>
      </c>
      <c r="H1303" t="s">
        <v>15609</v>
      </c>
    </row>
    <row r="1304" spans="1:8" x14ac:dyDescent="0.25">
      <c r="A1304" t="s">
        <v>3953</v>
      </c>
      <c r="B1304" t="s">
        <v>3954</v>
      </c>
      <c r="C1304" t="s">
        <v>15258</v>
      </c>
      <c r="D1304" t="s">
        <v>15491</v>
      </c>
      <c r="F1304" t="s">
        <v>15185</v>
      </c>
      <c r="G1304" t="s">
        <v>3955</v>
      </c>
      <c r="H1304" t="s">
        <v>12641</v>
      </c>
    </row>
    <row r="1305" spans="1:8" x14ac:dyDescent="0.25">
      <c r="A1305" t="s">
        <v>3956</v>
      </c>
      <c r="B1305" t="s">
        <v>3957</v>
      </c>
      <c r="C1305" t="s">
        <v>15258</v>
      </c>
      <c r="D1305" t="s">
        <v>15405</v>
      </c>
      <c r="F1305" t="s">
        <v>15185</v>
      </c>
      <c r="G1305" t="s">
        <v>3958</v>
      </c>
      <c r="H1305" t="s">
        <v>12642</v>
      </c>
    </row>
    <row r="1306" spans="1:8" x14ac:dyDescent="0.25">
      <c r="A1306" t="s">
        <v>3959</v>
      </c>
      <c r="B1306" t="s">
        <v>3960</v>
      </c>
      <c r="C1306" t="s">
        <v>15258</v>
      </c>
      <c r="D1306" t="s">
        <v>15592</v>
      </c>
      <c r="F1306" t="s">
        <v>15185</v>
      </c>
      <c r="G1306" t="s">
        <v>3961</v>
      </c>
      <c r="H1306" t="s">
        <v>12643</v>
      </c>
    </row>
    <row r="1307" spans="1:8" x14ac:dyDescent="0.25">
      <c r="A1307" t="s">
        <v>3962</v>
      </c>
      <c r="B1307" t="s">
        <v>2156</v>
      </c>
      <c r="C1307" t="s">
        <v>15258</v>
      </c>
      <c r="D1307" t="s">
        <v>15610</v>
      </c>
      <c r="F1307" t="s">
        <v>15185</v>
      </c>
      <c r="G1307" t="s">
        <v>3963</v>
      </c>
      <c r="H1307" t="s">
        <v>12644</v>
      </c>
    </row>
    <row r="1308" spans="1:8" x14ac:dyDescent="0.25">
      <c r="A1308" t="s">
        <v>3964</v>
      </c>
      <c r="B1308" t="s">
        <v>3965</v>
      </c>
      <c r="C1308" t="s">
        <v>15258</v>
      </c>
      <c r="D1308" t="s">
        <v>15337</v>
      </c>
      <c r="F1308" t="s">
        <v>15185</v>
      </c>
      <c r="G1308" t="s">
        <v>3966</v>
      </c>
      <c r="H1308" t="s">
        <v>12645</v>
      </c>
    </row>
    <row r="1309" spans="1:8" x14ac:dyDescent="0.25">
      <c r="A1309" t="s">
        <v>3967</v>
      </c>
      <c r="B1309" t="s">
        <v>3968</v>
      </c>
      <c r="C1309" t="s">
        <v>15258</v>
      </c>
      <c r="D1309" t="s">
        <v>15611</v>
      </c>
      <c r="F1309" t="s">
        <v>15185</v>
      </c>
      <c r="G1309" t="s">
        <v>3969</v>
      </c>
      <c r="H1309" t="s">
        <v>12646</v>
      </c>
    </row>
    <row r="1310" spans="1:8" x14ac:dyDescent="0.25">
      <c r="A1310" t="s">
        <v>3970</v>
      </c>
      <c r="B1310" t="s">
        <v>3971</v>
      </c>
      <c r="C1310" t="s">
        <v>15258</v>
      </c>
      <c r="D1310" t="s">
        <v>15612</v>
      </c>
      <c r="F1310" t="s">
        <v>15185</v>
      </c>
      <c r="G1310" t="s">
        <v>3972</v>
      </c>
      <c r="H1310" t="s">
        <v>12647</v>
      </c>
    </row>
    <row r="1311" spans="1:8" x14ac:dyDescent="0.25">
      <c r="A1311" t="s">
        <v>3973</v>
      </c>
      <c r="B1311" t="s">
        <v>3974</v>
      </c>
      <c r="C1311" t="s">
        <v>15258</v>
      </c>
      <c r="D1311" t="s">
        <v>15527</v>
      </c>
      <c r="F1311" t="s">
        <v>15185</v>
      </c>
      <c r="G1311" t="s">
        <v>3975</v>
      </c>
      <c r="H1311" t="s">
        <v>12648</v>
      </c>
    </row>
    <row r="1312" spans="1:8" x14ac:dyDescent="0.25">
      <c r="A1312" t="s">
        <v>3976</v>
      </c>
      <c r="B1312" t="s">
        <v>3977</v>
      </c>
      <c r="C1312" t="s">
        <v>15258</v>
      </c>
      <c r="D1312" t="s">
        <v>15608</v>
      </c>
      <c r="F1312" t="s">
        <v>15185</v>
      </c>
      <c r="G1312" t="s">
        <v>3978</v>
      </c>
      <c r="H1312" t="s">
        <v>12649</v>
      </c>
    </row>
    <row r="1313" spans="1:8" x14ac:dyDescent="0.25">
      <c r="A1313" t="s">
        <v>3979</v>
      </c>
      <c r="B1313" t="s">
        <v>3980</v>
      </c>
      <c r="C1313" t="s">
        <v>15258</v>
      </c>
      <c r="D1313" t="s">
        <v>15382</v>
      </c>
      <c r="F1313" t="s">
        <v>15185</v>
      </c>
      <c r="G1313" t="s">
        <v>3981</v>
      </c>
      <c r="H1313" t="s">
        <v>12650</v>
      </c>
    </row>
    <row r="1314" spans="1:8" x14ac:dyDescent="0.25">
      <c r="A1314" t="s">
        <v>3982</v>
      </c>
      <c r="B1314" t="s">
        <v>3983</v>
      </c>
      <c r="C1314" t="s">
        <v>15258</v>
      </c>
      <c r="D1314" t="s">
        <v>15230</v>
      </c>
      <c r="F1314" t="s">
        <v>15185</v>
      </c>
      <c r="G1314" t="s">
        <v>3984</v>
      </c>
      <c r="H1314" t="s">
        <v>12651</v>
      </c>
    </row>
    <row r="1315" spans="1:8" x14ac:dyDescent="0.25">
      <c r="A1315" t="s">
        <v>3985</v>
      </c>
      <c r="B1315" t="s">
        <v>3986</v>
      </c>
      <c r="C1315" t="s">
        <v>15258</v>
      </c>
      <c r="D1315" t="s">
        <v>15613</v>
      </c>
      <c r="F1315" t="s">
        <v>15185</v>
      </c>
      <c r="G1315" t="s">
        <v>3987</v>
      </c>
      <c r="H1315" t="s">
        <v>12652</v>
      </c>
    </row>
    <row r="1316" spans="1:8" x14ac:dyDescent="0.25">
      <c r="A1316" t="s">
        <v>3988</v>
      </c>
      <c r="B1316" t="s">
        <v>3989</v>
      </c>
      <c r="C1316" t="s">
        <v>15258</v>
      </c>
      <c r="D1316" t="s">
        <v>15307</v>
      </c>
      <c r="F1316" t="s">
        <v>15185</v>
      </c>
      <c r="G1316" t="s">
        <v>3990</v>
      </c>
      <c r="H1316" t="s">
        <v>12653</v>
      </c>
    </row>
    <row r="1317" spans="1:8" x14ac:dyDescent="0.25">
      <c r="A1317" t="s">
        <v>3991</v>
      </c>
      <c r="B1317" t="s">
        <v>3992</v>
      </c>
      <c r="C1317" t="s">
        <v>15258</v>
      </c>
      <c r="D1317" t="s">
        <v>15355</v>
      </c>
      <c r="F1317" t="s">
        <v>15185</v>
      </c>
      <c r="G1317" t="s">
        <v>3993</v>
      </c>
      <c r="H1317" t="s">
        <v>12654</v>
      </c>
    </row>
    <row r="1318" spans="1:8" x14ac:dyDescent="0.25">
      <c r="A1318" t="s">
        <v>3994</v>
      </c>
      <c r="B1318" t="s">
        <v>3995</v>
      </c>
      <c r="C1318" t="s">
        <v>15258</v>
      </c>
      <c r="D1318" t="s">
        <v>15285</v>
      </c>
      <c r="F1318" t="s">
        <v>15185</v>
      </c>
      <c r="G1318" t="s">
        <v>3996</v>
      </c>
      <c r="H1318" t="s">
        <v>12655</v>
      </c>
    </row>
    <row r="1319" spans="1:8" x14ac:dyDescent="0.25">
      <c r="A1319" t="s">
        <v>3997</v>
      </c>
      <c r="B1319" t="s">
        <v>3998</v>
      </c>
      <c r="C1319" t="s">
        <v>15258</v>
      </c>
      <c r="D1319" t="s">
        <v>15245</v>
      </c>
      <c r="F1319" t="s">
        <v>15185</v>
      </c>
      <c r="G1319" t="s">
        <v>3999</v>
      </c>
      <c r="H1319" t="s">
        <v>12656</v>
      </c>
    </row>
    <row r="1320" spans="1:8" x14ac:dyDescent="0.25">
      <c r="A1320" t="s">
        <v>4000</v>
      </c>
      <c r="B1320" t="s">
        <v>1958</v>
      </c>
      <c r="C1320" t="s">
        <v>15258</v>
      </c>
      <c r="D1320" t="s">
        <v>15354</v>
      </c>
      <c r="F1320" t="s">
        <v>15185</v>
      </c>
      <c r="G1320" t="s">
        <v>4001</v>
      </c>
      <c r="H1320" t="s">
        <v>12657</v>
      </c>
    </row>
    <row r="1321" spans="1:8" x14ac:dyDescent="0.25">
      <c r="A1321" t="s">
        <v>4002</v>
      </c>
      <c r="B1321" t="s">
        <v>4003</v>
      </c>
      <c r="C1321" t="s">
        <v>15258</v>
      </c>
      <c r="D1321" t="s">
        <v>15308</v>
      </c>
      <c r="F1321" t="s">
        <v>15185</v>
      </c>
      <c r="G1321" t="s">
        <v>4004</v>
      </c>
      <c r="H1321" t="s">
        <v>12658</v>
      </c>
    </row>
    <row r="1322" spans="1:8" x14ac:dyDescent="0.25">
      <c r="A1322" t="s">
        <v>4005</v>
      </c>
      <c r="B1322" t="s">
        <v>4006</v>
      </c>
      <c r="C1322" t="s">
        <v>15258</v>
      </c>
      <c r="D1322" t="s">
        <v>15190</v>
      </c>
      <c r="F1322" t="s">
        <v>15185</v>
      </c>
      <c r="G1322" t="s">
        <v>4007</v>
      </c>
      <c r="H1322" t="s">
        <v>12659</v>
      </c>
    </row>
    <row r="1323" spans="1:8" x14ac:dyDescent="0.25">
      <c r="A1323" t="s">
        <v>4008</v>
      </c>
      <c r="B1323" t="s">
        <v>4009</v>
      </c>
      <c r="C1323" t="s">
        <v>15258</v>
      </c>
      <c r="D1323" t="s">
        <v>15289</v>
      </c>
      <c r="F1323" t="s">
        <v>15185</v>
      </c>
      <c r="G1323" t="s">
        <v>4010</v>
      </c>
      <c r="H1323" t="s">
        <v>12660</v>
      </c>
    </row>
    <row r="1324" spans="1:8" x14ac:dyDescent="0.25">
      <c r="A1324" t="s">
        <v>4011</v>
      </c>
      <c r="B1324" t="s">
        <v>4012</v>
      </c>
      <c r="C1324" t="s">
        <v>15258</v>
      </c>
      <c r="D1324" t="s">
        <v>15186</v>
      </c>
      <c r="F1324" t="s">
        <v>15185</v>
      </c>
      <c r="G1324" t="s">
        <v>4013</v>
      </c>
      <c r="H1324" t="s">
        <v>12661</v>
      </c>
    </row>
    <row r="1325" spans="1:8" x14ac:dyDescent="0.25">
      <c r="A1325" t="s">
        <v>4014</v>
      </c>
      <c r="B1325" t="s">
        <v>4015</v>
      </c>
      <c r="C1325" t="s">
        <v>15258</v>
      </c>
      <c r="D1325" t="s">
        <v>15614</v>
      </c>
      <c r="F1325" t="s">
        <v>15185</v>
      </c>
      <c r="G1325" t="s">
        <v>4016</v>
      </c>
      <c r="H1325" t="s">
        <v>12662</v>
      </c>
    </row>
    <row r="1326" spans="1:8" x14ac:dyDescent="0.25">
      <c r="A1326" t="s">
        <v>4017</v>
      </c>
      <c r="B1326" t="s">
        <v>4018</v>
      </c>
      <c r="C1326" t="s">
        <v>15258</v>
      </c>
      <c r="D1326" t="s">
        <v>15431</v>
      </c>
      <c r="F1326" t="s">
        <v>15185</v>
      </c>
      <c r="G1326" t="s">
        <v>4019</v>
      </c>
      <c r="H1326" t="s">
        <v>12663</v>
      </c>
    </row>
    <row r="1327" spans="1:8" x14ac:dyDescent="0.25">
      <c r="A1327" t="s">
        <v>4020</v>
      </c>
      <c r="B1327" t="s">
        <v>4021</v>
      </c>
      <c r="C1327" t="s">
        <v>15258</v>
      </c>
      <c r="D1327" t="s">
        <v>15381</v>
      </c>
      <c r="F1327" t="s">
        <v>15185</v>
      </c>
      <c r="G1327" t="s">
        <v>4022</v>
      </c>
      <c r="H1327" t="s">
        <v>12664</v>
      </c>
    </row>
    <row r="1328" spans="1:8" x14ac:dyDescent="0.25">
      <c r="A1328" t="s">
        <v>4023</v>
      </c>
      <c r="B1328" t="s">
        <v>4024</v>
      </c>
      <c r="C1328" t="s">
        <v>15258</v>
      </c>
      <c r="D1328" t="s">
        <v>15319</v>
      </c>
      <c r="F1328" t="s">
        <v>15185</v>
      </c>
      <c r="G1328" t="s">
        <v>4025</v>
      </c>
      <c r="H1328" t="s">
        <v>12665</v>
      </c>
    </row>
    <row r="1329" spans="1:8" x14ac:dyDescent="0.25">
      <c r="A1329" t="s">
        <v>4026</v>
      </c>
      <c r="B1329" t="s">
        <v>4027</v>
      </c>
      <c r="C1329" t="s">
        <v>15258</v>
      </c>
      <c r="D1329" t="s">
        <v>15490</v>
      </c>
      <c r="F1329" t="s">
        <v>15185</v>
      </c>
      <c r="G1329" t="s">
        <v>4028</v>
      </c>
      <c r="H1329" t="s">
        <v>12666</v>
      </c>
    </row>
    <row r="1330" spans="1:8" x14ac:dyDescent="0.25">
      <c r="A1330" t="s">
        <v>4029</v>
      </c>
      <c r="B1330" t="s">
        <v>4030</v>
      </c>
      <c r="C1330" t="s">
        <v>15258</v>
      </c>
      <c r="D1330" t="s">
        <v>15615</v>
      </c>
      <c r="F1330" t="s">
        <v>15185</v>
      </c>
      <c r="G1330" t="s">
        <v>4031</v>
      </c>
      <c r="H1330" t="s">
        <v>12667</v>
      </c>
    </row>
    <row r="1331" spans="1:8" x14ac:dyDescent="0.25">
      <c r="A1331" t="s">
        <v>4032</v>
      </c>
      <c r="B1331" t="s">
        <v>4033</v>
      </c>
      <c r="C1331" t="s">
        <v>15258</v>
      </c>
      <c r="D1331" t="s">
        <v>15343</v>
      </c>
      <c r="F1331" t="s">
        <v>15185</v>
      </c>
      <c r="G1331" t="s">
        <v>4034</v>
      </c>
      <c r="H1331" t="s">
        <v>12668</v>
      </c>
    </row>
    <row r="1332" spans="1:8" x14ac:dyDescent="0.25">
      <c r="A1332" t="s">
        <v>4035</v>
      </c>
      <c r="B1332" t="s">
        <v>4036</v>
      </c>
      <c r="C1332" t="s">
        <v>15258</v>
      </c>
      <c r="D1332" t="s">
        <v>15616</v>
      </c>
      <c r="F1332" t="s">
        <v>15185</v>
      </c>
      <c r="G1332" t="s">
        <v>4037</v>
      </c>
      <c r="H1332" t="s">
        <v>12669</v>
      </c>
    </row>
    <row r="1333" spans="1:8" x14ac:dyDescent="0.25">
      <c r="A1333" t="s">
        <v>4038</v>
      </c>
      <c r="B1333" t="s">
        <v>4039</v>
      </c>
      <c r="C1333" t="s">
        <v>15258</v>
      </c>
      <c r="D1333" t="s">
        <v>15386</v>
      </c>
      <c r="F1333" t="s">
        <v>15185</v>
      </c>
      <c r="G1333" t="s">
        <v>4040</v>
      </c>
      <c r="H1333" t="s">
        <v>12670</v>
      </c>
    </row>
    <row r="1334" spans="1:8" x14ac:dyDescent="0.25">
      <c r="A1334" t="s">
        <v>4041</v>
      </c>
      <c r="B1334" t="s">
        <v>4042</v>
      </c>
      <c r="C1334" t="s">
        <v>15258</v>
      </c>
      <c r="D1334" t="s">
        <v>15616</v>
      </c>
      <c r="F1334" t="s">
        <v>15185</v>
      </c>
      <c r="G1334" t="s">
        <v>4043</v>
      </c>
      <c r="H1334" t="s">
        <v>12671</v>
      </c>
    </row>
    <row r="1335" spans="1:8" x14ac:dyDescent="0.25">
      <c r="A1335" t="s">
        <v>4044</v>
      </c>
      <c r="B1335" t="s">
        <v>4045</v>
      </c>
      <c r="C1335" t="s">
        <v>15258</v>
      </c>
      <c r="D1335" t="s">
        <v>15319</v>
      </c>
      <c r="F1335" t="s">
        <v>15185</v>
      </c>
      <c r="G1335" t="s">
        <v>4046</v>
      </c>
      <c r="H1335" t="s">
        <v>12672</v>
      </c>
    </row>
    <row r="1336" spans="1:8" x14ac:dyDescent="0.25">
      <c r="A1336" t="s">
        <v>4047</v>
      </c>
      <c r="B1336" t="s">
        <v>4048</v>
      </c>
      <c r="C1336" t="s">
        <v>15528</v>
      </c>
      <c r="D1336" t="s">
        <v>15412</v>
      </c>
      <c r="F1336" t="s">
        <v>15185</v>
      </c>
      <c r="G1336" t="s">
        <v>4049</v>
      </c>
      <c r="H1336" t="s">
        <v>12673</v>
      </c>
    </row>
    <row r="1337" spans="1:8" x14ac:dyDescent="0.25">
      <c r="A1337" t="s">
        <v>4050</v>
      </c>
      <c r="B1337" t="s">
        <v>4051</v>
      </c>
      <c r="C1337" t="s">
        <v>15528</v>
      </c>
      <c r="D1337" t="s">
        <v>15217</v>
      </c>
      <c r="F1337" t="s">
        <v>15185</v>
      </c>
      <c r="G1337" t="s">
        <v>4052</v>
      </c>
      <c r="H1337" t="s">
        <v>12674</v>
      </c>
    </row>
    <row r="1338" spans="1:8" x14ac:dyDescent="0.25">
      <c r="A1338" t="s">
        <v>4053</v>
      </c>
      <c r="B1338" t="s">
        <v>4054</v>
      </c>
      <c r="C1338" t="s">
        <v>15528</v>
      </c>
      <c r="D1338" t="s">
        <v>15287</v>
      </c>
      <c r="F1338" t="s">
        <v>15185</v>
      </c>
      <c r="G1338" t="s">
        <v>4055</v>
      </c>
      <c r="H1338" t="s">
        <v>12675</v>
      </c>
    </row>
    <row r="1339" spans="1:8" x14ac:dyDescent="0.25">
      <c r="A1339" t="s">
        <v>4056</v>
      </c>
      <c r="B1339" t="s">
        <v>4057</v>
      </c>
      <c r="C1339" t="s">
        <v>15528</v>
      </c>
      <c r="D1339" t="s">
        <v>15213</v>
      </c>
      <c r="F1339" t="s">
        <v>15185</v>
      </c>
      <c r="G1339" t="s">
        <v>4058</v>
      </c>
      <c r="H1339" t="s">
        <v>12676</v>
      </c>
    </row>
    <row r="1340" spans="1:8" x14ac:dyDescent="0.25">
      <c r="A1340" t="s">
        <v>4059</v>
      </c>
      <c r="B1340" t="s">
        <v>4060</v>
      </c>
      <c r="C1340" t="s">
        <v>15528</v>
      </c>
      <c r="D1340" t="s">
        <v>15290</v>
      </c>
      <c r="F1340" t="s">
        <v>15185</v>
      </c>
      <c r="G1340" t="s">
        <v>4061</v>
      </c>
      <c r="H1340" t="s">
        <v>12677</v>
      </c>
    </row>
    <row r="1341" spans="1:8" x14ac:dyDescent="0.25">
      <c r="A1341" t="s">
        <v>4062</v>
      </c>
      <c r="B1341" t="s">
        <v>4063</v>
      </c>
      <c r="C1341" t="s">
        <v>15528</v>
      </c>
      <c r="D1341" t="s">
        <v>15596</v>
      </c>
      <c r="F1341" t="s">
        <v>15185</v>
      </c>
      <c r="G1341" t="s">
        <v>4064</v>
      </c>
      <c r="H1341" t="s">
        <v>12678</v>
      </c>
    </row>
    <row r="1342" spans="1:8" x14ac:dyDescent="0.25">
      <c r="A1342" t="s">
        <v>4065</v>
      </c>
      <c r="B1342" t="s">
        <v>4066</v>
      </c>
      <c r="C1342" t="s">
        <v>15528</v>
      </c>
      <c r="D1342" t="s">
        <v>15401</v>
      </c>
      <c r="F1342" t="s">
        <v>15185</v>
      </c>
      <c r="G1342" t="s">
        <v>4067</v>
      </c>
      <c r="H1342" t="s">
        <v>12679</v>
      </c>
    </row>
    <row r="1343" spans="1:8" x14ac:dyDescent="0.25">
      <c r="A1343" t="s">
        <v>4068</v>
      </c>
      <c r="B1343" t="s">
        <v>4069</v>
      </c>
      <c r="C1343" t="s">
        <v>15528</v>
      </c>
      <c r="D1343" t="s">
        <v>15207</v>
      </c>
      <c r="F1343" t="s">
        <v>15185</v>
      </c>
      <c r="G1343" t="s">
        <v>4070</v>
      </c>
      <c r="H1343" t="s">
        <v>12680</v>
      </c>
    </row>
    <row r="1344" spans="1:8" x14ac:dyDescent="0.25">
      <c r="A1344" t="s">
        <v>4071</v>
      </c>
      <c r="B1344" t="s">
        <v>4072</v>
      </c>
      <c r="C1344" t="s">
        <v>15528</v>
      </c>
      <c r="D1344" t="s">
        <v>15346</v>
      </c>
      <c r="F1344" t="s">
        <v>15185</v>
      </c>
      <c r="G1344" t="s">
        <v>4073</v>
      </c>
      <c r="H1344" t="s">
        <v>12681</v>
      </c>
    </row>
    <row r="1345" spans="1:8" x14ac:dyDescent="0.25">
      <c r="A1345" t="s">
        <v>4074</v>
      </c>
      <c r="B1345" t="s">
        <v>4075</v>
      </c>
      <c r="C1345" t="s">
        <v>15528</v>
      </c>
      <c r="D1345" t="s">
        <v>15419</v>
      </c>
      <c r="F1345" t="s">
        <v>15185</v>
      </c>
      <c r="G1345" t="s">
        <v>4076</v>
      </c>
      <c r="H1345" t="s">
        <v>15617</v>
      </c>
    </row>
    <row r="1346" spans="1:8" x14ac:dyDescent="0.25">
      <c r="A1346" t="s">
        <v>4077</v>
      </c>
      <c r="B1346" t="s">
        <v>4078</v>
      </c>
      <c r="C1346" t="s">
        <v>15528</v>
      </c>
      <c r="D1346" t="s">
        <v>15392</v>
      </c>
      <c r="F1346" t="s">
        <v>15185</v>
      </c>
      <c r="G1346" t="s">
        <v>4079</v>
      </c>
      <c r="H1346" t="s">
        <v>12683</v>
      </c>
    </row>
    <row r="1347" spans="1:8" x14ac:dyDescent="0.25">
      <c r="A1347" t="s">
        <v>4080</v>
      </c>
      <c r="B1347" t="s">
        <v>4081</v>
      </c>
      <c r="C1347" t="s">
        <v>15528</v>
      </c>
      <c r="D1347" t="s">
        <v>15351</v>
      </c>
      <c r="F1347" t="s">
        <v>15185</v>
      </c>
      <c r="G1347" t="s">
        <v>4082</v>
      </c>
      <c r="H1347" t="s">
        <v>12684</v>
      </c>
    </row>
    <row r="1348" spans="1:8" x14ac:dyDescent="0.25">
      <c r="A1348" t="s">
        <v>4083</v>
      </c>
      <c r="B1348" t="s">
        <v>4084</v>
      </c>
      <c r="C1348" t="s">
        <v>15528</v>
      </c>
      <c r="D1348" t="s">
        <v>15293</v>
      </c>
      <c r="F1348" t="s">
        <v>15185</v>
      </c>
      <c r="G1348" t="s">
        <v>4085</v>
      </c>
      <c r="H1348" t="s">
        <v>12685</v>
      </c>
    </row>
    <row r="1349" spans="1:8" x14ac:dyDescent="0.25">
      <c r="A1349" t="s">
        <v>4086</v>
      </c>
      <c r="B1349" t="s">
        <v>4087</v>
      </c>
      <c r="C1349" t="s">
        <v>15528</v>
      </c>
      <c r="D1349" t="s">
        <v>15345</v>
      </c>
      <c r="F1349" t="s">
        <v>15185</v>
      </c>
      <c r="G1349" t="s">
        <v>4088</v>
      </c>
      <c r="H1349" t="s">
        <v>12686</v>
      </c>
    </row>
    <row r="1350" spans="1:8" x14ac:dyDescent="0.25">
      <c r="A1350" t="s">
        <v>4089</v>
      </c>
      <c r="B1350" t="s">
        <v>4090</v>
      </c>
      <c r="C1350" t="s">
        <v>15528</v>
      </c>
      <c r="D1350" t="s">
        <v>15295</v>
      </c>
      <c r="F1350" t="s">
        <v>15185</v>
      </c>
      <c r="G1350" t="s">
        <v>4091</v>
      </c>
      <c r="H1350" t="s">
        <v>12687</v>
      </c>
    </row>
    <row r="1351" spans="1:8" x14ac:dyDescent="0.25">
      <c r="A1351" t="s">
        <v>4092</v>
      </c>
      <c r="B1351" t="s">
        <v>4093</v>
      </c>
      <c r="C1351" t="s">
        <v>15528</v>
      </c>
      <c r="D1351" t="s">
        <v>15331</v>
      </c>
      <c r="F1351" t="s">
        <v>15185</v>
      </c>
      <c r="G1351" t="s">
        <v>4094</v>
      </c>
      <c r="H1351" t="s">
        <v>12688</v>
      </c>
    </row>
    <row r="1352" spans="1:8" x14ac:dyDescent="0.25">
      <c r="A1352" t="s">
        <v>4095</v>
      </c>
      <c r="B1352" t="s">
        <v>4096</v>
      </c>
      <c r="C1352" t="s">
        <v>15528</v>
      </c>
      <c r="D1352" t="s">
        <v>15243</v>
      </c>
      <c r="F1352" t="s">
        <v>15185</v>
      </c>
      <c r="G1352" t="s">
        <v>4097</v>
      </c>
      <c r="H1352" t="s">
        <v>12689</v>
      </c>
    </row>
    <row r="1353" spans="1:8" x14ac:dyDescent="0.25">
      <c r="A1353" t="s">
        <v>4098</v>
      </c>
      <c r="B1353" t="s">
        <v>4099</v>
      </c>
      <c r="C1353" t="s">
        <v>15528</v>
      </c>
      <c r="D1353" t="s">
        <v>15308</v>
      </c>
      <c r="F1353" t="s">
        <v>15185</v>
      </c>
      <c r="G1353" t="s">
        <v>4100</v>
      </c>
      <c r="H1353" t="s">
        <v>12690</v>
      </c>
    </row>
    <row r="1354" spans="1:8" x14ac:dyDescent="0.25">
      <c r="A1354" t="s">
        <v>4101</v>
      </c>
      <c r="B1354" t="s">
        <v>4102</v>
      </c>
      <c r="C1354" t="s">
        <v>15528</v>
      </c>
      <c r="D1354" t="s">
        <v>15419</v>
      </c>
      <c r="F1354" t="s">
        <v>15185</v>
      </c>
      <c r="G1354" t="s">
        <v>4103</v>
      </c>
      <c r="H1354" t="s">
        <v>12691</v>
      </c>
    </row>
    <row r="1355" spans="1:8" x14ac:dyDescent="0.25">
      <c r="A1355" t="s">
        <v>4104</v>
      </c>
      <c r="B1355" t="s">
        <v>4105</v>
      </c>
      <c r="C1355" t="s">
        <v>15528</v>
      </c>
      <c r="D1355" t="s">
        <v>15252</v>
      </c>
      <c r="F1355" t="s">
        <v>15185</v>
      </c>
      <c r="G1355" t="s">
        <v>4106</v>
      </c>
      <c r="H1355" t="s">
        <v>12692</v>
      </c>
    </row>
    <row r="1356" spans="1:8" x14ac:dyDescent="0.25">
      <c r="A1356" t="s">
        <v>4107</v>
      </c>
      <c r="B1356" t="s">
        <v>4108</v>
      </c>
      <c r="C1356" t="s">
        <v>15528</v>
      </c>
      <c r="D1356" t="s">
        <v>15291</v>
      </c>
      <c r="F1356" t="s">
        <v>15185</v>
      </c>
      <c r="G1356" t="s">
        <v>4109</v>
      </c>
      <c r="H1356" t="s">
        <v>12693</v>
      </c>
    </row>
    <row r="1357" spans="1:8" x14ac:dyDescent="0.25">
      <c r="A1357" t="s">
        <v>4110</v>
      </c>
      <c r="B1357" t="s">
        <v>4111</v>
      </c>
      <c r="C1357" t="s">
        <v>15528</v>
      </c>
      <c r="D1357" t="s">
        <v>15265</v>
      </c>
      <c r="F1357" t="s">
        <v>15185</v>
      </c>
      <c r="G1357" t="s">
        <v>4112</v>
      </c>
      <c r="H1357" t="s">
        <v>12694</v>
      </c>
    </row>
    <row r="1358" spans="1:8" x14ac:dyDescent="0.25">
      <c r="A1358" t="s">
        <v>4113</v>
      </c>
      <c r="B1358" t="s">
        <v>4114</v>
      </c>
      <c r="C1358" t="s">
        <v>15528</v>
      </c>
      <c r="D1358" t="s">
        <v>15271</v>
      </c>
      <c r="F1358" t="s">
        <v>15185</v>
      </c>
      <c r="G1358" t="s">
        <v>4115</v>
      </c>
      <c r="H1358" t="s">
        <v>12695</v>
      </c>
    </row>
    <row r="1359" spans="1:8" x14ac:dyDescent="0.25">
      <c r="A1359" t="s">
        <v>4116</v>
      </c>
      <c r="B1359" t="s">
        <v>4117</v>
      </c>
      <c r="C1359" t="s">
        <v>15528</v>
      </c>
      <c r="D1359" t="s">
        <v>15308</v>
      </c>
      <c r="F1359" t="s">
        <v>15185</v>
      </c>
      <c r="G1359" t="s">
        <v>4118</v>
      </c>
      <c r="H1359" t="s">
        <v>12696</v>
      </c>
    </row>
    <row r="1360" spans="1:8" x14ac:dyDescent="0.25">
      <c r="A1360" t="s">
        <v>4122</v>
      </c>
      <c r="B1360" t="s">
        <v>4123</v>
      </c>
      <c r="C1360" t="s">
        <v>15534</v>
      </c>
      <c r="D1360" t="s">
        <v>15218</v>
      </c>
      <c r="F1360" t="s">
        <v>15185</v>
      </c>
      <c r="G1360" t="s">
        <v>4124</v>
      </c>
      <c r="H1360" t="s">
        <v>12698</v>
      </c>
    </row>
    <row r="1361" spans="1:8" x14ac:dyDescent="0.25">
      <c r="A1361" t="s">
        <v>4125</v>
      </c>
      <c r="B1361" t="s">
        <v>4126</v>
      </c>
      <c r="C1361" t="s">
        <v>15534</v>
      </c>
      <c r="D1361" t="s">
        <v>15613</v>
      </c>
      <c r="F1361" t="s">
        <v>15185</v>
      </c>
      <c r="G1361" t="s">
        <v>4127</v>
      </c>
      <c r="H1361" t="s">
        <v>12699</v>
      </c>
    </row>
    <row r="1362" spans="1:8" x14ac:dyDescent="0.25">
      <c r="A1362" t="s">
        <v>4128</v>
      </c>
      <c r="B1362" t="s">
        <v>4129</v>
      </c>
      <c r="C1362" t="s">
        <v>15534</v>
      </c>
      <c r="D1362" t="s">
        <v>15265</v>
      </c>
      <c r="F1362" t="s">
        <v>15185</v>
      </c>
      <c r="G1362" t="s">
        <v>4130</v>
      </c>
      <c r="H1362" t="s">
        <v>12700</v>
      </c>
    </row>
    <row r="1363" spans="1:8" x14ac:dyDescent="0.25">
      <c r="A1363" t="s">
        <v>4131</v>
      </c>
      <c r="B1363" t="s">
        <v>4132</v>
      </c>
      <c r="C1363" t="s">
        <v>15534</v>
      </c>
      <c r="D1363" t="s">
        <v>15219</v>
      </c>
      <c r="F1363" t="s">
        <v>15185</v>
      </c>
      <c r="G1363" t="s">
        <v>4133</v>
      </c>
      <c r="H1363" t="s">
        <v>12701</v>
      </c>
    </row>
    <row r="1364" spans="1:8" x14ac:dyDescent="0.25">
      <c r="A1364" t="s">
        <v>4134</v>
      </c>
      <c r="B1364" t="s">
        <v>4135</v>
      </c>
      <c r="C1364" t="s">
        <v>15534</v>
      </c>
      <c r="D1364" t="s">
        <v>15618</v>
      </c>
      <c r="F1364" t="s">
        <v>15185</v>
      </c>
      <c r="G1364" t="s">
        <v>4136</v>
      </c>
      <c r="H1364" t="s">
        <v>12702</v>
      </c>
    </row>
    <row r="1365" spans="1:8" x14ac:dyDescent="0.25">
      <c r="A1365" t="s">
        <v>4137</v>
      </c>
      <c r="B1365" t="s">
        <v>4138</v>
      </c>
      <c r="C1365" t="s">
        <v>15534</v>
      </c>
      <c r="D1365" t="s">
        <v>15492</v>
      </c>
      <c r="F1365" t="s">
        <v>15185</v>
      </c>
      <c r="G1365" t="s">
        <v>4139</v>
      </c>
      <c r="H1365" t="s">
        <v>12703</v>
      </c>
    </row>
    <row r="1366" spans="1:8" x14ac:dyDescent="0.25">
      <c r="A1366" t="s">
        <v>4140</v>
      </c>
      <c r="B1366" t="s">
        <v>4141</v>
      </c>
      <c r="C1366" t="s">
        <v>15534</v>
      </c>
      <c r="D1366" t="s">
        <v>15418</v>
      </c>
      <c r="F1366" t="s">
        <v>15185</v>
      </c>
      <c r="G1366" t="s">
        <v>4142</v>
      </c>
      <c r="H1366" t="s">
        <v>12704</v>
      </c>
    </row>
    <row r="1367" spans="1:8" x14ac:dyDescent="0.25">
      <c r="A1367" t="s">
        <v>4143</v>
      </c>
      <c r="B1367" t="s">
        <v>4144</v>
      </c>
      <c r="C1367" t="s">
        <v>15534</v>
      </c>
      <c r="D1367" t="s">
        <v>15409</v>
      </c>
      <c r="F1367" t="s">
        <v>15185</v>
      </c>
      <c r="G1367" t="s">
        <v>4145</v>
      </c>
      <c r="H1367" t="s">
        <v>12705</v>
      </c>
    </row>
    <row r="1368" spans="1:8" x14ac:dyDescent="0.25">
      <c r="A1368" t="s">
        <v>4146</v>
      </c>
      <c r="B1368" t="s">
        <v>4147</v>
      </c>
      <c r="C1368" t="s">
        <v>15534</v>
      </c>
      <c r="D1368" t="s">
        <v>15300</v>
      </c>
      <c r="F1368" t="s">
        <v>15185</v>
      </c>
      <c r="G1368" t="s">
        <v>4148</v>
      </c>
      <c r="H1368" t="s">
        <v>12706</v>
      </c>
    </row>
    <row r="1369" spans="1:8" x14ac:dyDescent="0.25">
      <c r="A1369" t="s">
        <v>4149</v>
      </c>
      <c r="B1369" t="s">
        <v>4150</v>
      </c>
      <c r="C1369" t="s">
        <v>15534</v>
      </c>
      <c r="D1369" t="s">
        <v>15302</v>
      </c>
      <c r="F1369" t="s">
        <v>15185</v>
      </c>
      <c r="G1369" t="s">
        <v>4151</v>
      </c>
      <c r="H1369" t="s">
        <v>12707</v>
      </c>
    </row>
    <row r="1370" spans="1:8" x14ac:dyDescent="0.25">
      <c r="A1370" t="s">
        <v>4152</v>
      </c>
      <c r="B1370" t="s">
        <v>4153</v>
      </c>
      <c r="C1370" t="s">
        <v>15534</v>
      </c>
      <c r="D1370" t="s">
        <v>15497</v>
      </c>
      <c r="F1370" t="s">
        <v>15185</v>
      </c>
      <c r="G1370" t="s">
        <v>4154</v>
      </c>
      <c r="H1370" t="s">
        <v>12708</v>
      </c>
    </row>
    <row r="1371" spans="1:8" x14ac:dyDescent="0.25">
      <c r="A1371" t="s">
        <v>4155</v>
      </c>
      <c r="B1371" t="s">
        <v>4156</v>
      </c>
      <c r="C1371" t="s">
        <v>15534</v>
      </c>
      <c r="D1371" t="s">
        <v>15223</v>
      </c>
      <c r="F1371" t="s">
        <v>15185</v>
      </c>
      <c r="G1371" t="s">
        <v>4157</v>
      </c>
      <c r="H1371" t="s">
        <v>12709</v>
      </c>
    </row>
    <row r="1372" spans="1:8" x14ac:dyDescent="0.25">
      <c r="A1372" t="s">
        <v>4158</v>
      </c>
      <c r="B1372" t="s">
        <v>4159</v>
      </c>
      <c r="C1372" t="s">
        <v>15534</v>
      </c>
      <c r="D1372" t="s">
        <v>15186</v>
      </c>
      <c r="F1372" t="s">
        <v>15185</v>
      </c>
      <c r="G1372" t="s">
        <v>4160</v>
      </c>
      <c r="H1372" t="s">
        <v>12710</v>
      </c>
    </row>
    <row r="1373" spans="1:8" x14ac:dyDescent="0.25">
      <c r="A1373" t="s">
        <v>4161</v>
      </c>
      <c r="B1373" t="s">
        <v>4162</v>
      </c>
      <c r="C1373" t="s">
        <v>15534</v>
      </c>
      <c r="D1373" t="s">
        <v>15264</v>
      </c>
      <c r="F1373" t="s">
        <v>15185</v>
      </c>
      <c r="G1373" t="s">
        <v>4163</v>
      </c>
      <c r="H1373" t="s">
        <v>12711</v>
      </c>
    </row>
    <row r="1374" spans="1:8" x14ac:dyDescent="0.25">
      <c r="A1374" t="s">
        <v>4164</v>
      </c>
      <c r="B1374" t="s">
        <v>4165</v>
      </c>
      <c r="C1374" t="s">
        <v>15534</v>
      </c>
      <c r="D1374" t="s">
        <v>15355</v>
      </c>
      <c r="F1374" t="s">
        <v>15185</v>
      </c>
      <c r="G1374" t="s">
        <v>4166</v>
      </c>
      <c r="H1374" t="s">
        <v>12712</v>
      </c>
    </row>
    <row r="1375" spans="1:8" x14ac:dyDescent="0.25">
      <c r="A1375" t="s">
        <v>4167</v>
      </c>
      <c r="B1375" t="s">
        <v>4168</v>
      </c>
      <c r="C1375" t="s">
        <v>15534</v>
      </c>
      <c r="D1375" t="s">
        <v>15212</v>
      </c>
      <c r="F1375" t="s">
        <v>15185</v>
      </c>
      <c r="G1375" t="s">
        <v>4169</v>
      </c>
      <c r="H1375" t="s">
        <v>12713</v>
      </c>
    </row>
    <row r="1376" spans="1:8" x14ac:dyDescent="0.25">
      <c r="A1376" t="s">
        <v>4170</v>
      </c>
      <c r="B1376" t="s">
        <v>4171</v>
      </c>
      <c r="C1376" t="s">
        <v>15534</v>
      </c>
      <c r="D1376" t="s">
        <v>15236</v>
      </c>
      <c r="F1376" t="s">
        <v>15185</v>
      </c>
      <c r="G1376" t="s">
        <v>4172</v>
      </c>
      <c r="H1376" t="s">
        <v>12714</v>
      </c>
    </row>
    <row r="1377" spans="1:8" x14ac:dyDescent="0.25">
      <c r="A1377" t="s">
        <v>4173</v>
      </c>
      <c r="B1377" t="s">
        <v>4174</v>
      </c>
      <c r="C1377" t="s">
        <v>15534</v>
      </c>
      <c r="D1377" t="s">
        <v>15302</v>
      </c>
      <c r="F1377" t="s">
        <v>15185</v>
      </c>
      <c r="G1377" t="s">
        <v>4175</v>
      </c>
      <c r="H1377" t="s">
        <v>12715</v>
      </c>
    </row>
    <row r="1378" spans="1:8" x14ac:dyDescent="0.25">
      <c r="A1378" t="s">
        <v>4176</v>
      </c>
      <c r="B1378" t="s">
        <v>4177</v>
      </c>
      <c r="C1378" t="s">
        <v>15534</v>
      </c>
      <c r="D1378" t="s">
        <v>15326</v>
      </c>
      <c r="F1378" t="s">
        <v>15185</v>
      </c>
      <c r="G1378" t="s">
        <v>4178</v>
      </c>
      <c r="H1378" t="s">
        <v>12716</v>
      </c>
    </row>
    <row r="1379" spans="1:8" x14ac:dyDescent="0.25">
      <c r="A1379" t="s">
        <v>4179</v>
      </c>
      <c r="B1379" t="s">
        <v>4180</v>
      </c>
      <c r="C1379" t="s">
        <v>15534</v>
      </c>
      <c r="D1379" t="s">
        <v>15409</v>
      </c>
      <c r="F1379" t="s">
        <v>15185</v>
      </c>
      <c r="G1379" t="s">
        <v>4181</v>
      </c>
      <c r="H1379" t="s">
        <v>12717</v>
      </c>
    </row>
    <row r="1380" spans="1:8" x14ac:dyDescent="0.25">
      <c r="A1380" t="s">
        <v>5498</v>
      </c>
      <c r="B1380" t="s">
        <v>5499</v>
      </c>
      <c r="C1380" t="s">
        <v>15534</v>
      </c>
      <c r="D1380" t="s">
        <v>15233</v>
      </c>
      <c r="F1380" t="s">
        <v>15185</v>
      </c>
      <c r="G1380" t="s">
        <v>5500</v>
      </c>
      <c r="H1380" t="s">
        <v>13186</v>
      </c>
    </row>
    <row r="1381" spans="1:8" x14ac:dyDescent="0.25">
      <c r="A1381" t="s">
        <v>5501</v>
      </c>
      <c r="B1381" t="s">
        <v>3789</v>
      </c>
      <c r="C1381" t="s">
        <v>15534</v>
      </c>
      <c r="D1381" t="s">
        <v>15234</v>
      </c>
      <c r="F1381" t="s">
        <v>15185</v>
      </c>
      <c r="G1381" t="s">
        <v>5502</v>
      </c>
      <c r="H1381" t="s">
        <v>13187</v>
      </c>
    </row>
    <row r="1382" spans="1:8" x14ac:dyDescent="0.25">
      <c r="A1382" t="s">
        <v>4188</v>
      </c>
      <c r="B1382" t="s">
        <v>4189</v>
      </c>
      <c r="C1382" t="s">
        <v>15414</v>
      </c>
      <c r="D1382" t="s">
        <v>15315</v>
      </c>
      <c r="F1382" t="s">
        <v>15185</v>
      </c>
      <c r="G1382" t="s">
        <v>4190</v>
      </c>
      <c r="H1382" t="s">
        <v>12720</v>
      </c>
    </row>
    <row r="1383" spans="1:8" x14ac:dyDescent="0.25">
      <c r="A1383" t="s">
        <v>4191</v>
      </c>
      <c r="B1383" t="s">
        <v>4192</v>
      </c>
      <c r="C1383" t="s">
        <v>15414</v>
      </c>
      <c r="D1383" t="s">
        <v>15286</v>
      </c>
      <c r="F1383" t="s">
        <v>15185</v>
      </c>
      <c r="G1383" t="s">
        <v>4193</v>
      </c>
      <c r="H1383" t="s">
        <v>12721</v>
      </c>
    </row>
    <row r="1384" spans="1:8" x14ac:dyDescent="0.25">
      <c r="A1384" t="s">
        <v>4194</v>
      </c>
      <c r="B1384" t="s">
        <v>4195</v>
      </c>
      <c r="C1384" t="s">
        <v>15414</v>
      </c>
      <c r="D1384" t="s">
        <v>15286</v>
      </c>
      <c r="F1384" t="s">
        <v>15185</v>
      </c>
      <c r="G1384" t="s">
        <v>4196</v>
      </c>
      <c r="H1384" t="s">
        <v>12722</v>
      </c>
    </row>
    <row r="1385" spans="1:8" x14ac:dyDescent="0.25">
      <c r="A1385" t="s">
        <v>4197</v>
      </c>
      <c r="B1385" t="s">
        <v>4198</v>
      </c>
      <c r="C1385" t="s">
        <v>15414</v>
      </c>
      <c r="D1385" t="s">
        <v>15260</v>
      </c>
      <c r="F1385" t="s">
        <v>15185</v>
      </c>
      <c r="G1385" t="s">
        <v>4199</v>
      </c>
      <c r="H1385" t="s">
        <v>12723</v>
      </c>
    </row>
    <row r="1386" spans="1:8" x14ac:dyDescent="0.25">
      <c r="A1386" t="s">
        <v>4200</v>
      </c>
      <c r="B1386" t="s">
        <v>4201</v>
      </c>
      <c r="C1386" t="s">
        <v>15414</v>
      </c>
      <c r="D1386" t="s">
        <v>15251</v>
      </c>
      <c r="F1386" t="s">
        <v>15185</v>
      </c>
      <c r="G1386" t="s">
        <v>4202</v>
      </c>
      <c r="H1386" t="s">
        <v>12724</v>
      </c>
    </row>
    <row r="1387" spans="1:8" x14ac:dyDescent="0.25">
      <c r="A1387" t="s">
        <v>4203</v>
      </c>
      <c r="B1387" t="s">
        <v>4204</v>
      </c>
      <c r="C1387" t="s">
        <v>15414</v>
      </c>
      <c r="D1387" t="s">
        <v>15498</v>
      </c>
      <c r="F1387" t="s">
        <v>15185</v>
      </c>
      <c r="G1387" t="s">
        <v>4205</v>
      </c>
      <c r="H1387" t="s">
        <v>12725</v>
      </c>
    </row>
    <row r="1388" spans="1:8" x14ac:dyDescent="0.25">
      <c r="A1388" t="s">
        <v>4206</v>
      </c>
      <c r="B1388" t="s">
        <v>4207</v>
      </c>
      <c r="C1388" t="s">
        <v>15414</v>
      </c>
      <c r="D1388" t="s">
        <v>15322</v>
      </c>
      <c r="F1388" t="s">
        <v>15185</v>
      </c>
      <c r="G1388" t="s">
        <v>4208</v>
      </c>
      <c r="H1388" t="s">
        <v>12726</v>
      </c>
    </row>
    <row r="1389" spans="1:8" x14ac:dyDescent="0.25">
      <c r="A1389" t="s">
        <v>4209</v>
      </c>
      <c r="B1389" t="s">
        <v>4210</v>
      </c>
      <c r="C1389" t="s">
        <v>15414</v>
      </c>
      <c r="D1389" t="s">
        <v>15322</v>
      </c>
      <c r="F1389" t="s">
        <v>15185</v>
      </c>
      <c r="G1389" t="s">
        <v>4211</v>
      </c>
      <c r="H1389" t="s">
        <v>12727</v>
      </c>
    </row>
    <row r="1390" spans="1:8" x14ac:dyDescent="0.25">
      <c r="A1390" t="s">
        <v>4212</v>
      </c>
      <c r="B1390" t="s">
        <v>4213</v>
      </c>
      <c r="C1390" t="s">
        <v>15414</v>
      </c>
      <c r="D1390" t="s">
        <v>15301</v>
      </c>
      <c r="F1390" t="s">
        <v>15185</v>
      </c>
      <c r="G1390" t="s">
        <v>4214</v>
      </c>
      <c r="H1390" t="s">
        <v>12728</v>
      </c>
    </row>
    <row r="1391" spans="1:8" x14ac:dyDescent="0.25">
      <c r="A1391" t="s">
        <v>4215</v>
      </c>
      <c r="B1391" t="s">
        <v>4216</v>
      </c>
      <c r="C1391" t="s">
        <v>15414</v>
      </c>
      <c r="D1391" t="s">
        <v>15336</v>
      </c>
      <c r="F1391" t="s">
        <v>15185</v>
      </c>
      <c r="G1391" t="s">
        <v>4217</v>
      </c>
      <c r="H1391" t="s">
        <v>15619</v>
      </c>
    </row>
    <row r="1392" spans="1:8" x14ac:dyDescent="0.25">
      <c r="A1392" t="s">
        <v>4218</v>
      </c>
      <c r="B1392" t="s">
        <v>4219</v>
      </c>
      <c r="C1392" t="s">
        <v>15414</v>
      </c>
      <c r="D1392" t="s">
        <v>15325</v>
      </c>
      <c r="F1392" t="s">
        <v>15185</v>
      </c>
      <c r="G1392" t="s">
        <v>4220</v>
      </c>
      <c r="H1392" t="s">
        <v>12730</v>
      </c>
    </row>
    <row r="1393" spans="1:8" x14ac:dyDescent="0.25">
      <c r="A1393" t="s">
        <v>4221</v>
      </c>
      <c r="B1393" t="s">
        <v>4222</v>
      </c>
      <c r="C1393" t="s">
        <v>15414</v>
      </c>
      <c r="D1393" t="s">
        <v>15282</v>
      </c>
      <c r="F1393" t="s">
        <v>15185</v>
      </c>
      <c r="G1393" t="s">
        <v>4223</v>
      </c>
      <c r="H1393" t="s">
        <v>12731</v>
      </c>
    </row>
    <row r="1394" spans="1:8" x14ac:dyDescent="0.25">
      <c r="A1394" t="s">
        <v>4224</v>
      </c>
      <c r="B1394" t="s">
        <v>4225</v>
      </c>
      <c r="C1394" t="s">
        <v>15414</v>
      </c>
      <c r="D1394" t="s">
        <v>15321</v>
      </c>
      <c r="F1394" t="s">
        <v>15185</v>
      </c>
      <c r="G1394" t="s">
        <v>4226</v>
      </c>
      <c r="H1394" t="s">
        <v>12732</v>
      </c>
    </row>
    <row r="1395" spans="1:8" x14ac:dyDescent="0.25">
      <c r="A1395" t="s">
        <v>4227</v>
      </c>
      <c r="B1395" t="s">
        <v>4228</v>
      </c>
      <c r="C1395" t="s">
        <v>15414</v>
      </c>
      <c r="D1395" t="s">
        <v>15503</v>
      </c>
      <c r="F1395" t="s">
        <v>15185</v>
      </c>
      <c r="G1395" t="s">
        <v>4229</v>
      </c>
      <c r="H1395" t="s">
        <v>12733</v>
      </c>
    </row>
    <row r="1396" spans="1:8" x14ac:dyDescent="0.25">
      <c r="A1396" t="s">
        <v>4230</v>
      </c>
      <c r="B1396" t="s">
        <v>4231</v>
      </c>
      <c r="C1396" t="s">
        <v>15414</v>
      </c>
      <c r="D1396" t="s">
        <v>15327</v>
      </c>
      <c r="F1396" t="s">
        <v>15185</v>
      </c>
      <c r="G1396" t="s">
        <v>4232</v>
      </c>
      <c r="H1396" t="s">
        <v>12734</v>
      </c>
    </row>
    <row r="1397" spans="1:8" x14ac:dyDescent="0.25">
      <c r="A1397" t="s">
        <v>4233</v>
      </c>
      <c r="B1397" t="s">
        <v>4234</v>
      </c>
      <c r="C1397" t="s">
        <v>15414</v>
      </c>
      <c r="D1397" t="s">
        <v>15341</v>
      </c>
      <c r="F1397" t="s">
        <v>15185</v>
      </c>
      <c r="G1397" t="s">
        <v>4235</v>
      </c>
      <c r="H1397" t="s">
        <v>12735</v>
      </c>
    </row>
    <row r="1398" spans="1:8" x14ac:dyDescent="0.25">
      <c r="A1398" t="s">
        <v>4236</v>
      </c>
      <c r="B1398" t="s">
        <v>4237</v>
      </c>
      <c r="C1398" t="s">
        <v>15414</v>
      </c>
      <c r="D1398" t="s">
        <v>15322</v>
      </c>
      <c r="F1398" t="s">
        <v>15185</v>
      </c>
      <c r="G1398" t="s">
        <v>4238</v>
      </c>
      <c r="H1398" t="s">
        <v>12736</v>
      </c>
    </row>
    <row r="1399" spans="1:8" x14ac:dyDescent="0.25">
      <c r="A1399" t="s">
        <v>4239</v>
      </c>
      <c r="B1399" t="s">
        <v>4240</v>
      </c>
      <c r="C1399" t="s">
        <v>15414</v>
      </c>
      <c r="D1399" t="s">
        <v>15276</v>
      </c>
      <c r="F1399" t="s">
        <v>15185</v>
      </c>
      <c r="G1399" t="s">
        <v>4241</v>
      </c>
      <c r="H1399" t="s">
        <v>12737</v>
      </c>
    </row>
    <row r="1400" spans="1:8" x14ac:dyDescent="0.25">
      <c r="A1400" t="s">
        <v>4242</v>
      </c>
      <c r="B1400" t="s">
        <v>4243</v>
      </c>
      <c r="C1400" t="s">
        <v>15414</v>
      </c>
      <c r="D1400" t="s">
        <v>15330</v>
      </c>
      <c r="F1400" t="s">
        <v>15185</v>
      </c>
      <c r="G1400" t="s">
        <v>4244</v>
      </c>
      <c r="H1400" t="s">
        <v>12738</v>
      </c>
    </row>
    <row r="1401" spans="1:8" x14ac:dyDescent="0.25">
      <c r="A1401" t="s">
        <v>4245</v>
      </c>
      <c r="B1401" t="s">
        <v>4246</v>
      </c>
      <c r="C1401" t="s">
        <v>15414</v>
      </c>
      <c r="D1401" t="s">
        <v>15492</v>
      </c>
      <c r="F1401" t="s">
        <v>15185</v>
      </c>
      <c r="G1401" t="s">
        <v>4247</v>
      </c>
      <c r="H1401" t="s">
        <v>12739</v>
      </c>
    </row>
    <row r="1402" spans="1:8" x14ac:dyDescent="0.25">
      <c r="A1402" t="s">
        <v>4248</v>
      </c>
      <c r="B1402" t="s">
        <v>4249</v>
      </c>
      <c r="C1402" t="s">
        <v>15414</v>
      </c>
      <c r="D1402" t="s">
        <v>15334</v>
      </c>
      <c r="F1402" t="s">
        <v>15185</v>
      </c>
      <c r="G1402" t="s">
        <v>4250</v>
      </c>
      <c r="H1402" t="s">
        <v>12740</v>
      </c>
    </row>
    <row r="1403" spans="1:8" x14ac:dyDescent="0.25">
      <c r="A1403" t="s">
        <v>5563</v>
      </c>
      <c r="B1403" t="s">
        <v>5564</v>
      </c>
      <c r="C1403" t="s">
        <v>15414</v>
      </c>
      <c r="D1403" t="s">
        <v>15265</v>
      </c>
      <c r="F1403" t="s">
        <v>15185</v>
      </c>
      <c r="G1403" t="s">
        <v>5565</v>
      </c>
      <c r="H1403" t="s">
        <v>13208</v>
      </c>
    </row>
    <row r="1404" spans="1:8" x14ac:dyDescent="0.25">
      <c r="A1404" t="s">
        <v>5566</v>
      </c>
      <c r="B1404" t="s">
        <v>5567</v>
      </c>
      <c r="C1404" t="s">
        <v>15414</v>
      </c>
      <c r="D1404" t="s">
        <v>15489</v>
      </c>
      <c r="F1404" t="s">
        <v>15185</v>
      </c>
      <c r="G1404" t="s">
        <v>5568</v>
      </c>
      <c r="H1404" t="s">
        <v>13209</v>
      </c>
    </row>
    <row r="1405" spans="1:8" x14ac:dyDescent="0.25">
      <c r="A1405" t="s">
        <v>4257</v>
      </c>
      <c r="B1405" t="s">
        <v>4258</v>
      </c>
      <c r="C1405" t="s">
        <v>15414</v>
      </c>
      <c r="D1405" t="s">
        <v>15234</v>
      </c>
      <c r="F1405" t="s">
        <v>15185</v>
      </c>
      <c r="G1405" t="s">
        <v>4259</v>
      </c>
      <c r="H1405" t="s">
        <v>12743</v>
      </c>
    </row>
    <row r="1406" spans="1:8" x14ac:dyDescent="0.25">
      <c r="A1406" t="s">
        <v>4260</v>
      </c>
      <c r="B1406" t="s">
        <v>4261</v>
      </c>
      <c r="C1406" t="s">
        <v>15414</v>
      </c>
      <c r="D1406" t="s">
        <v>15214</v>
      </c>
      <c r="F1406" t="s">
        <v>15185</v>
      </c>
      <c r="G1406" t="s">
        <v>4262</v>
      </c>
      <c r="H1406" t="s">
        <v>12744</v>
      </c>
    </row>
    <row r="1407" spans="1:8" x14ac:dyDescent="0.25">
      <c r="A1407" t="s">
        <v>4263</v>
      </c>
      <c r="B1407" t="s">
        <v>4264</v>
      </c>
      <c r="C1407" t="s">
        <v>15414</v>
      </c>
      <c r="D1407" t="s">
        <v>15334</v>
      </c>
      <c r="F1407" t="s">
        <v>15185</v>
      </c>
      <c r="G1407" t="s">
        <v>4265</v>
      </c>
      <c r="H1407" t="s">
        <v>12745</v>
      </c>
    </row>
    <row r="1408" spans="1:8" x14ac:dyDescent="0.25">
      <c r="A1408" t="s">
        <v>4266</v>
      </c>
      <c r="B1408" t="s">
        <v>4267</v>
      </c>
      <c r="C1408" t="s">
        <v>15414</v>
      </c>
      <c r="D1408" t="s">
        <v>15324</v>
      </c>
      <c r="F1408" t="s">
        <v>15185</v>
      </c>
      <c r="G1408" t="s">
        <v>4268</v>
      </c>
      <c r="H1408" t="s">
        <v>12746</v>
      </c>
    </row>
    <row r="1409" spans="1:9" x14ac:dyDescent="0.25">
      <c r="A1409" t="s">
        <v>4269</v>
      </c>
      <c r="B1409" t="s">
        <v>4270</v>
      </c>
      <c r="C1409" t="s">
        <v>15414</v>
      </c>
      <c r="D1409" t="s">
        <v>15330</v>
      </c>
      <c r="F1409" t="s">
        <v>15185</v>
      </c>
      <c r="G1409" t="s">
        <v>4271</v>
      </c>
      <c r="H1409" t="s">
        <v>12747</v>
      </c>
    </row>
    <row r="1410" spans="1:9" x14ac:dyDescent="0.25">
      <c r="A1410" t="s">
        <v>4272</v>
      </c>
      <c r="B1410" t="s">
        <v>4273</v>
      </c>
      <c r="C1410" t="s">
        <v>15414</v>
      </c>
      <c r="D1410" t="s">
        <v>15499</v>
      </c>
      <c r="F1410" t="s">
        <v>15185</v>
      </c>
      <c r="G1410" t="s">
        <v>4274</v>
      </c>
      <c r="H1410" t="s">
        <v>12748</v>
      </c>
    </row>
    <row r="1411" spans="1:9" x14ac:dyDescent="0.25">
      <c r="A1411" t="s">
        <v>4275</v>
      </c>
      <c r="B1411" t="s">
        <v>4276</v>
      </c>
      <c r="C1411" t="s">
        <v>15414</v>
      </c>
      <c r="D1411" t="s">
        <v>15274</v>
      </c>
      <c r="F1411" t="s">
        <v>15185</v>
      </c>
      <c r="G1411" t="s">
        <v>4277</v>
      </c>
      <c r="H1411" t="s">
        <v>12749</v>
      </c>
    </row>
    <row r="1412" spans="1:9" x14ac:dyDescent="0.25">
      <c r="A1412" t="s">
        <v>4278</v>
      </c>
      <c r="B1412" t="s">
        <v>4279</v>
      </c>
      <c r="C1412" t="s">
        <v>15414</v>
      </c>
      <c r="D1412" t="s">
        <v>15281</v>
      </c>
      <c r="F1412" t="s">
        <v>15185</v>
      </c>
      <c r="G1412" t="s">
        <v>4280</v>
      </c>
      <c r="H1412" t="s">
        <v>12750</v>
      </c>
    </row>
    <row r="1413" spans="1:9" x14ac:dyDescent="0.25">
      <c r="A1413" t="s">
        <v>4281</v>
      </c>
      <c r="B1413" t="s">
        <v>4282</v>
      </c>
      <c r="C1413" t="s">
        <v>15414</v>
      </c>
      <c r="D1413" t="s">
        <v>15350</v>
      </c>
      <c r="F1413" t="s">
        <v>15185</v>
      </c>
      <c r="G1413" t="s">
        <v>4283</v>
      </c>
      <c r="H1413" t="s">
        <v>12751</v>
      </c>
    </row>
    <row r="1414" spans="1:9" x14ac:dyDescent="0.25">
      <c r="A1414" t="s">
        <v>4284</v>
      </c>
      <c r="B1414" t="s">
        <v>4285</v>
      </c>
      <c r="C1414" t="s">
        <v>15414</v>
      </c>
      <c r="D1414" t="s">
        <v>15336</v>
      </c>
      <c r="F1414" t="s">
        <v>15185</v>
      </c>
      <c r="G1414" t="s">
        <v>4286</v>
      </c>
      <c r="H1414" t="s">
        <v>12752</v>
      </c>
    </row>
    <row r="1415" spans="1:9" x14ac:dyDescent="0.25">
      <c r="A1415" t="s">
        <v>4287</v>
      </c>
      <c r="B1415" t="s">
        <v>4288</v>
      </c>
      <c r="C1415" t="s">
        <v>15414</v>
      </c>
      <c r="D1415" t="s">
        <v>15249</v>
      </c>
      <c r="F1415" t="s">
        <v>15185</v>
      </c>
      <c r="G1415" t="s">
        <v>4289</v>
      </c>
      <c r="H1415" t="s">
        <v>12753</v>
      </c>
    </row>
    <row r="1416" spans="1:9" x14ac:dyDescent="0.25">
      <c r="A1416" t="s">
        <v>4290</v>
      </c>
      <c r="B1416" t="s">
        <v>4291</v>
      </c>
      <c r="C1416" t="s">
        <v>15414</v>
      </c>
      <c r="D1416" t="s">
        <v>15321</v>
      </c>
      <c r="F1416" t="s">
        <v>15185</v>
      </c>
      <c r="G1416" t="s">
        <v>4292</v>
      </c>
      <c r="H1416" t="s">
        <v>12754</v>
      </c>
    </row>
    <row r="1417" spans="1:9" x14ac:dyDescent="0.25">
      <c r="A1417" t="s">
        <v>4293</v>
      </c>
      <c r="B1417" t="s">
        <v>4294</v>
      </c>
      <c r="C1417" t="s">
        <v>15414</v>
      </c>
      <c r="D1417" t="s">
        <v>15321</v>
      </c>
      <c r="F1417" t="s">
        <v>15185</v>
      </c>
      <c r="G1417" t="s">
        <v>4295</v>
      </c>
      <c r="H1417" t="s">
        <v>12755</v>
      </c>
    </row>
    <row r="1418" spans="1:9" x14ac:dyDescent="0.25">
      <c r="A1418" t="s">
        <v>4296</v>
      </c>
      <c r="B1418" t="s">
        <v>4297</v>
      </c>
      <c r="C1418" t="s">
        <v>15414</v>
      </c>
      <c r="D1418" t="s">
        <v>15620</v>
      </c>
      <c r="F1418" t="s">
        <v>15185</v>
      </c>
      <c r="G1418" t="s">
        <v>4298</v>
      </c>
      <c r="H1418" t="s">
        <v>12756</v>
      </c>
    </row>
    <row r="1419" spans="1:9" x14ac:dyDescent="0.25">
      <c r="A1419" t="s">
        <v>4299</v>
      </c>
      <c r="B1419" t="s">
        <v>4300</v>
      </c>
      <c r="C1419" t="s">
        <v>15414</v>
      </c>
      <c r="D1419" t="s">
        <v>15265</v>
      </c>
      <c r="F1419" t="s">
        <v>15185</v>
      </c>
      <c r="G1419" t="s">
        <v>4301</v>
      </c>
      <c r="H1419" t="s">
        <v>12757</v>
      </c>
    </row>
    <row r="1420" spans="1:9" x14ac:dyDescent="0.25">
      <c r="A1420" t="s">
        <v>4302</v>
      </c>
      <c r="B1420" t="s">
        <v>4303</v>
      </c>
      <c r="C1420" t="s">
        <v>15414</v>
      </c>
      <c r="D1420" t="s">
        <v>15281</v>
      </c>
      <c r="F1420" t="s">
        <v>15185</v>
      </c>
      <c r="G1420" t="s">
        <v>4304</v>
      </c>
      <c r="H1420" t="s">
        <v>12758</v>
      </c>
    </row>
    <row r="1421" spans="1:9" x14ac:dyDescent="0.25">
      <c r="A1421" t="s">
        <v>4305</v>
      </c>
      <c r="B1421" t="s">
        <v>4306</v>
      </c>
      <c r="C1421" t="s">
        <v>15414</v>
      </c>
      <c r="D1421" t="s">
        <v>15423</v>
      </c>
      <c r="F1421" t="s">
        <v>15185</v>
      </c>
      <c r="G1421" t="s">
        <v>4307</v>
      </c>
      <c r="H1421" t="s">
        <v>12759</v>
      </c>
    </row>
    <row r="1422" spans="1:9" x14ac:dyDescent="0.25">
      <c r="A1422" t="s">
        <v>4308</v>
      </c>
      <c r="B1422" t="s">
        <v>4309</v>
      </c>
      <c r="C1422" t="s">
        <v>15416</v>
      </c>
      <c r="D1422" t="s">
        <v>15413</v>
      </c>
      <c r="F1422" t="s">
        <v>15185</v>
      </c>
      <c r="G1422" t="s">
        <v>4310</v>
      </c>
      <c r="H1422" t="s">
        <v>12760</v>
      </c>
      <c r="I1422" t="s">
        <v>15224</v>
      </c>
    </row>
    <row r="1423" spans="1:9" x14ac:dyDescent="0.25">
      <c r="A1423" t="s">
        <v>4311</v>
      </c>
      <c r="B1423" t="s">
        <v>4312</v>
      </c>
      <c r="C1423" t="s">
        <v>15414</v>
      </c>
      <c r="D1423" t="s">
        <v>15317</v>
      </c>
      <c r="F1423" t="s">
        <v>15185</v>
      </c>
      <c r="G1423" t="s">
        <v>4313</v>
      </c>
      <c r="H1423" t="s">
        <v>12761</v>
      </c>
    </row>
    <row r="1424" spans="1:9" x14ac:dyDescent="0.25">
      <c r="A1424" t="s">
        <v>4314</v>
      </c>
      <c r="B1424" t="s">
        <v>4315</v>
      </c>
      <c r="C1424" t="s">
        <v>15414</v>
      </c>
      <c r="D1424" t="s">
        <v>15350</v>
      </c>
      <c r="F1424" t="s">
        <v>15185</v>
      </c>
      <c r="G1424" t="s">
        <v>4316</v>
      </c>
      <c r="H1424" t="s">
        <v>12762</v>
      </c>
    </row>
    <row r="1425" spans="1:8" x14ac:dyDescent="0.25">
      <c r="A1425" t="s">
        <v>4317</v>
      </c>
      <c r="B1425" t="s">
        <v>4318</v>
      </c>
      <c r="C1425" t="s">
        <v>15414</v>
      </c>
      <c r="D1425" t="s">
        <v>15418</v>
      </c>
      <c r="F1425" t="s">
        <v>15185</v>
      </c>
      <c r="G1425" t="s">
        <v>4319</v>
      </c>
      <c r="H1425" t="s">
        <v>12763</v>
      </c>
    </row>
    <row r="1426" spans="1:8" x14ac:dyDescent="0.25">
      <c r="A1426" t="s">
        <v>5632</v>
      </c>
      <c r="B1426" t="s">
        <v>5633</v>
      </c>
      <c r="C1426" t="s">
        <v>15414</v>
      </c>
      <c r="D1426" t="s">
        <v>15262</v>
      </c>
      <c r="F1426" t="s">
        <v>15185</v>
      </c>
      <c r="G1426" t="s">
        <v>5634</v>
      </c>
      <c r="H1426" t="s">
        <v>13231</v>
      </c>
    </row>
    <row r="1427" spans="1:8" x14ac:dyDescent="0.25">
      <c r="A1427" t="s">
        <v>5635</v>
      </c>
      <c r="B1427" t="s">
        <v>5636</v>
      </c>
      <c r="C1427" t="s">
        <v>15414</v>
      </c>
      <c r="D1427" t="s">
        <v>15277</v>
      </c>
      <c r="F1427" t="s">
        <v>15185</v>
      </c>
      <c r="G1427" t="s">
        <v>5637</v>
      </c>
      <c r="H1427" t="s">
        <v>13232</v>
      </c>
    </row>
    <row r="1428" spans="1:8" x14ac:dyDescent="0.25">
      <c r="A1428" t="s">
        <v>4323</v>
      </c>
      <c r="B1428" t="s">
        <v>4324</v>
      </c>
      <c r="C1428" t="s">
        <v>15427</v>
      </c>
      <c r="D1428" t="s">
        <v>15339</v>
      </c>
      <c r="F1428" t="s">
        <v>15185</v>
      </c>
      <c r="G1428" t="s">
        <v>4325</v>
      </c>
      <c r="H1428" t="s">
        <v>12765</v>
      </c>
    </row>
    <row r="1429" spans="1:8" x14ac:dyDescent="0.25">
      <c r="A1429" t="s">
        <v>4326</v>
      </c>
      <c r="B1429" t="s">
        <v>4327</v>
      </c>
      <c r="C1429" t="s">
        <v>15427</v>
      </c>
      <c r="D1429" t="s">
        <v>15543</v>
      </c>
      <c r="F1429" t="s">
        <v>15185</v>
      </c>
      <c r="G1429" t="s">
        <v>4328</v>
      </c>
      <c r="H1429" t="s">
        <v>12766</v>
      </c>
    </row>
    <row r="1430" spans="1:8" x14ac:dyDescent="0.25">
      <c r="A1430" t="s">
        <v>4329</v>
      </c>
      <c r="B1430" t="s">
        <v>4330</v>
      </c>
      <c r="C1430" t="s">
        <v>15427</v>
      </c>
      <c r="D1430" t="s">
        <v>15621</v>
      </c>
      <c r="F1430" t="s">
        <v>15185</v>
      </c>
      <c r="G1430" t="s">
        <v>4331</v>
      </c>
      <c r="H1430" t="s">
        <v>12767</v>
      </c>
    </row>
    <row r="1431" spans="1:8" x14ac:dyDescent="0.25">
      <c r="A1431" t="s">
        <v>4332</v>
      </c>
      <c r="B1431" t="s">
        <v>4333</v>
      </c>
      <c r="C1431" t="s">
        <v>15427</v>
      </c>
      <c r="D1431" t="s">
        <v>15334</v>
      </c>
      <c r="F1431" t="s">
        <v>15185</v>
      </c>
      <c r="G1431" t="s">
        <v>4334</v>
      </c>
      <c r="H1431" t="s">
        <v>12768</v>
      </c>
    </row>
    <row r="1432" spans="1:8" x14ac:dyDescent="0.25">
      <c r="A1432" t="s">
        <v>4335</v>
      </c>
      <c r="B1432" t="s">
        <v>4336</v>
      </c>
      <c r="C1432" t="s">
        <v>15427</v>
      </c>
      <c r="D1432" t="s">
        <v>15263</v>
      </c>
      <c r="F1432" t="s">
        <v>15185</v>
      </c>
      <c r="G1432" t="s">
        <v>4337</v>
      </c>
      <c r="H1432" t="s">
        <v>12769</v>
      </c>
    </row>
    <row r="1433" spans="1:8" x14ac:dyDescent="0.25">
      <c r="A1433" t="s">
        <v>4338</v>
      </c>
      <c r="B1433" t="s">
        <v>4339</v>
      </c>
      <c r="C1433" t="s">
        <v>15427</v>
      </c>
      <c r="D1433" t="s">
        <v>15330</v>
      </c>
      <c r="F1433" t="s">
        <v>15185</v>
      </c>
      <c r="G1433" t="s">
        <v>4340</v>
      </c>
      <c r="H1433" t="s">
        <v>12770</v>
      </c>
    </row>
    <row r="1434" spans="1:8" x14ac:dyDescent="0.25">
      <c r="A1434" t="s">
        <v>4341</v>
      </c>
      <c r="B1434" t="s">
        <v>4342</v>
      </c>
      <c r="C1434" t="s">
        <v>15427</v>
      </c>
      <c r="D1434" t="s">
        <v>15191</v>
      </c>
      <c r="F1434" t="s">
        <v>15185</v>
      </c>
      <c r="G1434" t="s">
        <v>4343</v>
      </c>
      <c r="H1434" t="s">
        <v>12771</v>
      </c>
    </row>
    <row r="1435" spans="1:8" x14ac:dyDescent="0.25">
      <c r="A1435" t="s">
        <v>4344</v>
      </c>
      <c r="B1435" t="s">
        <v>4345</v>
      </c>
      <c r="C1435" t="s">
        <v>15427</v>
      </c>
      <c r="D1435" t="s">
        <v>15598</v>
      </c>
      <c r="F1435" t="s">
        <v>15185</v>
      </c>
      <c r="G1435" t="s">
        <v>4346</v>
      </c>
      <c r="H1435" t="s">
        <v>12772</v>
      </c>
    </row>
    <row r="1436" spans="1:8" x14ac:dyDescent="0.25">
      <c r="A1436" t="s">
        <v>4347</v>
      </c>
      <c r="B1436" t="s">
        <v>4348</v>
      </c>
      <c r="C1436" t="s">
        <v>15427</v>
      </c>
      <c r="D1436" t="s">
        <v>15223</v>
      </c>
      <c r="F1436" t="s">
        <v>15185</v>
      </c>
      <c r="G1436" t="s">
        <v>4349</v>
      </c>
      <c r="H1436" t="s">
        <v>12773</v>
      </c>
    </row>
    <row r="1437" spans="1:8" x14ac:dyDescent="0.25">
      <c r="A1437" t="s">
        <v>4350</v>
      </c>
      <c r="B1437" t="s">
        <v>4351</v>
      </c>
      <c r="C1437" t="s">
        <v>15427</v>
      </c>
      <c r="D1437" t="s">
        <v>15499</v>
      </c>
      <c r="F1437" t="s">
        <v>15185</v>
      </c>
      <c r="G1437" t="s">
        <v>4352</v>
      </c>
      <c r="H1437" t="s">
        <v>12774</v>
      </c>
    </row>
    <row r="1438" spans="1:8" x14ac:dyDescent="0.25">
      <c r="A1438" t="s">
        <v>4353</v>
      </c>
      <c r="B1438" t="s">
        <v>4354</v>
      </c>
      <c r="C1438" t="s">
        <v>15427</v>
      </c>
      <c r="D1438" t="s">
        <v>15283</v>
      </c>
      <c r="F1438" t="s">
        <v>15185</v>
      </c>
      <c r="G1438" t="s">
        <v>4355</v>
      </c>
      <c r="H1438" t="s">
        <v>12775</v>
      </c>
    </row>
    <row r="1439" spans="1:8" x14ac:dyDescent="0.25">
      <c r="A1439" t="s">
        <v>4356</v>
      </c>
      <c r="B1439" t="s">
        <v>4357</v>
      </c>
      <c r="C1439" t="s">
        <v>15427</v>
      </c>
      <c r="D1439" t="s">
        <v>15274</v>
      </c>
      <c r="F1439" t="s">
        <v>15185</v>
      </c>
      <c r="G1439" t="s">
        <v>4358</v>
      </c>
      <c r="H1439" t="s">
        <v>12776</v>
      </c>
    </row>
    <row r="1440" spans="1:8" x14ac:dyDescent="0.25">
      <c r="A1440" t="s">
        <v>4359</v>
      </c>
      <c r="B1440" t="s">
        <v>4360</v>
      </c>
      <c r="C1440" t="s">
        <v>15427</v>
      </c>
      <c r="D1440" t="s">
        <v>15545</v>
      </c>
      <c r="F1440" t="s">
        <v>15185</v>
      </c>
      <c r="G1440" t="s">
        <v>4361</v>
      </c>
      <c r="H1440" t="s">
        <v>12777</v>
      </c>
    </row>
    <row r="1441" spans="1:9" x14ac:dyDescent="0.25">
      <c r="A1441" t="s">
        <v>4362</v>
      </c>
      <c r="B1441" t="s">
        <v>4363</v>
      </c>
      <c r="C1441" t="s">
        <v>15427</v>
      </c>
      <c r="D1441" t="s">
        <v>15392</v>
      </c>
      <c r="F1441" t="s">
        <v>15185</v>
      </c>
      <c r="G1441" t="s">
        <v>4364</v>
      </c>
      <c r="H1441" t="s">
        <v>12778</v>
      </c>
    </row>
    <row r="1442" spans="1:9" x14ac:dyDescent="0.25">
      <c r="A1442" t="s">
        <v>4365</v>
      </c>
      <c r="B1442" t="s">
        <v>4366</v>
      </c>
      <c r="C1442" t="s">
        <v>15427</v>
      </c>
      <c r="D1442" t="s">
        <v>15208</v>
      </c>
      <c r="F1442" t="s">
        <v>15185</v>
      </c>
      <c r="G1442" t="s">
        <v>4367</v>
      </c>
      <c r="H1442" t="s">
        <v>12779</v>
      </c>
    </row>
    <row r="1443" spans="1:9" x14ac:dyDescent="0.25">
      <c r="A1443" t="s">
        <v>4368</v>
      </c>
      <c r="B1443" t="s">
        <v>4369</v>
      </c>
      <c r="C1443" t="s">
        <v>15427</v>
      </c>
      <c r="D1443" t="s">
        <v>15426</v>
      </c>
      <c r="F1443" t="s">
        <v>15185</v>
      </c>
      <c r="G1443" t="s">
        <v>4370</v>
      </c>
      <c r="H1443" t="s">
        <v>12780</v>
      </c>
    </row>
    <row r="1444" spans="1:9" x14ac:dyDescent="0.25">
      <c r="A1444" t="s">
        <v>4371</v>
      </c>
      <c r="B1444" t="s">
        <v>4372</v>
      </c>
      <c r="C1444" t="s">
        <v>15427</v>
      </c>
      <c r="D1444" t="s">
        <v>15622</v>
      </c>
      <c r="F1444" t="s">
        <v>15185</v>
      </c>
      <c r="G1444" t="s">
        <v>4373</v>
      </c>
      <c r="H1444" t="s">
        <v>12781</v>
      </c>
    </row>
    <row r="1445" spans="1:9" x14ac:dyDescent="0.25">
      <c r="A1445" t="s">
        <v>5698</v>
      </c>
      <c r="B1445" t="s">
        <v>5699</v>
      </c>
      <c r="C1445" t="s">
        <v>15427</v>
      </c>
      <c r="D1445" t="s">
        <v>15221</v>
      </c>
      <c r="F1445" t="s">
        <v>15185</v>
      </c>
      <c r="G1445" t="s">
        <v>5700</v>
      </c>
      <c r="H1445" t="s">
        <v>13253</v>
      </c>
    </row>
    <row r="1446" spans="1:9" x14ac:dyDescent="0.25">
      <c r="A1446" t="s">
        <v>4377</v>
      </c>
      <c r="B1446" t="s">
        <v>4378</v>
      </c>
      <c r="C1446" t="s">
        <v>15432</v>
      </c>
      <c r="D1446" t="s">
        <v>15436</v>
      </c>
      <c r="F1446" t="s">
        <v>15185</v>
      </c>
      <c r="G1446" t="s">
        <v>4379</v>
      </c>
      <c r="H1446" t="s">
        <v>12783</v>
      </c>
    </row>
    <row r="1447" spans="1:9" x14ac:dyDescent="0.25">
      <c r="A1447" t="s">
        <v>4380</v>
      </c>
      <c r="B1447" t="s">
        <v>4381</v>
      </c>
      <c r="C1447" t="s">
        <v>15432</v>
      </c>
      <c r="D1447" t="s">
        <v>15623</v>
      </c>
      <c r="F1447" t="s">
        <v>15185</v>
      </c>
      <c r="G1447" t="s">
        <v>4382</v>
      </c>
      <c r="H1447" t="s">
        <v>12784</v>
      </c>
    </row>
    <row r="1448" spans="1:9" x14ac:dyDescent="0.25">
      <c r="A1448" t="s">
        <v>4383</v>
      </c>
      <c r="B1448" t="s">
        <v>4384</v>
      </c>
      <c r="C1448" t="s">
        <v>15432</v>
      </c>
      <c r="D1448" t="s">
        <v>15447</v>
      </c>
      <c r="F1448" t="s">
        <v>15185</v>
      </c>
      <c r="G1448" t="s">
        <v>4385</v>
      </c>
      <c r="H1448" t="s">
        <v>12785</v>
      </c>
    </row>
    <row r="1449" spans="1:9" x14ac:dyDescent="0.25">
      <c r="A1449" t="s">
        <v>4386</v>
      </c>
      <c r="B1449" t="s">
        <v>4387</v>
      </c>
      <c r="C1449" t="s">
        <v>15624</v>
      </c>
      <c r="D1449" t="s">
        <v>15625</v>
      </c>
      <c r="F1449" t="s">
        <v>15185</v>
      </c>
      <c r="G1449" t="s">
        <v>15224</v>
      </c>
      <c r="H1449" t="s">
        <v>12786</v>
      </c>
    </row>
    <row r="1450" spans="1:9" x14ac:dyDescent="0.25">
      <c r="A1450" t="s">
        <v>4388</v>
      </c>
      <c r="B1450" t="s">
        <v>4389</v>
      </c>
      <c r="C1450" t="s">
        <v>15624</v>
      </c>
      <c r="D1450" t="s">
        <v>15625</v>
      </c>
      <c r="F1450" t="s">
        <v>15185</v>
      </c>
      <c r="G1450" t="s">
        <v>15224</v>
      </c>
      <c r="H1450" t="s">
        <v>12787</v>
      </c>
    </row>
    <row r="1451" spans="1:9" x14ac:dyDescent="0.25">
      <c r="A1451" t="s">
        <v>4390</v>
      </c>
      <c r="B1451" t="s">
        <v>4391</v>
      </c>
      <c r="C1451" t="s">
        <v>15624</v>
      </c>
      <c r="D1451" t="s">
        <v>15625</v>
      </c>
      <c r="F1451" t="s">
        <v>15185</v>
      </c>
      <c r="G1451" t="s">
        <v>15224</v>
      </c>
      <c r="H1451" t="s">
        <v>12788</v>
      </c>
    </row>
    <row r="1452" spans="1:9" x14ac:dyDescent="0.25">
      <c r="A1452" t="s">
        <v>4392</v>
      </c>
      <c r="B1452" t="s">
        <v>4393</v>
      </c>
      <c r="C1452" t="s">
        <v>15624</v>
      </c>
      <c r="D1452" t="s">
        <v>15625</v>
      </c>
      <c r="F1452" t="s">
        <v>15185</v>
      </c>
      <c r="G1452" t="s">
        <v>15224</v>
      </c>
      <c r="H1452" t="s">
        <v>12789</v>
      </c>
    </row>
    <row r="1453" spans="1:9" x14ac:dyDescent="0.25">
      <c r="A1453" t="s">
        <v>4394</v>
      </c>
      <c r="B1453" t="s">
        <v>4395</v>
      </c>
      <c r="C1453" t="s">
        <v>15624</v>
      </c>
      <c r="D1453" t="s">
        <v>15625</v>
      </c>
      <c r="F1453" t="s">
        <v>15185</v>
      </c>
      <c r="G1453" t="s">
        <v>4396</v>
      </c>
      <c r="H1453" t="s">
        <v>12790</v>
      </c>
      <c r="I1453" t="s">
        <v>15224</v>
      </c>
    </row>
    <row r="1454" spans="1:9" x14ac:dyDescent="0.25">
      <c r="A1454" t="s">
        <v>4397</v>
      </c>
      <c r="B1454" t="s">
        <v>4398</v>
      </c>
      <c r="C1454" t="s">
        <v>15626</v>
      </c>
      <c r="D1454" t="s">
        <v>15627</v>
      </c>
      <c r="F1454" t="s">
        <v>15185</v>
      </c>
      <c r="G1454" t="s">
        <v>15224</v>
      </c>
      <c r="H1454" t="s">
        <v>12791</v>
      </c>
    </row>
    <row r="1455" spans="1:9" x14ac:dyDescent="0.25">
      <c r="A1455" t="s">
        <v>5768</v>
      </c>
      <c r="B1455" t="s">
        <v>5769</v>
      </c>
      <c r="C1455" t="s">
        <v>15628</v>
      </c>
      <c r="D1455" t="s">
        <v>15629</v>
      </c>
      <c r="F1455" t="s">
        <v>15185</v>
      </c>
      <c r="G1455" t="s">
        <v>15224</v>
      </c>
      <c r="H1455" t="s">
        <v>13277</v>
      </c>
      <c r="I1455" t="s">
        <v>15224</v>
      </c>
    </row>
    <row r="1456" spans="1:9" x14ac:dyDescent="0.25">
      <c r="A1456" t="s">
        <v>5792</v>
      </c>
      <c r="B1456" t="s">
        <v>5793</v>
      </c>
      <c r="C1456" t="s">
        <v>15630</v>
      </c>
      <c r="D1456" t="s">
        <v>15607</v>
      </c>
      <c r="F1456" t="s">
        <v>15185</v>
      </c>
      <c r="G1456" t="s">
        <v>15224</v>
      </c>
      <c r="H1456" t="s">
        <v>13290</v>
      </c>
    </row>
    <row r="1457" spans="1:8" x14ac:dyDescent="0.25">
      <c r="A1457" t="s">
        <v>5794</v>
      </c>
      <c r="B1457" t="s">
        <v>5795</v>
      </c>
      <c r="C1457" t="s">
        <v>15631</v>
      </c>
      <c r="D1457" t="s">
        <v>15358</v>
      </c>
      <c r="F1457" t="s">
        <v>15185</v>
      </c>
      <c r="G1457" t="s">
        <v>15224</v>
      </c>
      <c r="H1457" t="s">
        <v>13291</v>
      </c>
    </row>
    <row r="1458" spans="1:8" x14ac:dyDescent="0.25">
      <c r="A1458" t="s">
        <v>5796</v>
      </c>
      <c r="B1458" t="s">
        <v>5797</v>
      </c>
      <c r="C1458" t="s">
        <v>15631</v>
      </c>
      <c r="D1458" t="s">
        <v>15632</v>
      </c>
      <c r="F1458" t="s">
        <v>15185</v>
      </c>
      <c r="G1458" t="s">
        <v>15224</v>
      </c>
      <c r="H1458" t="s">
        <v>13292</v>
      </c>
    </row>
    <row r="1459" spans="1:8" x14ac:dyDescent="0.25">
      <c r="A1459" t="s">
        <v>5798</v>
      </c>
      <c r="B1459" t="s">
        <v>5799</v>
      </c>
      <c r="C1459" t="s">
        <v>15631</v>
      </c>
      <c r="D1459" t="s">
        <v>15364</v>
      </c>
      <c r="F1459" t="s">
        <v>15185</v>
      </c>
      <c r="G1459" t="s">
        <v>15224</v>
      </c>
      <c r="H1459" t="s">
        <v>13293</v>
      </c>
    </row>
    <row r="1460" spans="1:8" x14ac:dyDescent="0.25">
      <c r="A1460" t="s">
        <v>4399</v>
      </c>
      <c r="B1460" t="s">
        <v>4400</v>
      </c>
      <c r="C1460" t="s">
        <v>15183</v>
      </c>
      <c r="D1460" t="s">
        <v>15633</v>
      </c>
      <c r="F1460" t="s">
        <v>15185</v>
      </c>
      <c r="G1460" t="s">
        <v>4401</v>
      </c>
      <c r="H1460" t="s">
        <v>12812</v>
      </c>
    </row>
    <row r="1461" spans="1:8" x14ac:dyDescent="0.25">
      <c r="A1461" t="s">
        <v>4402</v>
      </c>
      <c r="B1461" t="s">
        <v>4403</v>
      </c>
      <c r="C1461" t="s">
        <v>15183</v>
      </c>
      <c r="D1461" t="s">
        <v>15634</v>
      </c>
      <c r="F1461" t="s">
        <v>15185</v>
      </c>
      <c r="G1461" t="s">
        <v>4404</v>
      </c>
      <c r="H1461" t="s">
        <v>12813</v>
      </c>
    </row>
    <row r="1462" spans="1:8" x14ac:dyDescent="0.25">
      <c r="A1462" t="s">
        <v>4405</v>
      </c>
      <c r="B1462" t="s">
        <v>4406</v>
      </c>
      <c r="C1462" t="s">
        <v>15183</v>
      </c>
      <c r="D1462" t="s">
        <v>15501</v>
      </c>
      <c r="F1462" t="s">
        <v>15185</v>
      </c>
      <c r="G1462" t="s">
        <v>4407</v>
      </c>
      <c r="H1462" t="s">
        <v>12814</v>
      </c>
    </row>
    <row r="1463" spans="1:8" x14ac:dyDescent="0.25">
      <c r="A1463" t="s">
        <v>4408</v>
      </c>
      <c r="B1463" t="s">
        <v>4409</v>
      </c>
      <c r="C1463" t="s">
        <v>15183</v>
      </c>
      <c r="D1463" t="s">
        <v>15468</v>
      </c>
      <c r="F1463" t="s">
        <v>15185</v>
      </c>
      <c r="G1463" t="s">
        <v>4410</v>
      </c>
      <c r="H1463" t="s">
        <v>12815</v>
      </c>
    </row>
    <row r="1464" spans="1:8" x14ac:dyDescent="0.25">
      <c r="A1464" t="s">
        <v>4411</v>
      </c>
      <c r="B1464" t="s">
        <v>4412</v>
      </c>
      <c r="C1464" t="s">
        <v>15183</v>
      </c>
      <c r="D1464" t="s">
        <v>15196</v>
      </c>
      <c r="F1464" t="s">
        <v>15185</v>
      </c>
      <c r="G1464" t="s">
        <v>4413</v>
      </c>
      <c r="H1464" t="s">
        <v>12816</v>
      </c>
    </row>
    <row r="1465" spans="1:8" x14ac:dyDescent="0.25">
      <c r="A1465" t="s">
        <v>4414</v>
      </c>
      <c r="B1465" t="s">
        <v>4415</v>
      </c>
      <c r="C1465" t="s">
        <v>15183</v>
      </c>
      <c r="D1465" t="s">
        <v>15635</v>
      </c>
      <c r="F1465" t="s">
        <v>15185</v>
      </c>
      <c r="G1465" t="s">
        <v>4416</v>
      </c>
      <c r="H1465" t="s">
        <v>12817</v>
      </c>
    </row>
    <row r="1466" spans="1:8" x14ac:dyDescent="0.25">
      <c r="A1466" t="s">
        <v>4417</v>
      </c>
      <c r="B1466" t="s">
        <v>4418</v>
      </c>
      <c r="C1466" t="s">
        <v>15183</v>
      </c>
      <c r="D1466" t="s">
        <v>15372</v>
      </c>
      <c r="F1466" t="s">
        <v>15185</v>
      </c>
      <c r="G1466" t="s">
        <v>4419</v>
      </c>
      <c r="H1466" t="s">
        <v>12818</v>
      </c>
    </row>
    <row r="1467" spans="1:8" x14ac:dyDescent="0.25">
      <c r="A1467" t="s">
        <v>4420</v>
      </c>
      <c r="B1467" t="s">
        <v>4421</v>
      </c>
      <c r="C1467" t="s">
        <v>15183</v>
      </c>
      <c r="D1467" t="s">
        <v>15636</v>
      </c>
      <c r="F1467" t="s">
        <v>15185</v>
      </c>
      <c r="G1467" t="s">
        <v>4422</v>
      </c>
      <c r="H1467" t="s">
        <v>12819</v>
      </c>
    </row>
    <row r="1468" spans="1:8" x14ac:dyDescent="0.25">
      <c r="A1468" t="s">
        <v>4423</v>
      </c>
      <c r="B1468" t="s">
        <v>4424</v>
      </c>
      <c r="C1468" t="s">
        <v>15183</v>
      </c>
      <c r="D1468" t="s">
        <v>15196</v>
      </c>
      <c r="F1468" t="s">
        <v>15185</v>
      </c>
      <c r="G1468" t="s">
        <v>4425</v>
      </c>
      <c r="H1468" t="s">
        <v>12820</v>
      </c>
    </row>
    <row r="1469" spans="1:8" x14ac:dyDescent="0.25">
      <c r="A1469" t="s">
        <v>4426</v>
      </c>
      <c r="B1469" t="s">
        <v>4427</v>
      </c>
      <c r="C1469" t="s">
        <v>15183</v>
      </c>
      <c r="D1469" t="s">
        <v>15479</v>
      </c>
      <c r="F1469" t="s">
        <v>15185</v>
      </c>
      <c r="G1469" t="s">
        <v>4428</v>
      </c>
      <c r="H1469" t="s">
        <v>12821</v>
      </c>
    </row>
    <row r="1470" spans="1:8" x14ac:dyDescent="0.25">
      <c r="A1470" t="s">
        <v>4429</v>
      </c>
      <c r="B1470" t="s">
        <v>4430</v>
      </c>
      <c r="C1470" t="s">
        <v>15183</v>
      </c>
      <c r="D1470" t="s">
        <v>15193</v>
      </c>
      <c r="F1470" t="s">
        <v>15185</v>
      </c>
      <c r="G1470" t="s">
        <v>4431</v>
      </c>
      <c r="H1470" t="s">
        <v>12822</v>
      </c>
    </row>
    <row r="1471" spans="1:8" x14ac:dyDescent="0.25">
      <c r="A1471" t="s">
        <v>4432</v>
      </c>
      <c r="B1471" t="s">
        <v>4433</v>
      </c>
      <c r="C1471" t="s">
        <v>15183</v>
      </c>
      <c r="D1471" t="s">
        <v>15398</v>
      </c>
      <c r="F1471" t="s">
        <v>15185</v>
      </c>
      <c r="G1471" t="s">
        <v>4434</v>
      </c>
      <c r="H1471" t="s">
        <v>12823</v>
      </c>
    </row>
    <row r="1472" spans="1:8" x14ac:dyDescent="0.25">
      <c r="A1472" t="s">
        <v>4435</v>
      </c>
      <c r="B1472" t="s">
        <v>4436</v>
      </c>
      <c r="C1472" t="s">
        <v>15183</v>
      </c>
      <c r="D1472" t="s">
        <v>15637</v>
      </c>
      <c r="F1472" t="s">
        <v>15185</v>
      </c>
      <c r="G1472" t="s">
        <v>4437</v>
      </c>
      <c r="H1472" t="s">
        <v>12824</v>
      </c>
    </row>
    <row r="1473" spans="1:8" x14ac:dyDescent="0.25">
      <c r="A1473" t="s">
        <v>4438</v>
      </c>
      <c r="B1473" t="s">
        <v>4439</v>
      </c>
      <c r="C1473" t="s">
        <v>15183</v>
      </c>
      <c r="D1473" t="s">
        <v>15200</v>
      </c>
      <c r="F1473" t="s">
        <v>15185</v>
      </c>
      <c r="G1473" t="s">
        <v>4440</v>
      </c>
      <c r="H1473" t="s">
        <v>12825</v>
      </c>
    </row>
    <row r="1474" spans="1:8" x14ac:dyDescent="0.25">
      <c r="A1474" t="s">
        <v>4441</v>
      </c>
      <c r="B1474" t="s">
        <v>4442</v>
      </c>
      <c r="C1474" t="s">
        <v>15183</v>
      </c>
      <c r="D1474" t="s">
        <v>15530</v>
      </c>
      <c r="F1474" t="s">
        <v>15185</v>
      </c>
      <c r="G1474" t="s">
        <v>4443</v>
      </c>
      <c r="H1474" t="s">
        <v>12826</v>
      </c>
    </row>
    <row r="1475" spans="1:8" x14ac:dyDescent="0.25">
      <c r="A1475" t="s">
        <v>4444</v>
      </c>
      <c r="B1475" t="s">
        <v>4445</v>
      </c>
      <c r="C1475" t="s">
        <v>15183</v>
      </c>
      <c r="D1475" t="s">
        <v>15390</v>
      </c>
      <c r="F1475" t="s">
        <v>15185</v>
      </c>
      <c r="G1475" t="s">
        <v>4446</v>
      </c>
      <c r="H1475" t="s">
        <v>12827</v>
      </c>
    </row>
    <row r="1476" spans="1:8" x14ac:dyDescent="0.25">
      <c r="A1476" t="s">
        <v>4447</v>
      </c>
      <c r="B1476" t="s">
        <v>4448</v>
      </c>
      <c r="C1476" t="s">
        <v>15183</v>
      </c>
      <c r="D1476" t="s">
        <v>15590</v>
      </c>
      <c r="F1476" t="s">
        <v>15185</v>
      </c>
      <c r="G1476" t="s">
        <v>4449</v>
      </c>
      <c r="H1476" t="s">
        <v>12828</v>
      </c>
    </row>
    <row r="1477" spans="1:8" x14ac:dyDescent="0.25">
      <c r="A1477" t="s">
        <v>4450</v>
      </c>
      <c r="B1477" t="s">
        <v>4451</v>
      </c>
      <c r="C1477" t="s">
        <v>15183</v>
      </c>
      <c r="D1477" t="s">
        <v>15590</v>
      </c>
      <c r="F1477" t="s">
        <v>15185</v>
      </c>
      <c r="G1477" t="s">
        <v>4452</v>
      </c>
      <c r="H1477" t="s">
        <v>12829</v>
      </c>
    </row>
    <row r="1478" spans="1:8" x14ac:dyDescent="0.25">
      <c r="A1478" t="s">
        <v>4453</v>
      </c>
      <c r="B1478" t="s">
        <v>4454</v>
      </c>
      <c r="C1478" t="s">
        <v>15183</v>
      </c>
      <c r="D1478" t="s">
        <v>15388</v>
      </c>
      <c r="F1478" t="s">
        <v>15185</v>
      </c>
      <c r="G1478" t="s">
        <v>4455</v>
      </c>
      <c r="H1478" t="s">
        <v>12830</v>
      </c>
    </row>
    <row r="1479" spans="1:8" x14ac:dyDescent="0.25">
      <c r="A1479" t="s">
        <v>4456</v>
      </c>
      <c r="B1479" t="s">
        <v>4457</v>
      </c>
      <c r="C1479" t="s">
        <v>15183</v>
      </c>
      <c r="D1479" t="s">
        <v>15473</v>
      </c>
      <c r="F1479" t="s">
        <v>15185</v>
      </c>
      <c r="G1479" t="s">
        <v>4458</v>
      </c>
      <c r="H1479" t="s">
        <v>12831</v>
      </c>
    </row>
    <row r="1480" spans="1:8" x14ac:dyDescent="0.25">
      <c r="A1480" t="s">
        <v>4459</v>
      </c>
      <c r="B1480" t="s">
        <v>4460</v>
      </c>
      <c r="C1480" t="s">
        <v>15183</v>
      </c>
      <c r="D1480" t="s">
        <v>15587</v>
      </c>
      <c r="F1480" t="s">
        <v>15185</v>
      </c>
      <c r="G1480" t="s">
        <v>4461</v>
      </c>
      <c r="H1480" t="s">
        <v>12832</v>
      </c>
    </row>
    <row r="1481" spans="1:8" x14ac:dyDescent="0.25">
      <c r="A1481" t="s">
        <v>4462</v>
      </c>
      <c r="B1481" t="s">
        <v>4463</v>
      </c>
      <c r="C1481" t="s">
        <v>15183</v>
      </c>
      <c r="D1481" t="s">
        <v>15504</v>
      </c>
      <c r="F1481" t="s">
        <v>15185</v>
      </c>
      <c r="G1481" t="s">
        <v>4464</v>
      </c>
      <c r="H1481" t="s">
        <v>12833</v>
      </c>
    </row>
    <row r="1482" spans="1:8" x14ac:dyDescent="0.25">
      <c r="A1482" t="s">
        <v>4465</v>
      </c>
      <c r="B1482" t="s">
        <v>4466</v>
      </c>
      <c r="C1482" t="s">
        <v>15183</v>
      </c>
      <c r="D1482" t="s">
        <v>15196</v>
      </c>
      <c r="F1482" t="s">
        <v>15185</v>
      </c>
      <c r="G1482" t="s">
        <v>4467</v>
      </c>
      <c r="H1482" t="s">
        <v>12834</v>
      </c>
    </row>
    <row r="1483" spans="1:8" x14ac:dyDescent="0.25">
      <c r="A1483" t="s">
        <v>4468</v>
      </c>
      <c r="B1483" t="s">
        <v>4469</v>
      </c>
      <c r="C1483" t="s">
        <v>15183</v>
      </c>
      <c r="D1483" t="s">
        <v>15633</v>
      </c>
      <c r="F1483" t="s">
        <v>15185</v>
      </c>
      <c r="G1483" t="s">
        <v>4470</v>
      </c>
      <c r="H1483" t="s">
        <v>12835</v>
      </c>
    </row>
    <row r="1484" spans="1:8" x14ac:dyDescent="0.25">
      <c r="A1484" t="s">
        <v>4471</v>
      </c>
      <c r="B1484" t="s">
        <v>4472</v>
      </c>
      <c r="C1484" t="s">
        <v>15183</v>
      </c>
      <c r="D1484" t="s">
        <v>15582</v>
      </c>
      <c r="F1484" t="s">
        <v>15185</v>
      </c>
      <c r="G1484" t="s">
        <v>4473</v>
      </c>
      <c r="H1484" t="s">
        <v>12836</v>
      </c>
    </row>
    <row r="1485" spans="1:8" x14ac:dyDescent="0.25">
      <c r="A1485" t="s">
        <v>4474</v>
      </c>
      <c r="B1485" t="s">
        <v>4475</v>
      </c>
      <c r="C1485" t="s">
        <v>15183</v>
      </c>
      <c r="D1485" t="s">
        <v>15638</v>
      </c>
      <c r="F1485" t="s">
        <v>15185</v>
      </c>
      <c r="G1485" t="s">
        <v>4476</v>
      </c>
      <c r="H1485" t="s">
        <v>12837</v>
      </c>
    </row>
    <row r="1486" spans="1:8" x14ac:dyDescent="0.25">
      <c r="A1486" t="s">
        <v>4477</v>
      </c>
      <c r="B1486" t="s">
        <v>4478</v>
      </c>
      <c r="C1486" t="s">
        <v>15183</v>
      </c>
      <c r="D1486" t="s">
        <v>15504</v>
      </c>
      <c r="F1486" t="s">
        <v>15185</v>
      </c>
      <c r="G1486" t="s">
        <v>4479</v>
      </c>
      <c r="H1486" t="s">
        <v>12838</v>
      </c>
    </row>
    <row r="1487" spans="1:8" x14ac:dyDescent="0.25">
      <c r="A1487" t="s">
        <v>4480</v>
      </c>
      <c r="B1487" t="s">
        <v>4481</v>
      </c>
      <c r="C1487" t="s">
        <v>15183</v>
      </c>
      <c r="D1487" t="s">
        <v>15305</v>
      </c>
      <c r="F1487" t="s">
        <v>15185</v>
      </c>
      <c r="G1487" t="s">
        <v>4482</v>
      </c>
      <c r="H1487" t="s">
        <v>12839</v>
      </c>
    </row>
    <row r="1488" spans="1:8" x14ac:dyDescent="0.25">
      <c r="A1488" t="s">
        <v>4483</v>
      </c>
      <c r="B1488" t="s">
        <v>4484</v>
      </c>
      <c r="C1488" t="s">
        <v>15183</v>
      </c>
      <c r="D1488" t="s">
        <v>15201</v>
      </c>
      <c r="F1488" t="s">
        <v>15185</v>
      </c>
      <c r="G1488" t="s">
        <v>4485</v>
      </c>
      <c r="H1488" t="s">
        <v>12840</v>
      </c>
    </row>
    <row r="1489" spans="1:8" x14ac:dyDescent="0.25">
      <c r="A1489" t="s">
        <v>4486</v>
      </c>
      <c r="B1489" t="s">
        <v>4487</v>
      </c>
      <c r="C1489" t="s">
        <v>15183</v>
      </c>
      <c r="D1489" t="s">
        <v>15581</v>
      </c>
      <c r="F1489" t="s">
        <v>15185</v>
      </c>
      <c r="G1489" t="s">
        <v>4488</v>
      </c>
      <c r="H1489" t="s">
        <v>12841</v>
      </c>
    </row>
    <row r="1490" spans="1:8" x14ac:dyDescent="0.25">
      <c r="A1490" t="s">
        <v>4489</v>
      </c>
      <c r="B1490" t="s">
        <v>4490</v>
      </c>
      <c r="C1490" t="s">
        <v>15183</v>
      </c>
      <c r="D1490" t="s">
        <v>15385</v>
      </c>
      <c r="F1490" t="s">
        <v>15185</v>
      </c>
      <c r="G1490" t="s">
        <v>4491</v>
      </c>
      <c r="H1490" t="s">
        <v>12842</v>
      </c>
    </row>
    <row r="1491" spans="1:8" x14ac:dyDescent="0.25">
      <c r="A1491" t="s">
        <v>4492</v>
      </c>
      <c r="B1491" t="s">
        <v>4493</v>
      </c>
      <c r="C1491" t="s">
        <v>15183</v>
      </c>
      <c r="D1491" t="s">
        <v>15393</v>
      </c>
      <c r="F1491" t="s">
        <v>15185</v>
      </c>
      <c r="G1491" t="s">
        <v>4494</v>
      </c>
      <c r="H1491" t="s">
        <v>12843</v>
      </c>
    </row>
    <row r="1492" spans="1:8" x14ac:dyDescent="0.25">
      <c r="A1492" t="s">
        <v>4495</v>
      </c>
      <c r="B1492" t="s">
        <v>4496</v>
      </c>
      <c r="C1492" t="s">
        <v>15183</v>
      </c>
      <c r="D1492" t="s">
        <v>15473</v>
      </c>
      <c r="F1492" t="s">
        <v>15185</v>
      </c>
      <c r="G1492" t="s">
        <v>4497</v>
      </c>
      <c r="H1492" t="s">
        <v>12844</v>
      </c>
    </row>
    <row r="1493" spans="1:8" x14ac:dyDescent="0.25">
      <c r="A1493" t="s">
        <v>4498</v>
      </c>
      <c r="B1493" t="s">
        <v>4499</v>
      </c>
      <c r="C1493" t="s">
        <v>15183</v>
      </c>
      <c r="D1493" t="s">
        <v>15505</v>
      </c>
      <c r="F1493" t="s">
        <v>15185</v>
      </c>
      <c r="G1493" t="s">
        <v>4500</v>
      </c>
      <c r="H1493" t="s">
        <v>12845</v>
      </c>
    </row>
    <row r="1494" spans="1:8" x14ac:dyDescent="0.25">
      <c r="A1494" t="s">
        <v>4501</v>
      </c>
      <c r="B1494" t="s">
        <v>4502</v>
      </c>
      <c r="C1494" t="s">
        <v>15183</v>
      </c>
      <c r="D1494" t="s">
        <v>15394</v>
      </c>
      <c r="F1494" t="s">
        <v>15185</v>
      </c>
      <c r="G1494" t="s">
        <v>4503</v>
      </c>
      <c r="H1494" t="s">
        <v>12846</v>
      </c>
    </row>
    <row r="1495" spans="1:8" x14ac:dyDescent="0.25">
      <c r="A1495" t="s">
        <v>4504</v>
      </c>
      <c r="B1495" t="s">
        <v>4505</v>
      </c>
      <c r="C1495" t="s">
        <v>15183</v>
      </c>
      <c r="D1495" t="s">
        <v>15604</v>
      </c>
      <c r="F1495" t="s">
        <v>15185</v>
      </c>
      <c r="G1495" t="s">
        <v>4506</v>
      </c>
      <c r="H1495" t="s">
        <v>12847</v>
      </c>
    </row>
    <row r="1496" spans="1:8" x14ac:dyDescent="0.25">
      <c r="A1496" t="s">
        <v>4507</v>
      </c>
      <c r="B1496" t="s">
        <v>4508</v>
      </c>
      <c r="C1496" t="s">
        <v>15183</v>
      </c>
      <c r="D1496" t="s">
        <v>15337</v>
      </c>
      <c r="F1496" t="s">
        <v>15185</v>
      </c>
      <c r="G1496" t="s">
        <v>4509</v>
      </c>
      <c r="H1496" t="s">
        <v>12848</v>
      </c>
    </row>
    <row r="1497" spans="1:8" x14ac:dyDescent="0.25">
      <c r="A1497" t="s">
        <v>4510</v>
      </c>
      <c r="B1497" t="s">
        <v>4511</v>
      </c>
      <c r="C1497" t="s">
        <v>15183</v>
      </c>
      <c r="D1497" t="s">
        <v>15230</v>
      </c>
      <c r="F1497" t="s">
        <v>15185</v>
      </c>
      <c r="G1497" t="s">
        <v>4512</v>
      </c>
      <c r="H1497" t="s">
        <v>12849</v>
      </c>
    </row>
    <row r="1498" spans="1:8" x14ac:dyDescent="0.25">
      <c r="A1498" t="s">
        <v>4513</v>
      </c>
      <c r="B1498" t="s">
        <v>4514</v>
      </c>
      <c r="C1498" t="s">
        <v>15183</v>
      </c>
      <c r="D1498" t="s">
        <v>15531</v>
      </c>
      <c r="F1498" t="s">
        <v>15185</v>
      </c>
      <c r="G1498" t="s">
        <v>4515</v>
      </c>
      <c r="H1498" t="s">
        <v>12850</v>
      </c>
    </row>
    <row r="1499" spans="1:8" x14ac:dyDescent="0.25">
      <c r="A1499" t="s">
        <v>4516</v>
      </c>
      <c r="B1499" t="s">
        <v>4517</v>
      </c>
      <c r="C1499" t="s">
        <v>15183</v>
      </c>
      <c r="D1499" t="s">
        <v>15372</v>
      </c>
      <c r="F1499" t="s">
        <v>15185</v>
      </c>
      <c r="G1499" t="s">
        <v>4518</v>
      </c>
      <c r="H1499" t="s">
        <v>12851</v>
      </c>
    </row>
    <row r="1500" spans="1:8" x14ac:dyDescent="0.25">
      <c r="A1500" t="s">
        <v>4519</v>
      </c>
      <c r="B1500" t="s">
        <v>4520</v>
      </c>
      <c r="C1500" t="s">
        <v>15183</v>
      </c>
      <c r="D1500" t="s">
        <v>15639</v>
      </c>
      <c r="F1500" t="s">
        <v>15185</v>
      </c>
      <c r="G1500" t="s">
        <v>4521</v>
      </c>
      <c r="H1500" t="s">
        <v>12852</v>
      </c>
    </row>
    <row r="1501" spans="1:8" x14ac:dyDescent="0.25">
      <c r="A1501" t="s">
        <v>4522</v>
      </c>
      <c r="B1501" t="s">
        <v>4523</v>
      </c>
      <c r="C1501" t="s">
        <v>15183</v>
      </c>
      <c r="D1501" t="s">
        <v>15638</v>
      </c>
      <c r="F1501" t="s">
        <v>15185</v>
      </c>
      <c r="G1501" t="s">
        <v>4524</v>
      </c>
      <c r="H1501" t="s">
        <v>12853</v>
      </c>
    </row>
    <row r="1502" spans="1:8" x14ac:dyDescent="0.25">
      <c r="A1502" t="s">
        <v>4525</v>
      </c>
      <c r="B1502" t="s">
        <v>4526</v>
      </c>
      <c r="C1502" t="s">
        <v>15183</v>
      </c>
      <c r="D1502" t="s">
        <v>15640</v>
      </c>
      <c r="F1502" t="s">
        <v>15185</v>
      </c>
      <c r="G1502" t="s">
        <v>4527</v>
      </c>
      <c r="H1502" t="s">
        <v>12854</v>
      </c>
    </row>
    <row r="1503" spans="1:8" x14ac:dyDescent="0.25">
      <c r="A1503" t="s">
        <v>4531</v>
      </c>
      <c r="B1503" t="s">
        <v>4532</v>
      </c>
      <c r="C1503" t="s">
        <v>15183</v>
      </c>
      <c r="D1503" t="s">
        <v>15315</v>
      </c>
      <c r="F1503" t="s">
        <v>15185</v>
      </c>
      <c r="G1503" t="s">
        <v>4533</v>
      </c>
      <c r="H1503" t="s">
        <v>12856</v>
      </c>
    </row>
    <row r="1504" spans="1:8" x14ac:dyDescent="0.25">
      <c r="A1504" t="s">
        <v>4534</v>
      </c>
      <c r="B1504" t="s">
        <v>4535</v>
      </c>
      <c r="C1504" t="s">
        <v>15183</v>
      </c>
      <c r="D1504" t="s">
        <v>15520</v>
      </c>
      <c r="F1504" t="s">
        <v>15185</v>
      </c>
      <c r="G1504" t="s">
        <v>4536</v>
      </c>
      <c r="H1504" t="s">
        <v>12857</v>
      </c>
    </row>
    <row r="1505" spans="1:8" x14ac:dyDescent="0.25">
      <c r="A1505" t="s">
        <v>4537</v>
      </c>
      <c r="B1505" t="s">
        <v>4538</v>
      </c>
      <c r="C1505" t="s">
        <v>15183</v>
      </c>
      <c r="D1505" t="s">
        <v>15621</v>
      </c>
      <c r="F1505" t="s">
        <v>15185</v>
      </c>
      <c r="G1505" t="s">
        <v>4539</v>
      </c>
      <c r="H1505" t="s">
        <v>12858</v>
      </c>
    </row>
    <row r="1506" spans="1:8" x14ac:dyDescent="0.25">
      <c r="A1506" t="s">
        <v>4540</v>
      </c>
      <c r="B1506" t="s">
        <v>4541</v>
      </c>
      <c r="C1506" t="s">
        <v>15183</v>
      </c>
      <c r="D1506" t="s">
        <v>15235</v>
      </c>
      <c r="F1506" t="s">
        <v>15185</v>
      </c>
      <c r="G1506" t="s">
        <v>4542</v>
      </c>
      <c r="H1506" t="s">
        <v>12859</v>
      </c>
    </row>
    <row r="1507" spans="1:8" x14ac:dyDescent="0.25">
      <c r="A1507" t="s">
        <v>4543</v>
      </c>
      <c r="B1507" t="s">
        <v>4544</v>
      </c>
      <c r="C1507" t="s">
        <v>15183</v>
      </c>
      <c r="D1507" t="s">
        <v>15279</v>
      </c>
      <c r="F1507" t="s">
        <v>15185</v>
      </c>
      <c r="G1507" t="s">
        <v>4545</v>
      </c>
      <c r="H1507" t="s">
        <v>12860</v>
      </c>
    </row>
    <row r="1508" spans="1:8" x14ac:dyDescent="0.25">
      <c r="A1508" t="s">
        <v>4546</v>
      </c>
      <c r="B1508" t="s">
        <v>4547</v>
      </c>
      <c r="C1508" t="s">
        <v>15183</v>
      </c>
      <c r="D1508" t="s">
        <v>15198</v>
      </c>
      <c r="F1508" t="s">
        <v>15185</v>
      </c>
      <c r="G1508" t="s">
        <v>4548</v>
      </c>
      <c r="H1508" t="s">
        <v>12861</v>
      </c>
    </row>
    <row r="1509" spans="1:8" x14ac:dyDescent="0.25">
      <c r="A1509" t="s">
        <v>4549</v>
      </c>
      <c r="B1509" t="s">
        <v>4550</v>
      </c>
      <c r="C1509" t="s">
        <v>15183</v>
      </c>
      <c r="D1509" t="s">
        <v>15238</v>
      </c>
      <c r="F1509" t="s">
        <v>15185</v>
      </c>
      <c r="G1509" t="s">
        <v>4551</v>
      </c>
      <c r="H1509" t="s">
        <v>12862</v>
      </c>
    </row>
    <row r="1510" spans="1:8" x14ac:dyDescent="0.25">
      <c r="A1510" t="s">
        <v>4552</v>
      </c>
      <c r="B1510" t="s">
        <v>4553</v>
      </c>
      <c r="C1510" t="s">
        <v>15183</v>
      </c>
      <c r="D1510" t="s">
        <v>15326</v>
      </c>
      <c r="F1510" t="s">
        <v>15185</v>
      </c>
      <c r="G1510" t="s">
        <v>4554</v>
      </c>
      <c r="H1510" t="s">
        <v>12863</v>
      </c>
    </row>
    <row r="1511" spans="1:8" x14ac:dyDescent="0.25">
      <c r="A1511" t="s">
        <v>4555</v>
      </c>
      <c r="B1511" t="s">
        <v>4556</v>
      </c>
      <c r="C1511" t="s">
        <v>15183</v>
      </c>
      <c r="D1511" t="s">
        <v>15355</v>
      </c>
      <c r="F1511" t="s">
        <v>15185</v>
      </c>
      <c r="G1511" t="s">
        <v>4557</v>
      </c>
      <c r="H1511" t="s">
        <v>12864</v>
      </c>
    </row>
    <row r="1512" spans="1:8" x14ac:dyDescent="0.25">
      <c r="A1512" t="s">
        <v>4558</v>
      </c>
      <c r="B1512" t="s">
        <v>4559</v>
      </c>
      <c r="C1512" t="s">
        <v>15183</v>
      </c>
      <c r="D1512" t="s">
        <v>15252</v>
      </c>
      <c r="F1512" t="s">
        <v>15185</v>
      </c>
      <c r="G1512" t="s">
        <v>4560</v>
      </c>
      <c r="H1512" t="s">
        <v>12865</v>
      </c>
    </row>
    <row r="1513" spans="1:8" x14ac:dyDescent="0.25">
      <c r="A1513" t="s">
        <v>4561</v>
      </c>
      <c r="B1513" t="s">
        <v>4562</v>
      </c>
      <c r="C1513" t="s">
        <v>15183</v>
      </c>
      <c r="D1513" t="s">
        <v>15634</v>
      </c>
      <c r="F1513" t="s">
        <v>15185</v>
      </c>
      <c r="G1513" t="s">
        <v>4563</v>
      </c>
      <c r="H1513" t="s">
        <v>12866</v>
      </c>
    </row>
    <row r="1514" spans="1:8" x14ac:dyDescent="0.25">
      <c r="A1514" t="s">
        <v>4564</v>
      </c>
      <c r="B1514" t="s">
        <v>4565</v>
      </c>
      <c r="C1514" t="s">
        <v>15183</v>
      </c>
      <c r="D1514" t="s">
        <v>15401</v>
      </c>
      <c r="F1514" t="s">
        <v>15185</v>
      </c>
      <c r="G1514" t="s">
        <v>4566</v>
      </c>
      <c r="H1514" t="s">
        <v>12867</v>
      </c>
    </row>
    <row r="1515" spans="1:8" x14ac:dyDescent="0.25">
      <c r="A1515" t="s">
        <v>4567</v>
      </c>
      <c r="B1515" t="s">
        <v>4568</v>
      </c>
      <c r="C1515" t="s">
        <v>15183</v>
      </c>
      <c r="D1515" t="s">
        <v>15315</v>
      </c>
      <c r="F1515" t="s">
        <v>15185</v>
      </c>
      <c r="G1515" t="s">
        <v>4569</v>
      </c>
      <c r="H1515" t="s">
        <v>12868</v>
      </c>
    </row>
    <row r="1516" spans="1:8" x14ac:dyDescent="0.25">
      <c r="A1516" t="s">
        <v>4570</v>
      </c>
      <c r="B1516" t="s">
        <v>4571</v>
      </c>
      <c r="C1516" t="s">
        <v>15183</v>
      </c>
      <c r="D1516" t="s">
        <v>15221</v>
      </c>
      <c r="F1516" t="s">
        <v>15185</v>
      </c>
      <c r="G1516" t="s">
        <v>4572</v>
      </c>
      <c r="H1516" t="s">
        <v>12869</v>
      </c>
    </row>
    <row r="1517" spans="1:8" x14ac:dyDescent="0.25">
      <c r="A1517" t="s">
        <v>4573</v>
      </c>
      <c r="B1517" t="s">
        <v>4574</v>
      </c>
      <c r="C1517" t="s">
        <v>15183</v>
      </c>
      <c r="D1517" t="s">
        <v>15475</v>
      </c>
      <c r="F1517" t="s">
        <v>15185</v>
      </c>
      <c r="G1517" t="s">
        <v>4575</v>
      </c>
      <c r="H1517" t="s">
        <v>12870</v>
      </c>
    </row>
    <row r="1518" spans="1:8" x14ac:dyDescent="0.25">
      <c r="A1518" t="s">
        <v>4576</v>
      </c>
      <c r="B1518" t="s">
        <v>4577</v>
      </c>
      <c r="C1518" t="s">
        <v>15183</v>
      </c>
      <c r="D1518" t="s">
        <v>15641</v>
      </c>
      <c r="F1518" t="s">
        <v>15185</v>
      </c>
      <c r="G1518" t="s">
        <v>4578</v>
      </c>
      <c r="H1518" t="s">
        <v>12871</v>
      </c>
    </row>
    <row r="1519" spans="1:8" x14ac:dyDescent="0.25">
      <c r="A1519" t="s">
        <v>4579</v>
      </c>
      <c r="B1519" t="s">
        <v>4580</v>
      </c>
      <c r="C1519" t="s">
        <v>15183</v>
      </c>
      <c r="D1519" t="s">
        <v>15275</v>
      </c>
      <c r="F1519" t="s">
        <v>15185</v>
      </c>
      <c r="G1519" t="s">
        <v>4581</v>
      </c>
      <c r="H1519" t="s">
        <v>12872</v>
      </c>
    </row>
    <row r="1520" spans="1:8" x14ac:dyDescent="0.25">
      <c r="A1520" t="s">
        <v>4582</v>
      </c>
      <c r="B1520" t="s">
        <v>4583</v>
      </c>
      <c r="C1520" t="s">
        <v>15183</v>
      </c>
      <c r="D1520" t="s">
        <v>15244</v>
      </c>
      <c r="F1520" t="s">
        <v>15185</v>
      </c>
      <c r="G1520" t="s">
        <v>4584</v>
      </c>
      <c r="H1520" t="s">
        <v>12873</v>
      </c>
    </row>
    <row r="1521" spans="1:9" x14ac:dyDescent="0.25">
      <c r="A1521" t="s">
        <v>4585</v>
      </c>
      <c r="B1521" t="s">
        <v>4586</v>
      </c>
      <c r="C1521" t="s">
        <v>15183</v>
      </c>
      <c r="D1521" t="s">
        <v>15253</v>
      </c>
      <c r="F1521" t="s">
        <v>15185</v>
      </c>
      <c r="G1521" t="s">
        <v>4587</v>
      </c>
      <c r="H1521" t="s">
        <v>12874</v>
      </c>
    </row>
    <row r="1522" spans="1:9" x14ac:dyDescent="0.25">
      <c r="A1522" t="s">
        <v>5925</v>
      </c>
      <c r="B1522" t="s">
        <v>5926</v>
      </c>
      <c r="C1522" t="s">
        <v>15183</v>
      </c>
      <c r="D1522" t="s">
        <v>15342</v>
      </c>
      <c r="F1522" t="s">
        <v>15185</v>
      </c>
      <c r="G1522" t="s">
        <v>5927</v>
      </c>
      <c r="H1522" t="s">
        <v>13336</v>
      </c>
    </row>
    <row r="1523" spans="1:9" x14ac:dyDescent="0.25">
      <c r="A1523" t="s">
        <v>4588</v>
      </c>
      <c r="B1523" t="s">
        <v>4589</v>
      </c>
      <c r="C1523" t="s">
        <v>15183</v>
      </c>
      <c r="D1523" t="s">
        <v>15352</v>
      </c>
      <c r="F1523" t="s">
        <v>15185</v>
      </c>
      <c r="G1523" t="s">
        <v>4590</v>
      </c>
      <c r="H1523" t="s">
        <v>12875</v>
      </c>
    </row>
    <row r="1524" spans="1:9" x14ac:dyDescent="0.25">
      <c r="A1524" t="s">
        <v>4591</v>
      </c>
      <c r="B1524" t="s">
        <v>4592</v>
      </c>
      <c r="C1524" t="s">
        <v>15183</v>
      </c>
      <c r="D1524" t="s">
        <v>15295</v>
      </c>
      <c r="F1524" t="s">
        <v>15185</v>
      </c>
      <c r="G1524" t="s">
        <v>4593</v>
      </c>
      <c r="H1524" t="s">
        <v>12876</v>
      </c>
    </row>
    <row r="1525" spans="1:9" x14ac:dyDescent="0.25">
      <c r="A1525" t="s">
        <v>4594</v>
      </c>
      <c r="B1525" t="s">
        <v>4595</v>
      </c>
      <c r="C1525" t="s">
        <v>15183</v>
      </c>
      <c r="D1525" t="s">
        <v>15351</v>
      </c>
      <c r="F1525" t="s">
        <v>15185</v>
      </c>
      <c r="G1525" t="s">
        <v>4596</v>
      </c>
      <c r="H1525" t="s">
        <v>12877</v>
      </c>
      <c r="I1525" t="s">
        <v>15224</v>
      </c>
    </row>
    <row r="1526" spans="1:9" x14ac:dyDescent="0.25">
      <c r="A1526" t="s">
        <v>4597</v>
      </c>
      <c r="B1526" t="s">
        <v>4598</v>
      </c>
      <c r="C1526" t="s">
        <v>15183</v>
      </c>
      <c r="D1526" t="s">
        <v>15275</v>
      </c>
      <c r="F1526" t="s">
        <v>15185</v>
      </c>
      <c r="G1526" t="s">
        <v>4599</v>
      </c>
      <c r="H1526" t="s">
        <v>12878</v>
      </c>
    </row>
    <row r="1527" spans="1:9" x14ac:dyDescent="0.25">
      <c r="A1527" t="s">
        <v>4600</v>
      </c>
      <c r="B1527" t="s">
        <v>4601</v>
      </c>
      <c r="C1527" t="s">
        <v>15183</v>
      </c>
      <c r="D1527" t="s">
        <v>15216</v>
      </c>
      <c r="F1527" t="s">
        <v>15185</v>
      </c>
      <c r="G1527" t="s">
        <v>4602</v>
      </c>
      <c r="H1527" t="s">
        <v>12879</v>
      </c>
    </row>
    <row r="1528" spans="1:9" x14ac:dyDescent="0.25">
      <c r="A1528" t="s">
        <v>4603</v>
      </c>
      <c r="B1528" t="s">
        <v>4604</v>
      </c>
      <c r="C1528" t="s">
        <v>15183</v>
      </c>
      <c r="D1528" t="s">
        <v>15251</v>
      </c>
      <c r="F1528" t="s">
        <v>15185</v>
      </c>
      <c r="G1528" t="s">
        <v>4605</v>
      </c>
      <c r="H1528" t="s">
        <v>12880</v>
      </c>
      <c r="I1528" t="s">
        <v>15224</v>
      </c>
    </row>
    <row r="1529" spans="1:9" x14ac:dyDescent="0.25">
      <c r="A1529" t="s">
        <v>4606</v>
      </c>
      <c r="B1529" t="s">
        <v>4607</v>
      </c>
      <c r="C1529" t="s">
        <v>15183</v>
      </c>
      <c r="D1529" t="s">
        <v>15246</v>
      </c>
      <c r="F1529" t="s">
        <v>15185</v>
      </c>
      <c r="G1529" t="s">
        <v>4608</v>
      </c>
      <c r="H1529" t="s">
        <v>12881</v>
      </c>
    </row>
    <row r="1530" spans="1:9" x14ac:dyDescent="0.25">
      <c r="A1530" t="s">
        <v>4609</v>
      </c>
      <c r="B1530" t="s">
        <v>4610</v>
      </c>
      <c r="C1530" t="s">
        <v>15183</v>
      </c>
      <c r="D1530" t="s">
        <v>15315</v>
      </c>
      <c r="F1530" t="s">
        <v>15185</v>
      </c>
      <c r="G1530" t="s">
        <v>4611</v>
      </c>
      <c r="H1530" t="s">
        <v>12882</v>
      </c>
    </row>
    <row r="1531" spans="1:9" x14ac:dyDescent="0.25">
      <c r="A1531" t="s">
        <v>4612</v>
      </c>
      <c r="B1531" t="s">
        <v>4613</v>
      </c>
      <c r="C1531" t="s">
        <v>15183</v>
      </c>
      <c r="D1531" t="s">
        <v>15221</v>
      </c>
      <c r="F1531" t="s">
        <v>15185</v>
      </c>
      <c r="G1531" t="s">
        <v>4614</v>
      </c>
      <c r="H1531" t="s">
        <v>12883</v>
      </c>
    </row>
    <row r="1532" spans="1:9" x14ac:dyDescent="0.25">
      <c r="A1532" t="s">
        <v>4615</v>
      </c>
      <c r="B1532" t="s">
        <v>4616</v>
      </c>
      <c r="C1532" t="s">
        <v>15183</v>
      </c>
      <c r="D1532" t="s">
        <v>15223</v>
      </c>
      <c r="F1532" t="s">
        <v>15185</v>
      </c>
      <c r="G1532" t="s">
        <v>4617</v>
      </c>
      <c r="H1532" t="s">
        <v>12884</v>
      </c>
    </row>
    <row r="1533" spans="1:9" x14ac:dyDescent="0.25">
      <c r="A1533" t="s">
        <v>4618</v>
      </c>
      <c r="B1533" t="s">
        <v>4619</v>
      </c>
      <c r="C1533" t="s">
        <v>15183</v>
      </c>
      <c r="D1533" t="s">
        <v>15244</v>
      </c>
      <c r="F1533" t="s">
        <v>15185</v>
      </c>
      <c r="G1533" t="s">
        <v>4620</v>
      </c>
      <c r="H1533" t="s">
        <v>12885</v>
      </c>
    </row>
    <row r="1534" spans="1:9" x14ac:dyDescent="0.25">
      <c r="A1534" t="s">
        <v>4621</v>
      </c>
      <c r="B1534" t="s">
        <v>4622</v>
      </c>
      <c r="C1534" t="s">
        <v>15183</v>
      </c>
      <c r="D1534" t="s">
        <v>15223</v>
      </c>
      <c r="F1534" t="s">
        <v>15185</v>
      </c>
      <c r="G1534" t="s">
        <v>4623</v>
      </c>
      <c r="H1534" t="s">
        <v>12886</v>
      </c>
    </row>
    <row r="1535" spans="1:9" x14ac:dyDescent="0.25">
      <c r="A1535" t="s">
        <v>4624</v>
      </c>
      <c r="B1535" t="s">
        <v>4625</v>
      </c>
      <c r="C1535" t="s">
        <v>15183</v>
      </c>
      <c r="D1535" t="s">
        <v>15346</v>
      </c>
      <c r="F1535" t="s">
        <v>15185</v>
      </c>
      <c r="G1535" t="s">
        <v>4626</v>
      </c>
      <c r="H1535" t="s">
        <v>12887</v>
      </c>
      <c r="I1535" t="s">
        <v>15224</v>
      </c>
    </row>
    <row r="1536" spans="1:9" x14ac:dyDescent="0.25">
      <c r="A1536" t="s">
        <v>4627</v>
      </c>
      <c r="B1536" t="s">
        <v>4628</v>
      </c>
      <c r="C1536" t="s">
        <v>15183</v>
      </c>
      <c r="D1536" t="s">
        <v>15331</v>
      </c>
      <c r="F1536" t="s">
        <v>15185</v>
      </c>
      <c r="G1536" t="s">
        <v>4629</v>
      </c>
      <c r="H1536" t="s">
        <v>12888</v>
      </c>
    </row>
    <row r="1537" spans="1:9" x14ac:dyDescent="0.25">
      <c r="A1537" t="s">
        <v>4630</v>
      </c>
      <c r="B1537" t="s">
        <v>4631</v>
      </c>
      <c r="C1537" t="s">
        <v>15183</v>
      </c>
      <c r="D1537" t="s">
        <v>15642</v>
      </c>
      <c r="F1537" t="s">
        <v>15185</v>
      </c>
      <c r="G1537" t="s">
        <v>4632</v>
      </c>
      <c r="H1537" t="s">
        <v>12889</v>
      </c>
    </row>
    <row r="1538" spans="1:9" x14ac:dyDescent="0.25">
      <c r="A1538" t="s">
        <v>4633</v>
      </c>
      <c r="B1538" t="s">
        <v>4634</v>
      </c>
      <c r="C1538" t="s">
        <v>15183</v>
      </c>
      <c r="D1538" t="s">
        <v>15216</v>
      </c>
      <c r="F1538" t="s">
        <v>15185</v>
      </c>
      <c r="G1538" t="s">
        <v>4635</v>
      </c>
      <c r="H1538" t="s">
        <v>12890</v>
      </c>
    </row>
    <row r="1539" spans="1:9" x14ac:dyDescent="0.25">
      <c r="A1539" t="s">
        <v>4636</v>
      </c>
      <c r="B1539" t="s">
        <v>4637</v>
      </c>
      <c r="C1539" t="s">
        <v>15183</v>
      </c>
      <c r="D1539" t="s">
        <v>15643</v>
      </c>
      <c r="F1539" t="s">
        <v>15185</v>
      </c>
      <c r="G1539" t="s">
        <v>4638</v>
      </c>
      <c r="H1539" t="s">
        <v>12891</v>
      </c>
      <c r="I1539" t="s">
        <v>15224</v>
      </c>
    </row>
    <row r="1540" spans="1:9" x14ac:dyDescent="0.25">
      <c r="A1540" t="s">
        <v>4639</v>
      </c>
      <c r="B1540" t="s">
        <v>4640</v>
      </c>
      <c r="C1540" t="s">
        <v>15183</v>
      </c>
      <c r="D1540" t="s">
        <v>15295</v>
      </c>
      <c r="F1540" t="s">
        <v>15185</v>
      </c>
      <c r="G1540" t="s">
        <v>4641</v>
      </c>
      <c r="H1540" t="s">
        <v>12892</v>
      </c>
    </row>
    <row r="1541" spans="1:9" x14ac:dyDescent="0.25">
      <c r="A1541" t="s">
        <v>4642</v>
      </c>
      <c r="B1541" t="s">
        <v>4643</v>
      </c>
      <c r="C1541" t="s">
        <v>15183</v>
      </c>
      <c r="D1541" t="s">
        <v>15273</v>
      </c>
      <c r="F1541" t="s">
        <v>15185</v>
      </c>
      <c r="G1541" t="s">
        <v>4644</v>
      </c>
      <c r="H1541" t="s">
        <v>12893</v>
      </c>
    </row>
    <row r="1542" spans="1:9" x14ac:dyDescent="0.25">
      <c r="A1542" t="s">
        <v>4645</v>
      </c>
      <c r="B1542" t="s">
        <v>4646</v>
      </c>
      <c r="C1542" t="s">
        <v>15258</v>
      </c>
      <c r="D1542" t="s">
        <v>15282</v>
      </c>
      <c r="F1542" t="s">
        <v>15185</v>
      </c>
      <c r="G1542" t="s">
        <v>15224</v>
      </c>
      <c r="H1542" t="s">
        <v>12894</v>
      </c>
      <c r="I1542" t="s">
        <v>15224</v>
      </c>
    </row>
    <row r="1543" spans="1:9" x14ac:dyDescent="0.25">
      <c r="A1543" t="s">
        <v>4647</v>
      </c>
      <c r="B1543" t="s">
        <v>4648</v>
      </c>
      <c r="C1543" t="s">
        <v>15258</v>
      </c>
      <c r="D1543" t="s">
        <v>15266</v>
      </c>
      <c r="F1543" t="s">
        <v>15185</v>
      </c>
      <c r="G1543" t="s">
        <v>15224</v>
      </c>
      <c r="H1543" t="s">
        <v>12895</v>
      </c>
      <c r="I1543" t="s">
        <v>15224</v>
      </c>
    </row>
    <row r="1544" spans="1:9" x14ac:dyDescent="0.25">
      <c r="A1544" t="s">
        <v>4649</v>
      </c>
      <c r="B1544" t="s">
        <v>4650</v>
      </c>
      <c r="C1544" t="s">
        <v>15258</v>
      </c>
      <c r="D1544" t="s">
        <v>15251</v>
      </c>
      <c r="F1544" t="s">
        <v>15185</v>
      </c>
      <c r="G1544" t="s">
        <v>15224</v>
      </c>
      <c r="H1544" t="s">
        <v>12896</v>
      </c>
      <c r="I1544" t="s">
        <v>15224</v>
      </c>
    </row>
    <row r="1545" spans="1:9" x14ac:dyDescent="0.25">
      <c r="A1545" t="s">
        <v>4651</v>
      </c>
      <c r="B1545" t="s">
        <v>4652</v>
      </c>
      <c r="C1545" t="s">
        <v>15258</v>
      </c>
      <c r="D1545" t="s">
        <v>15281</v>
      </c>
      <c r="F1545" t="s">
        <v>15185</v>
      </c>
      <c r="G1545" t="s">
        <v>15224</v>
      </c>
      <c r="H1545" t="s">
        <v>12897</v>
      </c>
      <c r="I1545" t="s">
        <v>15224</v>
      </c>
    </row>
    <row r="1546" spans="1:9" x14ac:dyDescent="0.25">
      <c r="A1546" t="s">
        <v>4653</v>
      </c>
      <c r="B1546" t="s">
        <v>4654</v>
      </c>
      <c r="C1546" t="s">
        <v>15258</v>
      </c>
      <c r="D1546" t="s">
        <v>15238</v>
      </c>
      <c r="F1546" t="s">
        <v>15185</v>
      </c>
      <c r="G1546" t="s">
        <v>15224</v>
      </c>
      <c r="H1546" t="s">
        <v>12898</v>
      </c>
      <c r="I1546" t="s">
        <v>15224</v>
      </c>
    </row>
    <row r="1547" spans="1:9" x14ac:dyDescent="0.25">
      <c r="A1547" t="s">
        <v>4655</v>
      </c>
      <c r="B1547" t="s">
        <v>4656</v>
      </c>
      <c r="C1547" t="s">
        <v>15258</v>
      </c>
      <c r="D1547" t="s">
        <v>15335</v>
      </c>
      <c r="F1547" t="s">
        <v>15185</v>
      </c>
      <c r="G1547" t="s">
        <v>15224</v>
      </c>
      <c r="H1547" t="s">
        <v>12899</v>
      </c>
      <c r="I1547" t="s">
        <v>15224</v>
      </c>
    </row>
    <row r="1548" spans="1:9" x14ac:dyDescent="0.25">
      <c r="A1548" t="s">
        <v>4657</v>
      </c>
      <c r="B1548" t="s">
        <v>4658</v>
      </c>
      <c r="C1548" t="s">
        <v>15258</v>
      </c>
      <c r="D1548" t="s">
        <v>15259</v>
      </c>
      <c r="F1548" t="s">
        <v>15185</v>
      </c>
      <c r="G1548" t="s">
        <v>15224</v>
      </c>
      <c r="H1548" t="s">
        <v>12900</v>
      </c>
      <c r="I1548" t="s">
        <v>15224</v>
      </c>
    </row>
    <row r="1549" spans="1:9" x14ac:dyDescent="0.25">
      <c r="A1549" t="s">
        <v>4659</v>
      </c>
      <c r="B1549" t="s">
        <v>4660</v>
      </c>
      <c r="C1549" t="s">
        <v>15258</v>
      </c>
      <c r="D1549" t="s">
        <v>15331</v>
      </c>
      <c r="F1549" t="s">
        <v>15185</v>
      </c>
      <c r="G1549" t="s">
        <v>15224</v>
      </c>
      <c r="H1549" t="s">
        <v>12901</v>
      </c>
      <c r="I1549" t="s">
        <v>15224</v>
      </c>
    </row>
    <row r="1550" spans="1:9" x14ac:dyDescent="0.25">
      <c r="A1550" t="s">
        <v>4661</v>
      </c>
      <c r="B1550" t="s">
        <v>4662</v>
      </c>
      <c r="C1550" t="s">
        <v>15258</v>
      </c>
      <c r="D1550" t="s">
        <v>15301</v>
      </c>
      <c r="F1550" t="s">
        <v>15185</v>
      </c>
      <c r="G1550" t="s">
        <v>15224</v>
      </c>
      <c r="H1550" t="s">
        <v>12902</v>
      </c>
      <c r="I1550" t="s">
        <v>15224</v>
      </c>
    </row>
    <row r="1551" spans="1:9" x14ac:dyDescent="0.25">
      <c r="A1551" t="s">
        <v>4663</v>
      </c>
      <c r="B1551" t="s">
        <v>4664</v>
      </c>
      <c r="C1551" t="s">
        <v>15258</v>
      </c>
      <c r="D1551" t="s">
        <v>15279</v>
      </c>
      <c r="F1551" t="s">
        <v>15185</v>
      </c>
      <c r="G1551" t="s">
        <v>15224</v>
      </c>
      <c r="H1551" t="s">
        <v>12903</v>
      </c>
      <c r="I1551" t="s">
        <v>15224</v>
      </c>
    </row>
    <row r="1552" spans="1:9" x14ac:dyDescent="0.25">
      <c r="A1552" t="s">
        <v>4665</v>
      </c>
      <c r="B1552" t="s">
        <v>4666</v>
      </c>
      <c r="C1552" t="s">
        <v>15258</v>
      </c>
      <c r="D1552" t="s">
        <v>15413</v>
      </c>
      <c r="F1552" t="s">
        <v>15185</v>
      </c>
      <c r="G1552" t="s">
        <v>15224</v>
      </c>
      <c r="H1552" t="s">
        <v>12904</v>
      </c>
      <c r="I1552" t="s">
        <v>15224</v>
      </c>
    </row>
    <row r="1553" spans="1:9" x14ac:dyDescent="0.25">
      <c r="A1553" t="s">
        <v>4667</v>
      </c>
      <c r="B1553" t="s">
        <v>4668</v>
      </c>
      <c r="C1553" t="s">
        <v>15258</v>
      </c>
      <c r="D1553" t="s">
        <v>15212</v>
      </c>
      <c r="F1553" t="s">
        <v>15185</v>
      </c>
      <c r="G1553" t="s">
        <v>15224</v>
      </c>
      <c r="H1553" t="s">
        <v>12905</v>
      </c>
      <c r="I1553" t="s">
        <v>15224</v>
      </c>
    </row>
    <row r="1554" spans="1:9" x14ac:dyDescent="0.25">
      <c r="A1554" t="s">
        <v>4669</v>
      </c>
      <c r="B1554" t="s">
        <v>4670</v>
      </c>
      <c r="C1554" t="s">
        <v>15258</v>
      </c>
      <c r="D1554" t="s">
        <v>15301</v>
      </c>
      <c r="F1554" t="s">
        <v>15185</v>
      </c>
      <c r="G1554" t="s">
        <v>15224</v>
      </c>
      <c r="H1554" t="s">
        <v>12906</v>
      </c>
      <c r="I1554" t="s">
        <v>15224</v>
      </c>
    </row>
    <row r="1555" spans="1:9" x14ac:dyDescent="0.25">
      <c r="A1555" t="s">
        <v>4671</v>
      </c>
      <c r="B1555" t="s">
        <v>4672</v>
      </c>
      <c r="C1555" t="s">
        <v>15258</v>
      </c>
      <c r="D1555" t="s">
        <v>15231</v>
      </c>
      <c r="F1555" t="s">
        <v>15185</v>
      </c>
      <c r="G1555" t="s">
        <v>15224</v>
      </c>
      <c r="H1555" t="s">
        <v>12907</v>
      </c>
      <c r="I1555" t="s">
        <v>15224</v>
      </c>
    </row>
    <row r="1556" spans="1:9" x14ac:dyDescent="0.25">
      <c r="A1556" t="s">
        <v>4673</v>
      </c>
      <c r="B1556" t="s">
        <v>4674</v>
      </c>
      <c r="C1556" t="s">
        <v>15258</v>
      </c>
      <c r="D1556" t="s">
        <v>15281</v>
      </c>
      <c r="F1556" t="s">
        <v>15185</v>
      </c>
      <c r="G1556" t="s">
        <v>15224</v>
      </c>
      <c r="H1556" t="s">
        <v>12908</v>
      </c>
      <c r="I1556" t="s">
        <v>15224</v>
      </c>
    </row>
    <row r="1557" spans="1:9" x14ac:dyDescent="0.25">
      <c r="A1557" t="s">
        <v>4675</v>
      </c>
      <c r="B1557" t="s">
        <v>4676</v>
      </c>
      <c r="C1557" t="s">
        <v>15258</v>
      </c>
      <c r="D1557" t="s">
        <v>15341</v>
      </c>
      <c r="F1557" t="s">
        <v>15185</v>
      </c>
      <c r="G1557" t="s">
        <v>15224</v>
      </c>
      <c r="H1557" t="s">
        <v>12909</v>
      </c>
      <c r="I1557" t="s">
        <v>15224</v>
      </c>
    </row>
    <row r="1558" spans="1:9" x14ac:dyDescent="0.25">
      <c r="A1558" t="s">
        <v>4677</v>
      </c>
      <c r="B1558" t="s">
        <v>4678</v>
      </c>
      <c r="C1558" t="s">
        <v>15258</v>
      </c>
      <c r="D1558" t="s">
        <v>15596</v>
      </c>
      <c r="F1558" t="s">
        <v>15185</v>
      </c>
      <c r="G1558" t="s">
        <v>15224</v>
      </c>
      <c r="H1558" t="s">
        <v>12910</v>
      </c>
      <c r="I1558" t="s">
        <v>15224</v>
      </c>
    </row>
    <row r="1559" spans="1:9" x14ac:dyDescent="0.25">
      <c r="A1559" t="s">
        <v>4679</v>
      </c>
      <c r="B1559" t="s">
        <v>4680</v>
      </c>
      <c r="C1559" t="s">
        <v>15258</v>
      </c>
      <c r="D1559" t="s">
        <v>15280</v>
      </c>
      <c r="F1559" t="s">
        <v>15185</v>
      </c>
      <c r="G1559" t="s">
        <v>15224</v>
      </c>
      <c r="H1559" t="s">
        <v>12911</v>
      </c>
      <c r="I1559" t="s">
        <v>15224</v>
      </c>
    </row>
    <row r="1560" spans="1:9" x14ac:dyDescent="0.25">
      <c r="A1560" t="s">
        <v>4681</v>
      </c>
      <c r="B1560" t="s">
        <v>4682</v>
      </c>
      <c r="C1560" t="s">
        <v>15258</v>
      </c>
      <c r="D1560" t="s">
        <v>15261</v>
      </c>
      <c r="F1560" t="s">
        <v>15185</v>
      </c>
      <c r="G1560" t="s">
        <v>15224</v>
      </c>
      <c r="H1560" t="s">
        <v>12912</v>
      </c>
      <c r="I1560" t="s">
        <v>15224</v>
      </c>
    </row>
    <row r="1561" spans="1:9" x14ac:dyDescent="0.25">
      <c r="A1561" t="s">
        <v>4683</v>
      </c>
      <c r="B1561" t="s">
        <v>4684</v>
      </c>
      <c r="C1561" t="s">
        <v>15258</v>
      </c>
      <c r="D1561" t="s">
        <v>15341</v>
      </c>
      <c r="F1561" t="s">
        <v>15185</v>
      </c>
      <c r="G1561" t="s">
        <v>15224</v>
      </c>
      <c r="H1561" t="s">
        <v>12913</v>
      </c>
      <c r="I1561" t="s">
        <v>15224</v>
      </c>
    </row>
    <row r="1562" spans="1:9" x14ac:dyDescent="0.25">
      <c r="A1562" t="s">
        <v>4685</v>
      </c>
      <c r="B1562" t="s">
        <v>4686</v>
      </c>
      <c r="C1562" t="s">
        <v>15258</v>
      </c>
      <c r="D1562" t="s">
        <v>15291</v>
      </c>
      <c r="F1562" t="s">
        <v>15185</v>
      </c>
      <c r="G1562" t="s">
        <v>15224</v>
      </c>
      <c r="H1562" t="s">
        <v>12914</v>
      </c>
      <c r="I1562" t="s">
        <v>15224</v>
      </c>
    </row>
    <row r="1563" spans="1:9" x14ac:dyDescent="0.25">
      <c r="A1563" t="s">
        <v>4687</v>
      </c>
      <c r="B1563" t="s">
        <v>4688</v>
      </c>
      <c r="C1563" t="s">
        <v>15258</v>
      </c>
      <c r="D1563" t="s">
        <v>15335</v>
      </c>
      <c r="F1563" t="s">
        <v>15185</v>
      </c>
      <c r="G1563" t="s">
        <v>15224</v>
      </c>
      <c r="H1563" t="s">
        <v>12915</v>
      </c>
      <c r="I1563" t="s">
        <v>15224</v>
      </c>
    </row>
    <row r="1564" spans="1:9" x14ac:dyDescent="0.25">
      <c r="A1564" t="s">
        <v>4689</v>
      </c>
      <c r="B1564" t="s">
        <v>4690</v>
      </c>
      <c r="C1564" t="s">
        <v>15272</v>
      </c>
      <c r="D1564" t="s">
        <v>15299</v>
      </c>
      <c r="F1564" t="s">
        <v>15185</v>
      </c>
      <c r="G1564" t="s">
        <v>4691</v>
      </c>
      <c r="H1564" t="s">
        <v>12916</v>
      </c>
    </row>
    <row r="1565" spans="1:9" x14ac:dyDescent="0.25">
      <c r="A1565" t="s">
        <v>4692</v>
      </c>
      <c r="B1565" t="s">
        <v>4693</v>
      </c>
      <c r="C1565" t="s">
        <v>15272</v>
      </c>
      <c r="D1565" t="s">
        <v>15265</v>
      </c>
      <c r="F1565" t="s">
        <v>15185</v>
      </c>
      <c r="G1565" t="s">
        <v>4694</v>
      </c>
      <c r="H1565" t="s">
        <v>12917</v>
      </c>
    </row>
    <row r="1566" spans="1:9" x14ac:dyDescent="0.25">
      <c r="A1566" t="s">
        <v>15644</v>
      </c>
      <c r="B1566" t="s">
        <v>15645</v>
      </c>
      <c r="C1566" t="s">
        <v>15272</v>
      </c>
      <c r="D1566" t="s">
        <v>15243</v>
      </c>
      <c r="F1566" t="s">
        <v>15185</v>
      </c>
      <c r="G1566" t="s">
        <v>15646</v>
      </c>
      <c r="H1566" t="s">
        <v>15647</v>
      </c>
    </row>
    <row r="1567" spans="1:9" x14ac:dyDescent="0.25">
      <c r="A1567" t="s">
        <v>4695</v>
      </c>
      <c r="B1567" t="s">
        <v>4696</v>
      </c>
      <c r="C1567" t="s">
        <v>15272</v>
      </c>
      <c r="D1567" t="s">
        <v>15315</v>
      </c>
      <c r="F1567" t="s">
        <v>15185</v>
      </c>
      <c r="G1567" t="s">
        <v>4697</v>
      </c>
      <c r="H1567" t="s">
        <v>12918</v>
      </c>
    </row>
    <row r="1568" spans="1:9" x14ac:dyDescent="0.25">
      <c r="A1568" t="s">
        <v>4698</v>
      </c>
      <c r="B1568" t="s">
        <v>4699</v>
      </c>
      <c r="C1568" t="s">
        <v>15272</v>
      </c>
      <c r="D1568" t="s">
        <v>15334</v>
      </c>
      <c r="F1568" t="s">
        <v>15185</v>
      </c>
      <c r="G1568" t="s">
        <v>4700</v>
      </c>
      <c r="H1568" t="s">
        <v>12919</v>
      </c>
    </row>
    <row r="1569" spans="1:9" x14ac:dyDescent="0.25">
      <c r="A1569" t="s">
        <v>4701</v>
      </c>
      <c r="B1569" t="s">
        <v>4702</v>
      </c>
      <c r="C1569" t="s">
        <v>15272</v>
      </c>
      <c r="D1569" t="s">
        <v>15261</v>
      </c>
      <c r="F1569" t="s">
        <v>15185</v>
      </c>
      <c r="G1569" t="s">
        <v>4703</v>
      </c>
      <c r="H1569" t="s">
        <v>12920</v>
      </c>
      <c r="I1569" t="s">
        <v>15224</v>
      </c>
    </row>
    <row r="1570" spans="1:9" x14ac:dyDescent="0.25">
      <c r="A1570" t="s">
        <v>4704</v>
      </c>
      <c r="B1570" t="s">
        <v>4705</v>
      </c>
      <c r="C1570" t="s">
        <v>15272</v>
      </c>
      <c r="D1570" t="s">
        <v>15287</v>
      </c>
      <c r="F1570" t="s">
        <v>15185</v>
      </c>
      <c r="G1570" t="s">
        <v>4706</v>
      </c>
      <c r="H1570" t="s">
        <v>12921</v>
      </c>
    </row>
    <row r="1571" spans="1:9" x14ac:dyDescent="0.25">
      <c r="A1571" t="s">
        <v>4707</v>
      </c>
      <c r="B1571" t="s">
        <v>4708</v>
      </c>
      <c r="C1571" t="s">
        <v>15272</v>
      </c>
      <c r="D1571" t="s">
        <v>15280</v>
      </c>
      <c r="F1571" t="s">
        <v>15185</v>
      </c>
      <c r="G1571" t="s">
        <v>4709</v>
      </c>
      <c r="H1571" t="s">
        <v>12922</v>
      </c>
    </row>
    <row r="1572" spans="1:9" x14ac:dyDescent="0.25">
      <c r="A1572" t="s">
        <v>4710</v>
      </c>
      <c r="B1572" t="s">
        <v>4711</v>
      </c>
      <c r="C1572" t="s">
        <v>15272</v>
      </c>
      <c r="D1572" t="s">
        <v>15341</v>
      </c>
      <c r="F1572" t="s">
        <v>15185</v>
      </c>
      <c r="G1572" t="s">
        <v>4712</v>
      </c>
      <c r="H1572" t="s">
        <v>12923</v>
      </c>
    </row>
    <row r="1573" spans="1:9" x14ac:dyDescent="0.25">
      <c r="A1573" t="s">
        <v>4713</v>
      </c>
      <c r="B1573" t="s">
        <v>4714</v>
      </c>
      <c r="C1573" t="s">
        <v>15272</v>
      </c>
      <c r="D1573" t="s">
        <v>15299</v>
      </c>
      <c r="F1573" t="s">
        <v>15185</v>
      </c>
      <c r="G1573" t="s">
        <v>4715</v>
      </c>
      <c r="H1573" t="s">
        <v>12924</v>
      </c>
    </row>
    <row r="1574" spans="1:9" x14ac:dyDescent="0.25">
      <c r="A1574" t="s">
        <v>4716</v>
      </c>
      <c r="B1574" t="s">
        <v>4717</v>
      </c>
      <c r="C1574" t="s">
        <v>15272</v>
      </c>
      <c r="D1574" t="s">
        <v>15214</v>
      </c>
      <c r="F1574" t="s">
        <v>15185</v>
      </c>
      <c r="G1574" t="s">
        <v>4718</v>
      </c>
      <c r="H1574" t="s">
        <v>12925</v>
      </c>
    </row>
    <row r="1575" spans="1:9" x14ac:dyDescent="0.25">
      <c r="A1575" t="s">
        <v>4719</v>
      </c>
      <c r="B1575" t="s">
        <v>4720</v>
      </c>
      <c r="C1575" t="s">
        <v>15272</v>
      </c>
      <c r="D1575" t="s">
        <v>15288</v>
      </c>
      <c r="F1575" t="s">
        <v>15185</v>
      </c>
      <c r="G1575" t="s">
        <v>4721</v>
      </c>
      <c r="H1575" t="s">
        <v>12926</v>
      </c>
    </row>
    <row r="1576" spans="1:9" x14ac:dyDescent="0.25">
      <c r="A1576" t="s">
        <v>4722</v>
      </c>
      <c r="B1576" t="s">
        <v>4723</v>
      </c>
      <c r="C1576" t="s">
        <v>15272</v>
      </c>
      <c r="D1576" t="s">
        <v>15340</v>
      </c>
      <c r="F1576" t="s">
        <v>15185</v>
      </c>
      <c r="G1576" t="s">
        <v>4724</v>
      </c>
      <c r="H1576" t="s">
        <v>12927</v>
      </c>
    </row>
    <row r="1577" spans="1:9" x14ac:dyDescent="0.25">
      <c r="A1577" t="s">
        <v>4725</v>
      </c>
      <c r="B1577" t="s">
        <v>4726</v>
      </c>
      <c r="C1577" t="s">
        <v>15272</v>
      </c>
      <c r="D1577" t="s">
        <v>15293</v>
      </c>
      <c r="F1577" t="s">
        <v>15185</v>
      </c>
      <c r="G1577" t="s">
        <v>4727</v>
      </c>
      <c r="H1577" t="s">
        <v>12928</v>
      </c>
      <c r="I1577" t="s">
        <v>15224</v>
      </c>
    </row>
    <row r="1578" spans="1:9" x14ac:dyDescent="0.25">
      <c r="A1578" t="s">
        <v>4728</v>
      </c>
      <c r="B1578" t="s">
        <v>4729</v>
      </c>
      <c r="C1578" t="s">
        <v>15272</v>
      </c>
      <c r="D1578" t="s">
        <v>15262</v>
      </c>
      <c r="F1578" t="s">
        <v>15185</v>
      </c>
      <c r="G1578" t="s">
        <v>4730</v>
      </c>
      <c r="H1578" t="s">
        <v>12929</v>
      </c>
    </row>
    <row r="1579" spans="1:9" x14ac:dyDescent="0.25">
      <c r="A1579" t="s">
        <v>4731</v>
      </c>
      <c r="B1579" t="s">
        <v>4732</v>
      </c>
      <c r="C1579" t="s">
        <v>15272</v>
      </c>
      <c r="D1579" t="s">
        <v>15499</v>
      </c>
      <c r="F1579" t="s">
        <v>15185</v>
      </c>
      <c r="G1579" t="s">
        <v>4733</v>
      </c>
      <c r="H1579" t="s">
        <v>12930</v>
      </c>
    </row>
    <row r="1580" spans="1:9" x14ac:dyDescent="0.25">
      <c r="A1580" t="s">
        <v>4734</v>
      </c>
      <c r="B1580" t="s">
        <v>4735</v>
      </c>
      <c r="C1580" t="s">
        <v>15272</v>
      </c>
      <c r="D1580" t="s">
        <v>15284</v>
      </c>
      <c r="F1580" t="s">
        <v>15185</v>
      </c>
      <c r="G1580" t="s">
        <v>4736</v>
      </c>
      <c r="H1580" t="s">
        <v>12931</v>
      </c>
    </row>
    <row r="1581" spans="1:9" x14ac:dyDescent="0.25">
      <c r="A1581" t="s">
        <v>4737</v>
      </c>
      <c r="B1581" t="s">
        <v>4738</v>
      </c>
      <c r="C1581" t="s">
        <v>15272</v>
      </c>
      <c r="D1581" t="s">
        <v>15260</v>
      </c>
      <c r="F1581" t="s">
        <v>15185</v>
      </c>
      <c r="G1581" t="s">
        <v>4739</v>
      </c>
      <c r="H1581" t="s">
        <v>12932</v>
      </c>
    </row>
    <row r="1582" spans="1:9" x14ac:dyDescent="0.25">
      <c r="A1582" t="s">
        <v>4740</v>
      </c>
      <c r="B1582" t="s">
        <v>4741</v>
      </c>
      <c r="C1582" t="s">
        <v>15272</v>
      </c>
      <c r="D1582" t="s">
        <v>15354</v>
      </c>
      <c r="F1582" t="s">
        <v>15185</v>
      </c>
      <c r="G1582" t="s">
        <v>4742</v>
      </c>
      <c r="H1582" t="s">
        <v>12933</v>
      </c>
    </row>
    <row r="1583" spans="1:9" x14ac:dyDescent="0.25">
      <c r="A1583" t="s">
        <v>4743</v>
      </c>
      <c r="B1583" t="s">
        <v>4744</v>
      </c>
      <c r="C1583" t="s">
        <v>15272</v>
      </c>
      <c r="D1583" t="s">
        <v>15331</v>
      </c>
      <c r="F1583" t="s">
        <v>15185</v>
      </c>
      <c r="G1583" t="s">
        <v>4745</v>
      </c>
      <c r="H1583" t="s">
        <v>12934</v>
      </c>
    </row>
    <row r="1584" spans="1:9" x14ac:dyDescent="0.25">
      <c r="A1584" t="s">
        <v>4746</v>
      </c>
      <c r="B1584" t="s">
        <v>4747</v>
      </c>
      <c r="C1584" t="s">
        <v>15272</v>
      </c>
      <c r="D1584" t="s">
        <v>15212</v>
      </c>
      <c r="F1584" t="s">
        <v>15185</v>
      </c>
      <c r="G1584" t="s">
        <v>4748</v>
      </c>
      <c r="H1584" t="s">
        <v>12935</v>
      </c>
    </row>
    <row r="1585" spans="1:8" x14ac:dyDescent="0.25">
      <c r="A1585" t="s">
        <v>4749</v>
      </c>
      <c r="B1585" t="s">
        <v>4750</v>
      </c>
      <c r="C1585" t="s">
        <v>15272</v>
      </c>
      <c r="D1585" t="s">
        <v>15334</v>
      </c>
      <c r="F1585" t="s">
        <v>15185</v>
      </c>
      <c r="G1585" t="s">
        <v>4751</v>
      </c>
      <c r="H1585" t="s">
        <v>12936</v>
      </c>
    </row>
    <row r="1586" spans="1:8" x14ac:dyDescent="0.25">
      <c r="A1586" t="s">
        <v>4752</v>
      </c>
      <c r="B1586" t="s">
        <v>4753</v>
      </c>
      <c r="C1586" t="s">
        <v>15272</v>
      </c>
      <c r="D1586" t="s">
        <v>15266</v>
      </c>
      <c r="F1586" t="s">
        <v>15185</v>
      </c>
      <c r="G1586" t="s">
        <v>4754</v>
      </c>
      <c r="H1586" t="s">
        <v>12937</v>
      </c>
    </row>
    <row r="1587" spans="1:8" x14ac:dyDescent="0.25">
      <c r="A1587" t="s">
        <v>4755</v>
      </c>
      <c r="B1587" t="s">
        <v>4756</v>
      </c>
      <c r="C1587" t="s">
        <v>15272</v>
      </c>
      <c r="D1587" t="s">
        <v>15221</v>
      </c>
      <c r="F1587" t="s">
        <v>15185</v>
      </c>
      <c r="G1587" t="s">
        <v>4757</v>
      </c>
      <c r="H1587" t="s">
        <v>12938</v>
      </c>
    </row>
    <row r="1588" spans="1:8" x14ac:dyDescent="0.25">
      <c r="A1588" t="s">
        <v>4758</v>
      </c>
      <c r="B1588" t="s">
        <v>4759</v>
      </c>
      <c r="C1588" t="s">
        <v>15272</v>
      </c>
      <c r="D1588" t="s">
        <v>15299</v>
      </c>
      <c r="F1588" t="s">
        <v>15185</v>
      </c>
      <c r="G1588" t="s">
        <v>4760</v>
      </c>
      <c r="H1588" t="s">
        <v>12939</v>
      </c>
    </row>
    <row r="1589" spans="1:8" x14ac:dyDescent="0.25">
      <c r="A1589" t="s">
        <v>4761</v>
      </c>
      <c r="B1589" t="s">
        <v>4762</v>
      </c>
      <c r="C1589" t="s">
        <v>15272</v>
      </c>
      <c r="D1589" t="s">
        <v>15263</v>
      </c>
      <c r="F1589" t="s">
        <v>15185</v>
      </c>
      <c r="G1589" t="s">
        <v>4763</v>
      </c>
      <c r="H1589" t="s">
        <v>12940</v>
      </c>
    </row>
    <row r="1590" spans="1:8" x14ac:dyDescent="0.25">
      <c r="A1590" t="s">
        <v>4764</v>
      </c>
      <c r="B1590" t="s">
        <v>4765</v>
      </c>
      <c r="C1590" t="s">
        <v>15272</v>
      </c>
      <c r="D1590" t="s">
        <v>15280</v>
      </c>
      <c r="F1590" t="s">
        <v>15185</v>
      </c>
      <c r="G1590" t="s">
        <v>4766</v>
      </c>
      <c r="H1590" t="s">
        <v>12941</v>
      </c>
    </row>
    <row r="1591" spans="1:8" x14ac:dyDescent="0.25">
      <c r="A1591" t="s">
        <v>4767</v>
      </c>
      <c r="B1591" t="s">
        <v>4768</v>
      </c>
      <c r="C1591" t="s">
        <v>15272</v>
      </c>
      <c r="D1591" t="s">
        <v>15217</v>
      </c>
      <c r="F1591" t="s">
        <v>15185</v>
      </c>
      <c r="G1591" t="s">
        <v>4769</v>
      </c>
      <c r="H1591" t="s">
        <v>12942</v>
      </c>
    </row>
    <row r="1592" spans="1:8" x14ac:dyDescent="0.25">
      <c r="A1592" t="s">
        <v>4770</v>
      </c>
      <c r="B1592" t="s">
        <v>4771</v>
      </c>
      <c r="C1592" t="s">
        <v>15272</v>
      </c>
      <c r="D1592" t="s">
        <v>15244</v>
      </c>
      <c r="F1592" t="s">
        <v>15185</v>
      </c>
      <c r="G1592" t="s">
        <v>4772</v>
      </c>
      <c r="H1592" t="s">
        <v>12943</v>
      </c>
    </row>
    <row r="1593" spans="1:8" x14ac:dyDescent="0.25">
      <c r="A1593" t="s">
        <v>4773</v>
      </c>
      <c r="B1593" t="s">
        <v>4774</v>
      </c>
      <c r="C1593" t="s">
        <v>15272</v>
      </c>
      <c r="D1593" t="s">
        <v>15259</v>
      </c>
      <c r="F1593" t="s">
        <v>15185</v>
      </c>
      <c r="G1593" t="s">
        <v>4775</v>
      </c>
      <c r="H1593" t="s">
        <v>12944</v>
      </c>
    </row>
    <row r="1594" spans="1:8" x14ac:dyDescent="0.25">
      <c r="A1594" t="s">
        <v>4776</v>
      </c>
      <c r="B1594" t="s">
        <v>4777</v>
      </c>
      <c r="C1594" t="s">
        <v>15272</v>
      </c>
      <c r="D1594" t="s">
        <v>15218</v>
      </c>
      <c r="F1594" t="s">
        <v>15185</v>
      </c>
      <c r="G1594" t="s">
        <v>4778</v>
      </c>
      <c r="H1594" t="s">
        <v>15648</v>
      </c>
    </row>
    <row r="1595" spans="1:8" x14ac:dyDescent="0.25">
      <c r="A1595" t="s">
        <v>4779</v>
      </c>
      <c r="B1595" t="s">
        <v>4780</v>
      </c>
      <c r="C1595" t="s">
        <v>15272</v>
      </c>
      <c r="D1595" t="s">
        <v>15264</v>
      </c>
      <c r="F1595" t="s">
        <v>15185</v>
      </c>
      <c r="G1595" t="s">
        <v>4781</v>
      </c>
      <c r="H1595" t="s">
        <v>12946</v>
      </c>
    </row>
    <row r="1596" spans="1:8" x14ac:dyDescent="0.25">
      <c r="A1596" t="s">
        <v>4782</v>
      </c>
      <c r="B1596" t="s">
        <v>4783</v>
      </c>
      <c r="C1596" t="s">
        <v>15272</v>
      </c>
      <c r="D1596" t="s">
        <v>15299</v>
      </c>
      <c r="F1596" t="s">
        <v>15185</v>
      </c>
      <c r="G1596" t="s">
        <v>4784</v>
      </c>
      <c r="H1596" t="s">
        <v>12947</v>
      </c>
    </row>
    <row r="1597" spans="1:8" x14ac:dyDescent="0.25">
      <c r="A1597" t="s">
        <v>4785</v>
      </c>
      <c r="B1597" t="s">
        <v>4786</v>
      </c>
      <c r="C1597" t="s">
        <v>15272</v>
      </c>
      <c r="D1597" t="s">
        <v>15217</v>
      </c>
      <c r="F1597" t="s">
        <v>15185</v>
      </c>
      <c r="G1597" t="s">
        <v>4787</v>
      </c>
      <c r="H1597" t="s">
        <v>12948</v>
      </c>
    </row>
    <row r="1598" spans="1:8" x14ac:dyDescent="0.25">
      <c r="A1598" t="s">
        <v>4788</v>
      </c>
      <c r="B1598" t="s">
        <v>4789</v>
      </c>
      <c r="C1598" t="s">
        <v>15272</v>
      </c>
      <c r="D1598" t="s">
        <v>15277</v>
      </c>
      <c r="F1598" t="s">
        <v>15185</v>
      </c>
      <c r="G1598" t="s">
        <v>4790</v>
      </c>
      <c r="H1598" t="s">
        <v>12949</v>
      </c>
    </row>
    <row r="1599" spans="1:8" x14ac:dyDescent="0.25">
      <c r="A1599" t="s">
        <v>4791</v>
      </c>
      <c r="B1599" t="s">
        <v>4792</v>
      </c>
      <c r="C1599" t="s">
        <v>15272</v>
      </c>
      <c r="D1599" t="s">
        <v>15260</v>
      </c>
      <c r="F1599" t="s">
        <v>15185</v>
      </c>
      <c r="G1599" t="s">
        <v>4793</v>
      </c>
      <c r="H1599" t="s">
        <v>12950</v>
      </c>
    </row>
    <row r="1600" spans="1:8" x14ac:dyDescent="0.25">
      <c r="A1600" t="s">
        <v>4794</v>
      </c>
      <c r="B1600" t="s">
        <v>4795</v>
      </c>
      <c r="C1600" t="s">
        <v>15272</v>
      </c>
      <c r="D1600" t="s">
        <v>15299</v>
      </c>
      <c r="F1600" t="s">
        <v>15185</v>
      </c>
      <c r="G1600" t="s">
        <v>4796</v>
      </c>
      <c r="H1600" t="s">
        <v>12951</v>
      </c>
    </row>
    <row r="1601" spans="1:8" x14ac:dyDescent="0.25">
      <c r="A1601" t="s">
        <v>4797</v>
      </c>
      <c r="B1601" t="s">
        <v>4798</v>
      </c>
      <c r="C1601" t="s">
        <v>15272</v>
      </c>
      <c r="D1601" t="s">
        <v>15614</v>
      </c>
      <c r="F1601" t="s">
        <v>15185</v>
      </c>
      <c r="G1601" t="s">
        <v>4799</v>
      </c>
      <c r="H1601" t="s">
        <v>12952</v>
      </c>
    </row>
    <row r="1602" spans="1:8" x14ac:dyDescent="0.25">
      <c r="A1602" t="s">
        <v>4800</v>
      </c>
      <c r="B1602" t="s">
        <v>4801</v>
      </c>
      <c r="C1602" t="s">
        <v>15272</v>
      </c>
      <c r="D1602" t="s">
        <v>15293</v>
      </c>
      <c r="F1602" t="s">
        <v>15185</v>
      </c>
      <c r="G1602" t="s">
        <v>4802</v>
      </c>
      <c r="H1602" t="s">
        <v>12953</v>
      </c>
    </row>
    <row r="1603" spans="1:8" x14ac:dyDescent="0.25">
      <c r="A1603" t="s">
        <v>4803</v>
      </c>
      <c r="B1603" t="s">
        <v>4804</v>
      </c>
      <c r="C1603" t="s">
        <v>15272</v>
      </c>
      <c r="D1603" t="s">
        <v>15418</v>
      </c>
      <c r="F1603" t="s">
        <v>15185</v>
      </c>
      <c r="G1603" t="s">
        <v>4805</v>
      </c>
      <c r="H1603" t="s">
        <v>12954</v>
      </c>
    </row>
    <row r="1604" spans="1:8" x14ac:dyDescent="0.25">
      <c r="A1604" t="s">
        <v>4806</v>
      </c>
      <c r="B1604" t="s">
        <v>4807</v>
      </c>
      <c r="C1604" t="s">
        <v>15272</v>
      </c>
      <c r="D1604" t="s">
        <v>15244</v>
      </c>
      <c r="F1604" t="s">
        <v>15185</v>
      </c>
      <c r="G1604" t="s">
        <v>4808</v>
      </c>
      <c r="H1604" t="s">
        <v>12955</v>
      </c>
    </row>
    <row r="1605" spans="1:8" x14ac:dyDescent="0.25">
      <c r="A1605" t="s">
        <v>4809</v>
      </c>
      <c r="B1605" t="s">
        <v>4810</v>
      </c>
      <c r="C1605" t="s">
        <v>15272</v>
      </c>
      <c r="D1605" t="s">
        <v>15315</v>
      </c>
      <c r="F1605" t="s">
        <v>15185</v>
      </c>
      <c r="G1605" t="s">
        <v>4811</v>
      </c>
      <c r="H1605" t="s">
        <v>12956</v>
      </c>
    </row>
    <row r="1606" spans="1:8" x14ac:dyDescent="0.25">
      <c r="A1606" t="s">
        <v>4812</v>
      </c>
      <c r="B1606" t="s">
        <v>4813</v>
      </c>
      <c r="C1606" t="s">
        <v>15272</v>
      </c>
      <c r="D1606" t="s">
        <v>15219</v>
      </c>
      <c r="F1606" t="s">
        <v>15185</v>
      </c>
      <c r="G1606" t="s">
        <v>4814</v>
      </c>
      <c r="H1606" t="s">
        <v>12957</v>
      </c>
    </row>
    <row r="1607" spans="1:8" x14ac:dyDescent="0.25">
      <c r="A1607" t="s">
        <v>4815</v>
      </c>
      <c r="B1607" t="s">
        <v>4816</v>
      </c>
      <c r="C1607" t="s">
        <v>15272</v>
      </c>
      <c r="D1607" t="s">
        <v>15324</v>
      </c>
      <c r="F1607" t="s">
        <v>15185</v>
      </c>
      <c r="G1607" t="s">
        <v>4817</v>
      </c>
      <c r="H1607" t="s">
        <v>12958</v>
      </c>
    </row>
    <row r="1608" spans="1:8" x14ac:dyDescent="0.25">
      <c r="A1608" t="s">
        <v>4818</v>
      </c>
      <c r="B1608" t="s">
        <v>4819</v>
      </c>
      <c r="C1608" t="s">
        <v>15272</v>
      </c>
      <c r="D1608" t="s">
        <v>15282</v>
      </c>
      <c r="F1608" t="s">
        <v>15185</v>
      </c>
      <c r="G1608" t="s">
        <v>4820</v>
      </c>
      <c r="H1608" t="s">
        <v>12959</v>
      </c>
    </row>
    <row r="1609" spans="1:8" x14ac:dyDescent="0.25">
      <c r="A1609" t="s">
        <v>4821</v>
      </c>
      <c r="B1609" t="s">
        <v>4822</v>
      </c>
      <c r="C1609" t="s">
        <v>15272</v>
      </c>
      <c r="D1609" t="s">
        <v>15252</v>
      </c>
      <c r="F1609" t="s">
        <v>15185</v>
      </c>
      <c r="G1609" t="s">
        <v>4823</v>
      </c>
      <c r="H1609" t="s">
        <v>12960</v>
      </c>
    </row>
    <row r="1610" spans="1:8" x14ac:dyDescent="0.25">
      <c r="A1610" t="s">
        <v>4824</v>
      </c>
      <c r="B1610" t="s">
        <v>4825</v>
      </c>
      <c r="C1610" t="s">
        <v>15272</v>
      </c>
      <c r="D1610" t="s">
        <v>15335</v>
      </c>
      <c r="F1610" t="s">
        <v>15185</v>
      </c>
      <c r="G1610" t="s">
        <v>4826</v>
      </c>
      <c r="H1610" t="s">
        <v>12961</v>
      </c>
    </row>
    <row r="1611" spans="1:8" x14ac:dyDescent="0.25">
      <c r="A1611" t="s">
        <v>4827</v>
      </c>
      <c r="B1611" t="s">
        <v>4828</v>
      </c>
      <c r="C1611" t="s">
        <v>15272</v>
      </c>
      <c r="D1611" t="s">
        <v>15430</v>
      </c>
      <c r="F1611" t="s">
        <v>15185</v>
      </c>
      <c r="G1611" t="s">
        <v>4829</v>
      </c>
      <c r="H1611" t="s">
        <v>12962</v>
      </c>
    </row>
    <row r="1612" spans="1:8" x14ac:dyDescent="0.25">
      <c r="A1612" t="s">
        <v>4830</v>
      </c>
      <c r="B1612" t="s">
        <v>4831</v>
      </c>
      <c r="C1612" t="s">
        <v>15272</v>
      </c>
      <c r="D1612" t="s">
        <v>15293</v>
      </c>
      <c r="F1612" t="s">
        <v>15185</v>
      </c>
      <c r="G1612" t="s">
        <v>4832</v>
      </c>
      <c r="H1612" t="s">
        <v>12963</v>
      </c>
    </row>
    <row r="1613" spans="1:8" x14ac:dyDescent="0.25">
      <c r="A1613" t="s">
        <v>4833</v>
      </c>
      <c r="B1613" t="s">
        <v>4834</v>
      </c>
      <c r="C1613" t="s">
        <v>15272</v>
      </c>
      <c r="D1613" t="s">
        <v>15341</v>
      </c>
      <c r="F1613" t="s">
        <v>15185</v>
      </c>
      <c r="G1613" t="s">
        <v>4835</v>
      </c>
      <c r="H1613" t="s">
        <v>12964</v>
      </c>
    </row>
    <row r="1614" spans="1:8" x14ac:dyDescent="0.25">
      <c r="A1614" t="s">
        <v>4836</v>
      </c>
      <c r="B1614" t="s">
        <v>4837</v>
      </c>
      <c r="C1614" t="s">
        <v>15272</v>
      </c>
      <c r="D1614" t="s">
        <v>15314</v>
      </c>
      <c r="F1614" t="s">
        <v>15185</v>
      </c>
      <c r="G1614" t="s">
        <v>4838</v>
      </c>
      <c r="H1614" t="s">
        <v>12965</v>
      </c>
    </row>
    <row r="1615" spans="1:8" x14ac:dyDescent="0.25">
      <c r="A1615" t="s">
        <v>4839</v>
      </c>
      <c r="B1615" t="s">
        <v>4840</v>
      </c>
      <c r="C1615" t="s">
        <v>15272</v>
      </c>
      <c r="D1615" t="s">
        <v>15262</v>
      </c>
      <c r="F1615" t="s">
        <v>15185</v>
      </c>
      <c r="G1615" t="s">
        <v>4841</v>
      </c>
      <c r="H1615" t="s">
        <v>12966</v>
      </c>
    </row>
    <row r="1616" spans="1:8" x14ac:dyDescent="0.25">
      <c r="A1616" t="s">
        <v>4842</v>
      </c>
      <c r="B1616" t="s">
        <v>4843</v>
      </c>
      <c r="C1616" t="s">
        <v>15272</v>
      </c>
      <c r="D1616" t="s">
        <v>15221</v>
      </c>
      <c r="F1616" t="s">
        <v>15185</v>
      </c>
      <c r="G1616" t="s">
        <v>4844</v>
      </c>
      <c r="H1616" t="s">
        <v>12967</v>
      </c>
    </row>
    <row r="1617" spans="1:9" x14ac:dyDescent="0.25">
      <c r="A1617" t="s">
        <v>4845</v>
      </c>
      <c r="B1617" t="s">
        <v>4846</v>
      </c>
      <c r="C1617" t="s">
        <v>15272</v>
      </c>
      <c r="D1617" t="s">
        <v>15418</v>
      </c>
      <c r="F1617" t="s">
        <v>15185</v>
      </c>
      <c r="G1617" t="s">
        <v>4847</v>
      </c>
      <c r="H1617" t="s">
        <v>12968</v>
      </c>
      <c r="I1617" t="s">
        <v>15224</v>
      </c>
    </row>
    <row r="1618" spans="1:9" x14ac:dyDescent="0.25">
      <c r="A1618" t="s">
        <v>4848</v>
      </c>
      <c r="B1618" t="s">
        <v>4849</v>
      </c>
      <c r="C1618" t="s">
        <v>15272</v>
      </c>
      <c r="D1618" t="s">
        <v>15249</v>
      </c>
      <c r="F1618" t="s">
        <v>15185</v>
      </c>
      <c r="G1618" t="s">
        <v>4850</v>
      </c>
      <c r="H1618" t="s">
        <v>12969</v>
      </c>
    </row>
    <row r="1619" spans="1:9" x14ac:dyDescent="0.25">
      <c r="A1619" t="s">
        <v>4851</v>
      </c>
      <c r="B1619" t="s">
        <v>4852</v>
      </c>
      <c r="C1619" t="s">
        <v>15272</v>
      </c>
      <c r="D1619" t="s">
        <v>15262</v>
      </c>
      <c r="F1619" t="s">
        <v>15185</v>
      </c>
      <c r="G1619" t="s">
        <v>4853</v>
      </c>
      <c r="H1619" t="s">
        <v>12970</v>
      </c>
    </row>
    <row r="1620" spans="1:9" x14ac:dyDescent="0.25">
      <c r="A1620" t="s">
        <v>4854</v>
      </c>
      <c r="B1620" t="s">
        <v>4855</v>
      </c>
      <c r="C1620" t="s">
        <v>15272</v>
      </c>
      <c r="D1620" t="s">
        <v>15430</v>
      </c>
      <c r="F1620" t="s">
        <v>15185</v>
      </c>
      <c r="G1620" t="s">
        <v>4856</v>
      </c>
      <c r="H1620" t="s">
        <v>12971</v>
      </c>
    </row>
    <row r="1621" spans="1:9" x14ac:dyDescent="0.25">
      <c r="A1621" t="s">
        <v>4857</v>
      </c>
      <c r="B1621" t="s">
        <v>4858</v>
      </c>
      <c r="C1621" t="s">
        <v>15272</v>
      </c>
      <c r="D1621" t="s">
        <v>15613</v>
      </c>
      <c r="F1621" t="s">
        <v>15185</v>
      </c>
      <c r="G1621" t="s">
        <v>4859</v>
      </c>
      <c r="H1621" t="s">
        <v>12972</v>
      </c>
      <c r="I1621" t="s">
        <v>15224</v>
      </c>
    </row>
    <row r="1622" spans="1:9" x14ac:dyDescent="0.25">
      <c r="A1622" t="s">
        <v>4860</v>
      </c>
      <c r="B1622" t="s">
        <v>4861</v>
      </c>
      <c r="C1622" t="s">
        <v>15272</v>
      </c>
      <c r="D1622" t="s">
        <v>15293</v>
      </c>
      <c r="F1622" t="s">
        <v>15185</v>
      </c>
      <c r="G1622" t="s">
        <v>4862</v>
      </c>
      <c r="H1622" t="s">
        <v>12973</v>
      </c>
      <c r="I1622" t="s">
        <v>15224</v>
      </c>
    </row>
    <row r="1623" spans="1:9" x14ac:dyDescent="0.25">
      <c r="A1623" t="s">
        <v>4863</v>
      </c>
      <c r="B1623" t="s">
        <v>4864</v>
      </c>
      <c r="C1623" t="s">
        <v>15272</v>
      </c>
      <c r="D1623" t="s">
        <v>15273</v>
      </c>
      <c r="F1623" t="s">
        <v>15185</v>
      </c>
      <c r="G1623" t="s">
        <v>4865</v>
      </c>
      <c r="H1623" t="s">
        <v>12974</v>
      </c>
      <c r="I1623" t="s">
        <v>15224</v>
      </c>
    </row>
    <row r="1624" spans="1:9" x14ac:dyDescent="0.25">
      <c r="A1624" t="s">
        <v>4866</v>
      </c>
      <c r="B1624" t="s">
        <v>4867</v>
      </c>
      <c r="C1624" t="s">
        <v>15272</v>
      </c>
      <c r="D1624" t="s">
        <v>15299</v>
      </c>
      <c r="F1624" t="s">
        <v>15185</v>
      </c>
      <c r="G1624" t="s">
        <v>4868</v>
      </c>
      <c r="H1624" t="s">
        <v>12975</v>
      </c>
    </row>
    <row r="1625" spans="1:9" x14ac:dyDescent="0.25">
      <c r="A1625" t="s">
        <v>4869</v>
      </c>
      <c r="B1625" t="s">
        <v>4870</v>
      </c>
      <c r="C1625" t="s">
        <v>15272</v>
      </c>
      <c r="D1625" t="s">
        <v>15297</v>
      </c>
      <c r="F1625" t="s">
        <v>15185</v>
      </c>
      <c r="G1625" t="s">
        <v>4871</v>
      </c>
      <c r="H1625" t="s">
        <v>12976</v>
      </c>
      <c r="I1625" t="s">
        <v>15224</v>
      </c>
    </row>
    <row r="1626" spans="1:9" x14ac:dyDescent="0.25">
      <c r="A1626" t="s">
        <v>4872</v>
      </c>
      <c r="B1626" t="s">
        <v>4873</v>
      </c>
      <c r="C1626" t="s">
        <v>15272</v>
      </c>
      <c r="D1626" t="s">
        <v>15266</v>
      </c>
      <c r="F1626" t="s">
        <v>15185</v>
      </c>
      <c r="G1626" t="s">
        <v>4874</v>
      </c>
      <c r="H1626" t="s">
        <v>12977</v>
      </c>
    </row>
    <row r="1627" spans="1:9" x14ac:dyDescent="0.25">
      <c r="A1627" t="s">
        <v>4875</v>
      </c>
      <c r="B1627" t="s">
        <v>4876</v>
      </c>
      <c r="C1627" t="s">
        <v>15272</v>
      </c>
      <c r="D1627" t="s">
        <v>15276</v>
      </c>
      <c r="F1627" t="s">
        <v>15185</v>
      </c>
      <c r="G1627" t="s">
        <v>4877</v>
      </c>
      <c r="H1627" t="s">
        <v>12978</v>
      </c>
    </row>
    <row r="1628" spans="1:9" x14ac:dyDescent="0.25">
      <c r="A1628" t="s">
        <v>4878</v>
      </c>
      <c r="B1628" t="s">
        <v>4879</v>
      </c>
      <c r="C1628" t="s">
        <v>15272</v>
      </c>
      <c r="D1628" t="s">
        <v>15266</v>
      </c>
      <c r="F1628" t="s">
        <v>15185</v>
      </c>
      <c r="G1628" t="s">
        <v>4880</v>
      </c>
      <c r="H1628" t="s">
        <v>12979</v>
      </c>
      <c r="I1628" t="s">
        <v>15224</v>
      </c>
    </row>
    <row r="1629" spans="1:9" x14ac:dyDescent="0.25">
      <c r="A1629" t="s">
        <v>4881</v>
      </c>
      <c r="B1629" t="s">
        <v>4882</v>
      </c>
      <c r="C1629" t="s">
        <v>15272</v>
      </c>
      <c r="D1629" t="s">
        <v>15235</v>
      </c>
      <c r="F1629" t="s">
        <v>15185</v>
      </c>
      <c r="G1629" t="s">
        <v>4883</v>
      </c>
      <c r="H1629" t="s">
        <v>12980</v>
      </c>
    </row>
    <row r="1630" spans="1:9" x14ac:dyDescent="0.25">
      <c r="A1630" t="s">
        <v>4884</v>
      </c>
      <c r="B1630" t="s">
        <v>4885</v>
      </c>
      <c r="C1630" t="s">
        <v>15272</v>
      </c>
      <c r="D1630" t="s">
        <v>15333</v>
      </c>
      <c r="F1630" t="s">
        <v>15185</v>
      </c>
      <c r="G1630" t="s">
        <v>4886</v>
      </c>
      <c r="H1630" t="s">
        <v>12981</v>
      </c>
    </row>
    <row r="1631" spans="1:9" x14ac:dyDescent="0.25">
      <c r="A1631" t="s">
        <v>4887</v>
      </c>
      <c r="B1631" t="s">
        <v>4888</v>
      </c>
      <c r="C1631" t="s">
        <v>15304</v>
      </c>
      <c r="D1631" t="s">
        <v>15581</v>
      </c>
      <c r="F1631" t="s">
        <v>15185</v>
      </c>
      <c r="G1631" t="s">
        <v>15224</v>
      </c>
      <c r="H1631" t="s">
        <v>15649</v>
      </c>
    </row>
    <row r="1632" spans="1:9" x14ac:dyDescent="0.25">
      <c r="A1632" t="s">
        <v>3605</v>
      </c>
      <c r="B1632" t="s">
        <v>3606</v>
      </c>
      <c r="C1632" t="s">
        <v>15316</v>
      </c>
      <c r="D1632" t="s">
        <v>15489</v>
      </c>
      <c r="F1632" t="s">
        <v>15185</v>
      </c>
      <c r="G1632" t="s">
        <v>3607</v>
      </c>
      <c r="H1632" t="s">
        <v>12525</v>
      </c>
    </row>
    <row r="1633" spans="1:8" x14ac:dyDescent="0.25">
      <c r="A1633" t="s">
        <v>4889</v>
      </c>
      <c r="B1633" t="s">
        <v>4890</v>
      </c>
      <c r="C1633" t="s">
        <v>15316</v>
      </c>
      <c r="D1633" t="s">
        <v>15351</v>
      </c>
      <c r="F1633" t="s">
        <v>15185</v>
      </c>
      <c r="G1633" t="s">
        <v>4891</v>
      </c>
      <c r="H1633" t="s">
        <v>12983</v>
      </c>
    </row>
    <row r="1634" spans="1:8" x14ac:dyDescent="0.25">
      <c r="A1634" t="s">
        <v>4892</v>
      </c>
      <c r="B1634" t="s">
        <v>4893</v>
      </c>
      <c r="C1634" t="s">
        <v>15316</v>
      </c>
      <c r="D1634" t="s">
        <v>15355</v>
      </c>
      <c r="F1634" t="s">
        <v>15185</v>
      </c>
      <c r="G1634" t="s">
        <v>4894</v>
      </c>
      <c r="H1634" t="s">
        <v>12984</v>
      </c>
    </row>
    <row r="1635" spans="1:8" x14ac:dyDescent="0.25">
      <c r="A1635" t="s">
        <v>4895</v>
      </c>
      <c r="B1635" t="s">
        <v>4896</v>
      </c>
      <c r="C1635" t="s">
        <v>15316</v>
      </c>
      <c r="D1635" t="s">
        <v>15260</v>
      </c>
      <c r="F1635" t="s">
        <v>15185</v>
      </c>
      <c r="G1635" t="s">
        <v>4897</v>
      </c>
      <c r="H1635" t="s">
        <v>12985</v>
      </c>
    </row>
    <row r="1636" spans="1:8" x14ac:dyDescent="0.25">
      <c r="A1636" t="s">
        <v>4898</v>
      </c>
      <c r="B1636" t="s">
        <v>4899</v>
      </c>
      <c r="C1636" t="s">
        <v>15316</v>
      </c>
      <c r="D1636" t="s">
        <v>15335</v>
      </c>
      <c r="F1636" t="s">
        <v>15185</v>
      </c>
      <c r="G1636" t="s">
        <v>4900</v>
      </c>
      <c r="H1636" t="s">
        <v>12986</v>
      </c>
    </row>
    <row r="1637" spans="1:8" x14ac:dyDescent="0.25">
      <c r="A1637" t="s">
        <v>4901</v>
      </c>
      <c r="B1637" t="s">
        <v>4902</v>
      </c>
      <c r="C1637" t="s">
        <v>15316</v>
      </c>
      <c r="D1637" t="s">
        <v>15300</v>
      </c>
      <c r="F1637" t="s">
        <v>15185</v>
      </c>
      <c r="G1637" t="s">
        <v>4903</v>
      </c>
      <c r="H1637" t="s">
        <v>12987</v>
      </c>
    </row>
    <row r="1638" spans="1:8" x14ac:dyDescent="0.25">
      <c r="A1638" t="s">
        <v>4904</v>
      </c>
      <c r="B1638" t="s">
        <v>4905</v>
      </c>
      <c r="C1638" t="s">
        <v>15316</v>
      </c>
      <c r="D1638" t="s">
        <v>15237</v>
      </c>
      <c r="F1638" t="s">
        <v>15185</v>
      </c>
      <c r="G1638" t="s">
        <v>4906</v>
      </c>
      <c r="H1638" t="s">
        <v>12988</v>
      </c>
    </row>
    <row r="1639" spans="1:8" x14ac:dyDescent="0.25">
      <c r="A1639" t="s">
        <v>4907</v>
      </c>
      <c r="B1639" t="s">
        <v>4908</v>
      </c>
      <c r="C1639" t="s">
        <v>15316</v>
      </c>
      <c r="D1639" t="s">
        <v>15283</v>
      </c>
      <c r="F1639" t="s">
        <v>15185</v>
      </c>
      <c r="G1639" t="s">
        <v>4909</v>
      </c>
      <c r="H1639" t="s">
        <v>12989</v>
      </c>
    </row>
    <row r="1640" spans="1:8" x14ac:dyDescent="0.25">
      <c r="A1640" t="s">
        <v>4910</v>
      </c>
      <c r="B1640" t="s">
        <v>4911</v>
      </c>
      <c r="C1640" t="s">
        <v>15316</v>
      </c>
      <c r="D1640" t="s">
        <v>15215</v>
      </c>
      <c r="F1640" t="s">
        <v>15185</v>
      </c>
      <c r="G1640" t="s">
        <v>4912</v>
      </c>
      <c r="H1640" t="s">
        <v>12990</v>
      </c>
    </row>
    <row r="1641" spans="1:8" x14ac:dyDescent="0.25">
      <c r="A1641" t="s">
        <v>4913</v>
      </c>
      <c r="B1641" t="s">
        <v>4914</v>
      </c>
      <c r="C1641" t="s">
        <v>15316</v>
      </c>
      <c r="D1641" t="s">
        <v>15341</v>
      </c>
      <c r="F1641" t="s">
        <v>15185</v>
      </c>
      <c r="G1641" t="s">
        <v>4915</v>
      </c>
      <c r="H1641" t="s">
        <v>12991</v>
      </c>
    </row>
    <row r="1642" spans="1:8" x14ac:dyDescent="0.25">
      <c r="A1642" t="s">
        <v>4916</v>
      </c>
      <c r="B1642" t="s">
        <v>4917</v>
      </c>
      <c r="C1642" t="s">
        <v>15316</v>
      </c>
      <c r="D1642" t="s">
        <v>15233</v>
      </c>
      <c r="F1642" t="s">
        <v>15185</v>
      </c>
      <c r="G1642" t="s">
        <v>4918</v>
      </c>
      <c r="H1642" t="s">
        <v>12992</v>
      </c>
    </row>
    <row r="1643" spans="1:8" x14ac:dyDescent="0.25">
      <c r="A1643" t="s">
        <v>4919</v>
      </c>
      <c r="B1643" t="s">
        <v>4920</v>
      </c>
      <c r="C1643" t="s">
        <v>15316</v>
      </c>
      <c r="D1643" t="s">
        <v>15331</v>
      </c>
      <c r="F1643" t="s">
        <v>15185</v>
      </c>
      <c r="G1643" t="s">
        <v>4921</v>
      </c>
      <c r="H1643" t="s">
        <v>12993</v>
      </c>
    </row>
    <row r="1644" spans="1:8" x14ac:dyDescent="0.25">
      <c r="A1644" t="s">
        <v>4922</v>
      </c>
      <c r="B1644" t="s">
        <v>4923</v>
      </c>
      <c r="C1644" t="s">
        <v>15316</v>
      </c>
      <c r="D1644" t="s">
        <v>15341</v>
      </c>
      <c r="F1644" t="s">
        <v>15185</v>
      </c>
      <c r="G1644" t="s">
        <v>4924</v>
      </c>
      <c r="H1644" t="s">
        <v>12994</v>
      </c>
    </row>
    <row r="1645" spans="1:8" x14ac:dyDescent="0.25">
      <c r="A1645" t="s">
        <v>4925</v>
      </c>
      <c r="B1645" t="s">
        <v>4926</v>
      </c>
      <c r="C1645" t="s">
        <v>15316</v>
      </c>
      <c r="D1645" t="s">
        <v>15219</v>
      </c>
      <c r="F1645" t="s">
        <v>15185</v>
      </c>
      <c r="G1645" t="s">
        <v>4927</v>
      </c>
      <c r="H1645" t="s">
        <v>12995</v>
      </c>
    </row>
    <row r="1646" spans="1:8" x14ac:dyDescent="0.25">
      <c r="A1646" t="s">
        <v>4928</v>
      </c>
      <c r="B1646" t="s">
        <v>4929</v>
      </c>
      <c r="C1646" t="s">
        <v>15316</v>
      </c>
      <c r="D1646" t="s">
        <v>15248</v>
      </c>
      <c r="F1646" t="s">
        <v>15185</v>
      </c>
      <c r="G1646" t="s">
        <v>4930</v>
      </c>
      <c r="H1646" t="s">
        <v>12996</v>
      </c>
    </row>
    <row r="1647" spans="1:8" x14ac:dyDescent="0.25">
      <c r="A1647" t="s">
        <v>4931</v>
      </c>
      <c r="B1647" t="s">
        <v>4932</v>
      </c>
      <c r="C1647" t="s">
        <v>15316</v>
      </c>
      <c r="D1647" t="s">
        <v>15301</v>
      </c>
      <c r="F1647" t="s">
        <v>15185</v>
      </c>
      <c r="G1647" t="s">
        <v>4933</v>
      </c>
      <c r="H1647" t="s">
        <v>12997</v>
      </c>
    </row>
    <row r="1648" spans="1:8" x14ac:dyDescent="0.25">
      <c r="A1648" t="s">
        <v>4934</v>
      </c>
      <c r="B1648" t="s">
        <v>4935</v>
      </c>
      <c r="C1648" t="s">
        <v>15316</v>
      </c>
      <c r="D1648" t="s">
        <v>15276</v>
      </c>
      <c r="F1648" t="s">
        <v>15185</v>
      </c>
      <c r="G1648" t="s">
        <v>4936</v>
      </c>
      <c r="H1648" t="s">
        <v>12998</v>
      </c>
    </row>
    <row r="1649" spans="1:8" x14ac:dyDescent="0.25">
      <c r="A1649" t="s">
        <v>4937</v>
      </c>
      <c r="B1649" t="s">
        <v>4938</v>
      </c>
      <c r="C1649" t="s">
        <v>15316</v>
      </c>
      <c r="D1649" t="s">
        <v>15252</v>
      </c>
      <c r="F1649" t="s">
        <v>15185</v>
      </c>
      <c r="G1649" t="s">
        <v>4939</v>
      </c>
      <c r="H1649" t="s">
        <v>12999</v>
      </c>
    </row>
    <row r="1650" spans="1:8" x14ac:dyDescent="0.25">
      <c r="A1650" t="s">
        <v>4940</v>
      </c>
      <c r="B1650" t="s">
        <v>4941</v>
      </c>
      <c r="C1650" t="s">
        <v>15316</v>
      </c>
      <c r="D1650" t="s">
        <v>15259</v>
      </c>
      <c r="F1650" t="s">
        <v>15185</v>
      </c>
      <c r="G1650" t="s">
        <v>4942</v>
      </c>
      <c r="H1650" t="s">
        <v>13000</v>
      </c>
    </row>
    <row r="1651" spans="1:8" x14ac:dyDescent="0.25">
      <c r="A1651" t="s">
        <v>4943</v>
      </c>
      <c r="B1651" t="s">
        <v>4944</v>
      </c>
      <c r="C1651" t="s">
        <v>15316</v>
      </c>
      <c r="D1651" t="s">
        <v>15290</v>
      </c>
      <c r="F1651" t="s">
        <v>15185</v>
      </c>
      <c r="G1651" t="s">
        <v>4945</v>
      </c>
      <c r="H1651" t="s">
        <v>13001</v>
      </c>
    </row>
    <row r="1652" spans="1:8" x14ac:dyDescent="0.25">
      <c r="A1652" t="s">
        <v>4946</v>
      </c>
      <c r="B1652" t="s">
        <v>4947</v>
      </c>
      <c r="C1652" t="s">
        <v>15316</v>
      </c>
      <c r="D1652" t="s">
        <v>15324</v>
      </c>
      <c r="F1652" t="s">
        <v>15185</v>
      </c>
      <c r="G1652" t="s">
        <v>4948</v>
      </c>
      <c r="H1652" t="s">
        <v>13002</v>
      </c>
    </row>
    <row r="1653" spans="1:8" x14ac:dyDescent="0.25">
      <c r="A1653" t="s">
        <v>4949</v>
      </c>
      <c r="B1653" t="s">
        <v>4950</v>
      </c>
      <c r="C1653" t="s">
        <v>15316</v>
      </c>
      <c r="D1653" t="s">
        <v>15493</v>
      </c>
      <c r="F1653" t="s">
        <v>15185</v>
      </c>
      <c r="G1653" t="s">
        <v>4951</v>
      </c>
      <c r="H1653" t="s">
        <v>13003</v>
      </c>
    </row>
    <row r="1654" spans="1:8" x14ac:dyDescent="0.25">
      <c r="A1654" t="s">
        <v>4952</v>
      </c>
      <c r="B1654" t="s">
        <v>4953</v>
      </c>
      <c r="C1654" t="s">
        <v>15316</v>
      </c>
      <c r="D1654" t="s">
        <v>15431</v>
      </c>
      <c r="F1654" t="s">
        <v>15185</v>
      </c>
      <c r="G1654" t="s">
        <v>4954</v>
      </c>
      <c r="H1654" t="s">
        <v>13004</v>
      </c>
    </row>
    <row r="1655" spans="1:8" x14ac:dyDescent="0.25">
      <c r="A1655" t="s">
        <v>4955</v>
      </c>
      <c r="B1655" t="s">
        <v>4956</v>
      </c>
      <c r="C1655" t="s">
        <v>15316</v>
      </c>
      <c r="D1655" t="s">
        <v>15317</v>
      </c>
      <c r="F1655" t="s">
        <v>15185</v>
      </c>
      <c r="G1655" t="s">
        <v>4957</v>
      </c>
      <c r="H1655" t="s">
        <v>13005</v>
      </c>
    </row>
    <row r="1656" spans="1:8" x14ac:dyDescent="0.25">
      <c r="A1656" t="s">
        <v>3674</v>
      </c>
      <c r="B1656" t="s">
        <v>3675</v>
      </c>
      <c r="C1656" t="s">
        <v>15316</v>
      </c>
      <c r="D1656" t="s">
        <v>15350</v>
      </c>
      <c r="F1656" t="s">
        <v>15185</v>
      </c>
      <c r="G1656" t="s">
        <v>3676</v>
      </c>
      <c r="H1656" t="s">
        <v>12548</v>
      </c>
    </row>
    <row r="1657" spans="1:8" x14ac:dyDescent="0.25">
      <c r="A1657" t="s">
        <v>4961</v>
      </c>
      <c r="B1657" t="s">
        <v>4962</v>
      </c>
      <c r="C1657" t="s">
        <v>15316</v>
      </c>
      <c r="D1657" t="s">
        <v>15324</v>
      </c>
      <c r="F1657" t="s">
        <v>15185</v>
      </c>
      <c r="G1657" t="s">
        <v>4963</v>
      </c>
      <c r="H1657" t="s">
        <v>13007</v>
      </c>
    </row>
    <row r="1658" spans="1:8" x14ac:dyDescent="0.25">
      <c r="A1658" t="s">
        <v>4964</v>
      </c>
      <c r="B1658" t="s">
        <v>4965</v>
      </c>
      <c r="C1658" t="s">
        <v>15316</v>
      </c>
      <c r="D1658" t="s">
        <v>15277</v>
      </c>
      <c r="F1658" t="s">
        <v>15185</v>
      </c>
      <c r="G1658" t="s">
        <v>4966</v>
      </c>
      <c r="H1658" t="s">
        <v>13008</v>
      </c>
    </row>
    <row r="1659" spans="1:8" x14ac:dyDescent="0.25">
      <c r="A1659" t="s">
        <v>4967</v>
      </c>
      <c r="B1659" t="s">
        <v>4968</v>
      </c>
      <c r="C1659" t="s">
        <v>15316</v>
      </c>
      <c r="D1659" t="s">
        <v>15317</v>
      </c>
      <c r="F1659" t="s">
        <v>15185</v>
      </c>
      <c r="G1659" t="s">
        <v>4969</v>
      </c>
      <c r="H1659" t="s">
        <v>13009</v>
      </c>
    </row>
    <row r="1660" spans="1:8" x14ac:dyDescent="0.25">
      <c r="A1660" t="s">
        <v>4970</v>
      </c>
      <c r="B1660" t="s">
        <v>4971</v>
      </c>
      <c r="C1660" t="s">
        <v>15316</v>
      </c>
      <c r="D1660" t="s">
        <v>15321</v>
      </c>
      <c r="F1660" t="s">
        <v>15185</v>
      </c>
      <c r="G1660" t="s">
        <v>4972</v>
      </c>
      <c r="H1660" t="s">
        <v>13010</v>
      </c>
    </row>
    <row r="1661" spans="1:8" x14ac:dyDescent="0.25">
      <c r="A1661" t="s">
        <v>4973</v>
      </c>
      <c r="B1661" t="s">
        <v>4974</v>
      </c>
      <c r="C1661" t="s">
        <v>15316</v>
      </c>
      <c r="D1661" t="s">
        <v>15423</v>
      </c>
      <c r="F1661" t="s">
        <v>15185</v>
      </c>
      <c r="G1661" t="s">
        <v>4975</v>
      </c>
      <c r="H1661" t="s">
        <v>13011</v>
      </c>
    </row>
    <row r="1662" spans="1:8" x14ac:dyDescent="0.25">
      <c r="A1662" t="s">
        <v>4976</v>
      </c>
      <c r="B1662" t="s">
        <v>4977</v>
      </c>
      <c r="C1662" t="s">
        <v>15316</v>
      </c>
      <c r="D1662" t="s">
        <v>15409</v>
      </c>
      <c r="F1662" t="s">
        <v>15185</v>
      </c>
      <c r="G1662" t="s">
        <v>4978</v>
      </c>
      <c r="H1662" t="s">
        <v>13012</v>
      </c>
    </row>
    <row r="1663" spans="1:8" x14ac:dyDescent="0.25">
      <c r="A1663" t="s">
        <v>4979</v>
      </c>
      <c r="B1663" t="s">
        <v>4980</v>
      </c>
      <c r="C1663" t="s">
        <v>15316</v>
      </c>
      <c r="D1663" t="s">
        <v>15493</v>
      </c>
      <c r="F1663" t="s">
        <v>15185</v>
      </c>
      <c r="G1663" t="s">
        <v>4981</v>
      </c>
      <c r="H1663" t="s">
        <v>13013</v>
      </c>
    </row>
    <row r="1664" spans="1:8" x14ac:dyDescent="0.25">
      <c r="A1664" t="s">
        <v>4982</v>
      </c>
      <c r="B1664" t="s">
        <v>4983</v>
      </c>
      <c r="C1664" t="s">
        <v>15316</v>
      </c>
      <c r="D1664" t="s">
        <v>15329</v>
      </c>
      <c r="F1664" t="s">
        <v>15185</v>
      </c>
      <c r="G1664" t="s">
        <v>4984</v>
      </c>
      <c r="H1664" t="s">
        <v>13014</v>
      </c>
    </row>
    <row r="1665" spans="1:9" x14ac:dyDescent="0.25">
      <c r="A1665" t="s">
        <v>4985</v>
      </c>
      <c r="B1665" t="s">
        <v>4986</v>
      </c>
      <c r="C1665" t="s">
        <v>15316</v>
      </c>
      <c r="D1665" t="s">
        <v>15322</v>
      </c>
      <c r="F1665" t="s">
        <v>15185</v>
      </c>
      <c r="G1665" t="s">
        <v>4987</v>
      </c>
      <c r="H1665" t="s">
        <v>13015</v>
      </c>
    </row>
    <row r="1666" spans="1:9" x14ac:dyDescent="0.25">
      <c r="A1666" t="s">
        <v>4988</v>
      </c>
      <c r="B1666" t="s">
        <v>4989</v>
      </c>
      <c r="C1666" t="s">
        <v>15316</v>
      </c>
      <c r="D1666" t="s">
        <v>15324</v>
      </c>
      <c r="F1666" t="s">
        <v>15185</v>
      </c>
      <c r="G1666" t="s">
        <v>4990</v>
      </c>
      <c r="H1666" t="s">
        <v>13016</v>
      </c>
    </row>
    <row r="1667" spans="1:9" x14ac:dyDescent="0.25">
      <c r="A1667" t="s">
        <v>4991</v>
      </c>
      <c r="B1667" t="s">
        <v>4992</v>
      </c>
      <c r="C1667" t="s">
        <v>15316</v>
      </c>
      <c r="D1667" t="s">
        <v>15325</v>
      </c>
      <c r="F1667" t="s">
        <v>15185</v>
      </c>
      <c r="G1667" t="s">
        <v>4993</v>
      </c>
      <c r="H1667" t="s">
        <v>13017</v>
      </c>
    </row>
    <row r="1668" spans="1:9" x14ac:dyDescent="0.25">
      <c r="A1668" t="s">
        <v>4994</v>
      </c>
      <c r="B1668" t="s">
        <v>4995</v>
      </c>
      <c r="C1668" t="s">
        <v>15316</v>
      </c>
      <c r="D1668" t="s">
        <v>15265</v>
      </c>
      <c r="F1668" t="s">
        <v>15185</v>
      </c>
      <c r="G1668" t="s">
        <v>4996</v>
      </c>
      <c r="H1668" t="s">
        <v>13018</v>
      </c>
    </row>
    <row r="1669" spans="1:9" x14ac:dyDescent="0.25">
      <c r="A1669" t="s">
        <v>4997</v>
      </c>
      <c r="B1669" t="s">
        <v>4998</v>
      </c>
      <c r="C1669" t="s">
        <v>15316</v>
      </c>
      <c r="D1669" t="s">
        <v>15329</v>
      </c>
      <c r="F1669" t="s">
        <v>15185</v>
      </c>
      <c r="G1669" t="s">
        <v>4999</v>
      </c>
      <c r="H1669" t="s">
        <v>13019</v>
      </c>
    </row>
    <row r="1670" spans="1:9" x14ac:dyDescent="0.25">
      <c r="A1670" t="s">
        <v>5000</v>
      </c>
      <c r="B1670" t="s">
        <v>5001</v>
      </c>
      <c r="C1670" t="s">
        <v>15316</v>
      </c>
      <c r="D1670" t="s">
        <v>15620</v>
      </c>
      <c r="F1670" t="s">
        <v>15185</v>
      </c>
      <c r="G1670" t="s">
        <v>5002</v>
      </c>
      <c r="H1670" t="s">
        <v>13020</v>
      </c>
    </row>
    <row r="1671" spans="1:9" x14ac:dyDescent="0.25">
      <c r="A1671" t="s">
        <v>5003</v>
      </c>
      <c r="B1671" t="s">
        <v>5004</v>
      </c>
      <c r="C1671" t="s">
        <v>15316</v>
      </c>
      <c r="D1671" t="s">
        <v>15417</v>
      </c>
      <c r="F1671" t="s">
        <v>15185</v>
      </c>
      <c r="G1671" t="s">
        <v>5005</v>
      </c>
      <c r="H1671" t="s">
        <v>13021</v>
      </c>
    </row>
    <row r="1672" spans="1:9" x14ac:dyDescent="0.25">
      <c r="A1672" t="s">
        <v>5006</v>
      </c>
      <c r="B1672" t="s">
        <v>5007</v>
      </c>
      <c r="C1672" t="s">
        <v>15316</v>
      </c>
      <c r="D1672" t="s">
        <v>15425</v>
      </c>
      <c r="F1672" t="s">
        <v>15185</v>
      </c>
      <c r="G1672" t="s">
        <v>5008</v>
      </c>
      <c r="H1672" t="s">
        <v>13022</v>
      </c>
    </row>
    <row r="1673" spans="1:9" x14ac:dyDescent="0.25">
      <c r="A1673" t="s">
        <v>5009</v>
      </c>
      <c r="B1673" t="s">
        <v>5010</v>
      </c>
      <c r="C1673" t="s">
        <v>15316</v>
      </c>
      <c r="D1673" t="s">
        <v>15330</v>
      </c>
      <c r="F1673" t="s">
        <v>15185</v>
      </c>
      <c r="G1673" t="s">
        <v>5011</v>
      </c>
      <c r="H1673" t="s">
        <v>13023</v>
      </c>
    </row>
    <row r="1674" spans="1:9" x14ac:dyDescent="0.25">
      <c r="A1674" t="s">
        <v>5012</v>
      </c>
      <c r="B1674" t="s">
        <v>5013</v>
      </c>
      <c r="C1674" t="s">
        <v>15316</v>
      </c>
      <c r="D1674" t="s">
        <v>15237</v>
      </c>
      <c r="F1674" t="s">
        <v>15185</v>
      </c>
      <c r="G1674" t="s">
        <v>5014</v>
      </c>
      <c r="H1674" t="s">
        <v>13024</v>
      </c>
    </row>
    <row r="1675" spans="1:9" x14ac:dyDescent="0.25">
      <c r="A1675" t="s">
        <v>5015</v>
      </c>
      <c r="B1675" t="s">
        <v>5016</v>
      </c>
      <c r="C1675" t="s">
        <v>15316</v>
      </c>
      <c r="D1675" t="s">
        <v>15413</v>
      </c>
      <c r="F1675" t="s">
        <v>15185</v>
      </c>
      <c r="G1675" t="s">
        <v>5017</v>
      </c>
      <c r="H1675" t="s">
        <v>13025</v>
      </c>
    </row>
    <row r="1676" spans="1:9" x14ac:dyDescent="0.25">
      <c r="A1676" t="s">
        <v>5018</v>
      </c>
      <c r="B1676" t="s">
        <v>5019</v>
      </c>
      <c r="C1676" t="s">
        <v>15316</v>
      </c>
      <c r="D1676" t="s">
        <v>15350</v>
      </c>
      <c r="F1676" t="s">
        <v>15185</v>
      </c>
      <c r="G1676" t="s">
        <v>5020</v>
      </c>
      <c r="H1676" t="s">
        <v>13026</v>
      </c>
    </row>
    <row r="1677" spans="1:9" x14ac:dyDescent="0.25">
      <c r="A1677" t="s">
        <v>5021</v>
      </c>
      <c r="B1677" t="s">
        <v>5022</v>
      </c>
      <c r="C1677" t="s">
        <v>15316</v>
      </c>
      <c r="D1677" t="s">
        <v>15317</v>
      </c>
      <c r="F1677" t="s">
        <v>15185</v>
      </c>
      <c r="G1677" t="s">
        <v>5023</v>
      </c>
      <c r="H1677" t="s">
        <v>13027</v>
      </c>
    </row>
    <row r="1678" spans="1:9" x14ac:dyDescent="0.25">
      <c r="A1678" t="s">
        <v>5024</v>
      </c>
      <c r="B1678" t="s">
        <v>5025</v>
      </c>
      <c r="C1678" t="s">
        <v>15316</v>
      </c>
      <c r="D1678" t="s">
        <v>15620</v>
      </c>
      <c r="F1678" t="s">
        <v>15185</v>
      </c>
      <c r="G1678" t="s">
        <v>5026</v>
      </c>
      <c r="H1678" t="s">
        <v>13028</v>
      </c>
      <c r="I1678" t="s">
        <v>15224</v>
      </c>
    </row>
    <row r="1679" spans="1:9" x14ac:dyDescent="0.25">
      <c r="A1679" t="s">
        <v>5027</v>
      </c>
      <c r="B1679" t="s">
        <v>5028</v>
      </c>
      <c r="C1679" t="s">
        <v>15316</v>
      </c>
      <c r="D1679" t="s">
        <v>15324</v>
      </c>
      <c r="F1679" t="s">
        <v>15185</v>
      </c>
      <c r="G1679" t="s">
        <v>5029</v>
      </c>
      <c r="H1679" t="s">
        <v>13029</v>
      </c>
    </row>
    <row r="1680" spans="1:9" x14ac:dyDescent="0.25">
      <c r="A1680" t="s">
        <v>5033</v>
      </c>
      <c r="B1680" t="s">
        <v>5034</v>
      </c>
      <c r="C1680" t="s">
        <v>15328</v>
      </c>
      <c r="D1680" t="s">
        <v>15413</v>
      </c>
      <c r="F1680" t="s">
        <v>15185</v>
      </c>
      <c r="G1680" t="s">
        <v>5035</v>
      </c>
      <c r="H1680" t="s">
        <v>13031</v>
      </c>
    </row>
    <row r="1681" spans="1:9" x14ac:dyDescent="0.25">
      <c r="A1681" t="s">
        <v>5036</v>
      </c>
      <c r="B1681" t="s">
        <v>5037</v>
      </c>
      <c r="C1681" t="s">
        <v>15328</v>
      </c>
      <c r="D1681" t="s">
        <v>15419</v>
      </c>
      <c r="F1681" t="s">
        <v>15185</v>
      </c>
      <c r="G1681" t="s">
        <v>5038</v>
      </c>
      <c r="H1681" t="s">
        <v>13032</v>
      </c>
    </row>
    <row r="1682" spans="1:9" x14ac:dyDescent="0.25">
      <c r="A1682" t="s">
        <v>5039</v>
      </c>
      <c r="B1682" t="s">
        <v>5040</v>
      </c>
      <c r="C1682" t="s">
        <v>15328</v>
      </c>
      <c r="D1682" t="s">
        <v>15323</v>
      </c>
      <c r="F1682" t="s">
        <v>15185</v>
      </c>
      <c r="G1682" t="s">
        <v>5041</v>
      </c>
      <c r="H1682" t="s">
        <v>13033</v>
      </c>
    </row>
    <row r="1683" spans="1:9" x14ac:dyDescent="0.25">
      <c r="A1683" t="s">
        <v>5042</v>
      </c>
      <c r="B1683" t="s">
        <v>5043</v>
      </c>
      <c r="C1683" t="s">
        <v>15328</v>
      </c>
      <c r="D1683" t="s">
        <v>15261</v>
      </c>
      <c r="F1683" t="s">
        <v>15185</v>
      </c>
      <c r="G1683" t="s">
        <v>5044</v>
      </c>
      <c r="H1683" t="s">
        <v>13034</v>
      </c>
    </row>
    <row r="1684" spans="1:9" x14ac:dyDescent="0.25">
      <c r="A1684" t="s">
        <v>5045</v>
      </c>
      <c r="B1684" t="s">
        <v>5046</v>
      </c>
      <c r="C1684" t="s">
        <v>15328</v>
      </c>
      <c r="D1684" t="s">
        <v>15261</v>
      </c>
      <c r="F1684" t="s">
        <v>15185</v>
      </c>
      <c r="G1684" t="s">
        <v>5047</v>
      </c>
      <c r="H1684" t="s">
        <v>13035</v>
      </c>
    </row>
    <row r="1685" spans="1:9" x14ac:dyDescent="0.25">
      <c r="A1685" t="s">
        <v>5048</v>
      </c>
      <c r="B1685" t="s">
        <v>5049</v>
      </c>
      <c r="C1685" t="s">
        <v>15328</v>
      </c>
      <c r="D1685" t="s">
        <v>15281</v>
      </c>
      <c r="F1685" t="s">
        <v>15185</v>
      </c>
      <c r="G1685" t="s">
        <v>5050</v>
      </c>
      <c r="H1685" t="s">
        <v>13036</v>
      </c>
      <c r="I1685" t="s">
        <v>15224</v>
      </c>
    </row>
    <row r="1686" spans="1:9" x14ac:dyDescent="0.25">
      <c r="A1686" t="s">
        <v>5051</v>
      </c>
      <c r="B1686" t="s">
        <v>5052</v>
      </c>
      <c r="C1686" t="s">
        <v>15328</v>
      </c>
      <c r="D1686" t="s">
        <v>15211</v>
      </c>
      <c r="F1686" t="s">
        <v>15185</v>
      </c>
      <c r="G1686" t="s">
        <v>5053</v>
      </c>
      <c r="H1686" t="s">
        <v>13037</v>
      </c>
    </row>
    <row r="1687" spans="1:9" x14ac:dyDescent="0.25">
      <c r="A1687" t="s">
        <v>5054</v>
      </c>
      <c r="B1687" t="s">
        <v>5055</v>
      </c>
      <c r="C1687" t="s">
        <v>15328</v>
      </c>
      <c r="D1687" t="s">
        <v>15211</v>
      </c>
      <c r="F1687" t="s">
        <v>15185</v>
      </c>
      <c r="G1687" t="s">
        <v>5056</v>
      </c>
      <c r="H1687" t="s">
        <v>13038</v>
      </c>
    </row>
    <row r="1688" spans="1:9" x14ac:dyDescent="0.25">
      <c r="A1688" t="s">
        <v>5057</v>
      </c>
      <c r="B1688" t="s">
        <v>5058</v>
      </c>
      <c r="C1688" t="s">
        <v>15328</v>
      </c>
      <c r="D1688" t="s">
        <v>15221</v>
      </c>
      <c r="F1688" t="s">
        <v>15185</v>
      </c>
      <c r="G1688" t="s">
        <v>5059</v>
      </c>
      <c r="H1688" t="s">
        <v>13039</v>
      </c>
      <c r="I1688" t="s">
        <v>15224</v>
      </c>
    </row>
    <row r="1689" spans="1:9" x14ac:dyDescent="0.25">
      <c r="A1689" t="s">
        <v>5060</v>
      </c>
      <c r="B1689" t="s">
        <v>5061</v>
      </c>
      <c r="C1689" t="s">
        <v>15328</v>
      </c>
      <c r="D1689" t="s">
        <v>15299</v>
      </c>
      <c r="F1689" t="s">
        <v>15185</v>
      </c>
      <c r="G1689" t="s">
        <v>5062</v>
      </c>
      <c r="H1689" t="s">
        <v>13040</v>
      </c>
    </row>
    <row r="1690" spans="1:9" x14ac:dyDescent="0.25">
      <c r="A1690" t="s">
        <v>5063</v>
      </c>
      <c r="B1690" t="s">
        <v>5064</v>
      </c>
      <c r="C1690" t="s">
        <v>15328</v>
      </c>
      <c r="D1690" t="s">
        <v>15276</v>
      </c>
      <c r="F1690" t="s">
        <v>15185</v>
      </c>
      <c r="G1690" t="s">
        <v>5065</v>
      </c>
      <c r="H1690" t="s">
        <v>13041</v>
      </c>
      <c r="I1690" t="s">
        <v>15224</v>
      </c>
    </row>
    <row r="1691" spans="1:9" x14ac:dyDescent="0.25">
      <c r="A1691" t="s">
        <v>5066</v>
      </c>
      <c r="B1691" t="s">
        <v>5067</v>
      </c>
      <c r="C1691" t="s">
        <v>15328</v>
      </c>
      <c r="D1691" t="s">
        <v>15340</v>
      </c>
      <c r="F1691" t="s">
        <v>15185</v>
      </c>
      <c r="G1691" t="s">
        <v>5068</v>
      </c>
      <c r="H1691" t="s">
        <v>13042</v>
      </c>
    </row>
    <row r="1692" spans="1:9" x14ac:dyDescent="0.25">
      <c r="A1692" t="s">
        <v>5069</v>
      </c>
      <c r="B1692" t="s">
        <v>5070</v>
      </c>
      <c r="C1692" t="s">
        <v>15328</v>
      </c>
      <c r="D1692" t="s">
        <v>15413</v>
      </c>
      <c r="F1692" t="s">
        <v>15185</v>
      </c>
      <c r="G1692" t="s">
        <v>5071</v>
      </c>
      <c r="H1692" t="s">
        <v>13043</v>
      </c>
    </row>
    <row r="1693" spans="1:9" x14ac:dyDescent="0.25">
      <c r="A1693" t="s">
        <v>5072</v>
      </c>
      <c r="B1693" t="s">
        <v>5073</v>
      </c>
      <c r="C1693" t="s">
        <v>15328</v>
      </c>
      <c r="D1693" t="s">
        <v>15350</v>
      </c>
      <c r="F1693" t="s">
        <v>15185</v>
      </c>
      <c r="G1693" t="s">
        <v>5074</v>
      </c>
      <c r="H1693" t="s">
        <v>13044</v>
      </c>
      <c r="I1693" t="s">
        <v>15224</v>
      </c>
    </row>
    <row r="1694" spans="1:9" x14ac:dyDescent="0.25">
      <c r="A1694" t="s">
        <v>5075</v>
      </c>
      <c r="B1694" t="s">
        <v>5076</v>
      </c>
      <c r="C1694" t="s">
        <v>15328</v>
      </c>
      <c r="D1694" t="s">
        <v>15296</v>
      </c>
      <c r="F1694" t="s">
        <v>15185</v>
      </c>
      <c r="G1694" t="s">
        <v>5077</v>
      </c>
      <c r="H1694" t="s">
        <v>13045</v>
      </c>
    </row>
    <row r="1695" spans="1:9" x14ac:dyDescent="0.25">
      <c r="A1695" t="s">
        <v>5078</v>
      </c>
      <c r="B1695" t="s">
        <v>5079</v>
      </c>
      <c r="C1695" t="s">
        <v>15328</v>
      </c>
      <c r="D1695" t="s">
        <v>15264</v>
      </c>
      <c r="F1695" t="s">
        <v>15185</v>
      </c>
      <c r="G1695" t="s">
        <v>5080</v>
      </c>
      <c r="H1695" t="s">
        <v>13046</v>
      </c>
      <c r="I1695" t="s">
        <v>15224</v>
      </c>
    </row>
    <row r="1696" spans="1:9" x14ac:dyDescent="0.25">
      <c r="A1696" t="s">
        <v>5081</v>
      </c>
      <c r="B1696" t="s">
        <v>5082</v>
      </c>
      <c r="C1696" t="s">
        <v>15328</v>
      </c>
      <c r="D1696" t="s">
        <v>15329</v>
      </c>
      <c r="F1696" t="s">
        <v>15185</v>
      </c>
      <c r="G1696" t="s">
        <v>5083</v>
      </c>
      <c r="H1696" t="s">
        <v>13047</v>
      </c>
      <c r="I1696" t="s">
        <v>15224</v>
      </c>
    </row>
    <row r="1697" spans="1:9" x14ac:dyDescent="0.25">
      <c r="A1697" t="s">
        <v>5084</v>
      </c>
      <c r="B1697" t="s">
        <v>5085</v>
      </c>
      <c r="C1697" t="s">
        <v>15328</v>
      </c>
      <c r="D1697" t="s">
        <v>15276</v>
      </c>
      <c r="F1697" t="s">
        <v>15185</v>
      </c>
      <c r="G1697" t="s">
        <v>5086</v>
      </c>
      <c r="H1697" t="s">
        <v>13048</v>
      </c>
    </row>
    <row r="1698" spans="1:9" x14ac:dyDescent="0.25">
      <c r="A1698" t="s">
        <v>5087</v>
      </c>
      <c r="B1698" t="s">
        <v>5088</v>
      </c>
      <c r="C1698" t="s">
        <v>15328</v>
      </c>
      <c r="D1698" t="s">
        <v>15273</v>
      </c>
      <c r="F1698" t="s">
        <v>15185</v>
      </c>
      <c r="G1698" t="s">
        <v>5089</v>
      </c>
      <c r="H1698" t="s">
        <v>13049</v>
      </c>
      <c r="I1698" t="s">
        <v>15224</v>
      </c>
    </row>
    <row r="1699" spans="1:9" x14ac:dyDescent="0.25">
      <c r="A1699" t="s">
        <v>5090</v>
      </c>
      <c r="B1699" t="s">
        <v>5091</v>
      </c>
      <c r="C1699" t="s">
        <v>15328</v>
      </c>
      <c r="D1699" t="s">
        <v>15284</v>
      </c>
      <c r="F1699" t="s">
        <v>15185</v>
      </c>
      <c r="G1699" t="s">
        <v>5092</v>
      </c>
      <c r="H1699" t="s">
        <v>13050</v>
      </c>
    </row>
    <row r="1700" spans="1:9" x14ac:dyDescent="0.25">
      <c r="A1700" t="s">
        <v>5093</v>
      </c>
      <c r="B1700" t="s">
        <v>5094</v>
      </c>
      <c r="C1700" t="s">
        <v>15328</v>
      </c>
      <c r="D1700" t="s">
        <v>15322</v>
      </c>
      <c r="F1700" t="s">
        <v>15185</v>
      </c>
      <c r="G1700" t="s">
        <v>5095</v>
      </c>
      <c r="H1700" t="s">
        <v>13051</v>
      </c>
    </row>
    <row r="1701" spans="1:9" x14ac:dyDescent="0.25">
      <c r="A1701" t="s">
        <v>5096</v>
      </c>
      <c r="B1701" t="s">
        <v>5097</v>
      </c>
      <c r="C1701" t="s">
        <v>15328</v>
      </c>
      <c r="D1701" t="s">
        <v>15303</v>
      </c>
      <c r="F1701" t="s">
        <v>15185</v>
      </c>
      <c r="G1701" t="s">
        <v>5098</v>
      </c>
      <c r="H1701" t="s">
        <v>13052</v>
      </c>
      <c r="I1701" t="s">
        <v>15224</v>
      </c>
    </row>
    <row r="1702" spans="1:9" x14ac:dyDescent="0.25">
      <c r="A1702" t="s">
        <v>5099</v>
      </c>
      <c r="B1702" t="s">
        <v>5100</v>
      </c>
      <c r="C1702" t="s">
        <v>15328</v>
      </c>
      <c r="D1702" t="s">
        <v>15343</v>
      </c>
      <c r="F1702" t="s">
        <v>15185</v>
      </c>
      <c r="G1702" t="s">
        <v>5101</v>
      </c>
      <c r="H1702" t="s">
        <v>13053</v>
      </c>
      <c r="I1702" t="s">
        <v>15224</v>
      </c>
    </row>
    <row r="1703" spans="1:9" x14ac:dyDescent="0.25">
      <c r="A1703" t="s">
        <v>5102</v>
      </c>
      <c r="B1703" t="s">
        <v>5103</v>
      </c>
      <c r="C1703" t="s">
        <v>15348</v>
      </c>
      <c r="D1703" t="s">
        <v>15340</v>
      </c>
      <c r="F1703" t="s">
        <v>15185</v>
      </c>
      <c r="G1703" t="s">
        <v>5104</v>
      </c>
      <c r="H1703" t="s">
        <v>13054</v>
      </c>
    </row>
    <row r="1704" spans="1:9" x14ac:dyDescent="0.25">
      <c r="A1704" t="s">
        <v>5105</v>
      </c>
      <c r="B1704" t="s">
        <v>5106</v>
      </c>
      <c r="C1704" t="s">
        <v>15348</v>
      </c>
      <c r="D1704" t="s">
        <v>15287</v>
      </c>
      <c r="F1704" t="s">
        <v>15185</v>
      </c>
      <c r="G1704" t="s">
        <v>5107</v>
      </c>
      <c r="H1704" t="s">
        <v>13055</v>
      </c>
    </row>
    <row r="1705" spans="1:9" x14ac:dyDescent="0.25">
      <c r="A1705" t="s">
        <v>5108</v>
      </c>
      <c r="B1705" t="s">
        <v>5109</v>
      </c>
      <c r="C1705" t="s">
        <v>15348</v>
      </c>
      <c r="D1705" t="s">
        <v>15329</v>
      </c>
      <c r="F1705" t="s">
        <v>15185</v>
      </c>
      <c r="G1705" t="s">
        <v>5110</v>
      </c>
      <c r="H1705" t="s">
        <v>13056</v>
      </c>
    </row>
    <row r="1706" spans="1:9" x14ac:dyDescent="0.25">
      <c r="A1706" t="s">
        <v>5111</v>
      </c>
      <c r="B1706" t="s">
        <v>5112</v>
      </c>
      <c r="C1706" t="s">
        <v>15348</v>
      </c>
      <c r="D1706" t="s">
        <v>15265</v>
      </c>
      <c r="F1706" t="s">
        <v>15185</v>
      </c>
      <c r="G1706" t="s">
        <v>5113</v>
      </c>
      <c r="H1706" t="s">
        <v>13057</v>
      </c>
    </row>
    <row r="1707" spans="1:9" x14ac:dyDescent="0.25">
      <c r="A1707" t="s">
        <v>56</v>
      </c>
      <c r="B1707" t="s">
        <v>57</v>
      </c>
      <c r="C1707" t="s">
        <v>15348</v>
      </c>
      <c r="D1707" t="s">
        <v>15407</v>
      </c>
      <c r="F1707" t="s">
        <v>15185</v>
      </c>
      <c r="G1707" t="s">
        <v>15650</v>
      </c>
      <c r="H1707" t="s">
        <v>15651</v>
      </c>
    </row>
    <row r="1708" spans="1:9" x14ac:dyDescent="0.25">
      <c r="A1708" t="s">
        <v>5114</v>
      </c>
      <c r="B1708" t="s">
        <v>5115</v>
      </c>
      <c r="C1708" t="s">
        <v>15348</v>
      </c>
      <c r="D1708" t="s">
        <v>15480</v>
      </c>
      <c r="F1708" t="s">
        <v>15185</v>
      </c>
      <c r="G1708" t="s">
        <v>5116</v>
      </c>
      <c r="H1708" t="s">
        <v>13058</v>
      </c>
    </row>
    <row r="1709" spans="1:9" x14ac:dyDescent="0.25">
      <c r="A1709" t="s">
        <v>5117</v>
      </c>
      <c r="B1709" t="s">
        <v>5118</v>
      </c>
      <c r="C1709" t="s">
        <v>15348</v>
      </c>
      <c r="D1709" t="s">
        <v>15347</v>
      </c>
      <c r="F1709" t="s">
        <v>15185</v>
      </c>
      <c r="G1709" t="s">
        <v>5119</v>
      </c>
      <c r="H1709" t="s">
        <v>13059</v>
      </c>
    </row>
    <row r="1710" spans="1:9" x14ac:dyDescent="0.25">
      <c r="A1710" t="s">
        <v>5120</v>
      </c>
      <c r="B1710" t="s">
        <v>5121</v>
      </c>
      <c r="C1710" t="s">
        <v>15348</v>
      </c>
      <c r="D1710" t="s">
        <v>15260</v>
      </c>
      <c r="F1710" t="s">
        <v>15185</v>
      </c>
      <c r="G1710" t="s">
        <v>5122</v>
      </c>
      <c r="H1710" t="s">
        <v>13060</v>
      </c>
    </row>
    <row r="1711" spans="1:9" x14ac:dyDescent="0.25">
      <c r="A1711" t="s">
        <v>5123</v>
      </c>
      <c r="B1711" t="s">
        <v>5124</v>
      </c>
      <c r="C1711" t="s">
        <v>15348</v>
      </c>
      <c r="D1711" t="s">
        <v>15245</v>
      </c>
      <c r="F1711" t="s">
        <v>15185</v>
      </c>
      <c r="G1711" t="s">
        <v>5125</v>
      </c>
      <c r="H1711" t="s">
        <v>13061</v>
      </c>
    </row>
    <row r="1712" spans="1:9" x14ac:dyDescent="0.25">
      <c r="A1712" t="s">
        <v>5126</v>
      </c>
      <c r="B1712" t="s">
        <v>5127</v>
      </c>
      <c r="C1712" t="s">
        <v>15348</v>
      </c>
      <c r="D1712" t="s">
        <v>15314</v>
      </c>
      <c r="F1712" t="s">
        <v>15185</v>
      </c>
      <c r="G1712" t="s">
        <v>5128</v>
      </c>
      <c r="H1712" t="s">
        <v>13062</v>
      </c>
    </row>
    <row r="1713" spans="1:8" x14ac:dyDescent="0.25">
      <c r="A1713" t="s">
        <v>5129</v>
      </c>
      <c r="B1713" t="s">
        <v>5130</v>
      </c>
      <c r="C1713" t="s">
        <v>15348</v>
      </c>
      <c r="D1713" t="s">
        <v>15211</v>
      </c>
      <c r="F1713" t="s">
        <v>15185</v>
      </c>
      <c r="G1713" t="s">
        <v>5131</v>
      </c>
      <c r="H1713" t="s">
        <v>13063</v>
      </c>
    </row>
    <row r="1714" spans="1:8" x14ac:dyDescent="0.25">
      <c r="A1714" t="s">
        <v>5132</v>
      </c>
      <c r="B1714" t="s">
        <v>5133</v>
      </c>
      <c r="C1714" t="s">
        <v>15348</v>
      </c>
      <c r="D1714" t="s">
        <v>15395</v>
      </c>
      <c r="F1714" t="s">
        <v>15185</v>
      </c>
      <c r="G1714" t="s">
        <v>5134</v>
      </c>
      <c r="H1714" t="s">
        <v>13064</v>
      </c>
    </row>
    <row r="1715" spans="1:8" x14ac:dyDescent="0.25">
      <c r="A1715" t="s">
        <v>5135</v>
      </c>
      <c r="B1715" t="s">
        <v>5136</v>
      </c>
      <c r="C1715" t="s">
        <v>15348</v>
      </c>
      <c r="D1715" t="s">
        <v>15211</v>
      </c>
      <c r="F1715" t="s">
        <v>15185</v>
      </c>
      <c r="G1715" t="s">
        <v>5137</v>
      </c>
      <c r="H1715" t="s">
        <v>13065</v>
      </c>
    </row>
    <row r="1716" spans="1:8" x14ac:dyDescent="0.25">
      <c r="A1716" t="s">
        <v>5138</v>
      </c>
      <c r="B1716" t="s">
        <v>5139</v>
      </c>
      <c r="C1716" t="s">
        <v>15348</v>
      </c>
      <c r="D1716" t="s">
        <v>15276</v>
      </c>
      <c r="F1716" t="s">
        <v>15185</v>
      </c>
      <c r="G1716" t="s">
        <v>5140</v>
      </c>
      <c r="H1716" t="s">
        <v>13066</v>
      </c>
    </row>
    <row r="1717" spans="1:8" x14ac:dyDescent="0.25">
      <c r="A1717" t="s">
        <v>5141</v>
      </c>
      <c r="B1717" t="s">
        <v>5142</v>
      </c>
      <c r="C1717" t="s">
        <v>15348</v>
      </c>
      <c r="D1717" t="s">
        <v>15283</v>
      </c>
      <c r="F1717" t="s">
        <v>15185</v>
      </c>
      <c r="G1717" t="s">
        <v>5143</v>
      </c>
      <c r="H1717" t="s">
        <v>13067</v>
      </c>
    </row>
    <row r="1718" spans="1:8" x14ac:dyDescent="0.25">
      <c r="A1718" t="s">
        <v>5144</v>
      </c>
      <c r="B1718" t="s">
        <v>5145</v>
      </c>
      <c r="C1718" t="s">
        <v>15348</v>
      </c>
      <c r="D1718" t="s">
        <v>15312</v>
      </c>
      <c r="F1718" t="s">
        <v>15185</v>
      </c>
      <c r="G1718" t="s">
        <v>5146</v>
      </c>
      <c r="H1718" t="s">
        <v>13068</v>
      </c>
    </row>
    <row r="1719" spans="1:8" x14ac:dyDescent="0.25">
      <c r="A1719" t="s">
        <v>5147</v>
      </c>
      <c r="B1719" t="s">
        <v>5148</v>
      </c>
      <c r="C1719" t="s">
        <v>15348</v>
      </c>
      <c r="D1719" t="s">
        <v>15218</v>
      </c>
      <c r="F1719" t="s">
        <v>15185</v>
      </c>
      <c r="G1719" t="s">
        <v>5149</v>
      </c>
      <c r="H1719" t="s">
        <v>13069</v>
      </c>
    </row>
    <row r="1720" spans="1:8" x14ac:dyDescent="0.25">
      <c r="A1720" t="s">
        <v>5150</v>
      </c>
      <c r="B1720" t="s">
        <v>5151</v>
      </c>
      <c r="C1720" t="s">
        <v>15348</v>
      </c>
      <c r="D1720" t="s">
        <v>15284</v>
      </c>
      <c r="F1720" t="s">
        <v>15185</v>
      </c>
      <c r="G1720" t="s">
        <v>5152</v>
      </c>
      <c r="H1720" t="s">
        <v>13070</v>
      </c>
    </row>
    <row r="1721" spans="1:8" x14ac:dyDescent="0.25">
      <c r="A1721" t="s">
        <v>5153</v>
      </c>
      <c r="B1721" t="s">
        <v>5154</v>
      </c>
      <c r="C1721" t="s">
        <v>15348</v>
      </c>
      <c r="D1721" t="s">
        <v>15252</v>
      </c>
      <c r="F1721" t="s">
        <v>15185</v>
      </c>
      <c r="G1721" t="s">
        <v>5155</v>
      </c>
      <c r="H1721" t="s">
        <v>13071</v>
      </c>
    </row>
    <row r="1722" spans="1:8" x14ac:dyDescent="0.25">
      <c r="A1722" t="s">
        <v>5156</v>
      </c>
      <c r="B1722" t="s">
        <v>5157</v>
      </c>
      <c r="C1722" t="s">
        <v>15348</v>
      </c>
      <c r="D1722" t="s">
        <v>15380</v>
      </c>
      <c r="F1722" t="s">
        <v>15185</v>
      </c>
      <c r="G1722" t="s">
        <v>5158</v>
      </c>
      <c r="H1722" t="s">
        <v>13072</v>
      </c>
    </row>
    <row r="1723" spans="1:8" x14ac:dyDescent="0.25">
      <c r="A1723" t="s">
        <v>5159</v>
      </c>
      <c r="B1723" t="s">
        <v>5160</v>
      </c>
      <c r="C1723" t="s">
        <v>15348</v>
      </c>
      <c r="D1723" t="s">
        <v>15312</v>
      </c>
      <c r="F1723" t="s">
        <v>15185</v>
      </c>
      <c r="G1723" t="s">
        <v>5161</v>
      </c>
      <c r="H1723" t="s">
        <v>13073</v>
      </c>
    </row>
    <row r="1724" spans="1:8" x14ac:dyDescent="0.25">
      <c r="A1724" t="s">
        <v>5162</v>
      </c>
      <c r="B1724" t="s">
        <v>5163</v>
      </c>
      <c r="C1724" t="s">
        <v>15603</v>
      </c>
      <c r="D1724" t="s">
        <v>15381</v>
      </c>
      <c r="F1724" t="s">
        <v>15185</v>
      </c>
      <c r="G1724" t="s">
        <v>5164</v>
      </c>
      <c r="H1724" t="s">
        <v>13074</v>
      </c>
    </row>
    <row r="1725" spans="1:8" x14ac:dyDescent="0.25">
      <c r="A1725" t="s">
        <v>5165</v>
      </c>
      <c r="B1725" t="s">
        <v>5166</v>
      </c>
      <c r="C1725" t="s">
        <v>15603</v>
      </c>
      <c r="D1725" t="s">
        <v>15231</v>
      </c>
      <c r="F1725" t="s">
        <v>15185</v>
      </c>
      <c r="G1725" t="s">
        <v>5167</v>
      </c>
      <c r="H1725" t="s">
        <v>13075</v>
      </c>
    </row>
    <row r="1726" spans="1:8" x14ac:dyDescent="0.25">
      <c r="A1726" t="s">
        <v>5168</v>
      </c>
      <c r="B1726" t="s">
        <v>5169</v>
      </c>
      <c r="C1726" t="s">
        <v>15603</v>
      </c>
      <c r="D1726" t="s">
        <v>15596</v>
      </c>
      <c r="F1726" t="s">
        <v>15185</v>
      </c>
      <c r="G1726" t="s">
        <v>5170</v>
      </c>
      <c r="H1726" t="s">
        <v>13076</v>
      </c>
    </row>
    <row r="1727" spans="1:8" x14ac:dyDescent="0.25">
      <c r="A1727" t="s">
        <v>5171</v>
      </c>
      <c r="B1727" t="s">
        <v>5172</v>
      </c>
      <c r="C1727" t="s">
        <v>15603</v>
      </c>
      <c r="D1727" t="s">
        <v>15279</v>
      </c>
      <c r="F1727" t="s">
        <v>15185</v>
      </c>
      <c r="G1727" t="s">
        <v>5173</v>
      </c>
      <c r="H1727" t="s">
        <v>13077</v>
      </c>
    </row>
    <row r="1728" spans="1:8" x14ac:dyDescent="0.25">
      <c r="A1728" t="s">
        <v>5174</v>
      </c>
      <c r="B1728" t="s">
        <v>5175</v>
      </c>
      <c r="C1728" t="s">
        <v>15603</v>
      </c>
      <c r="D1728" t="s">
        <v>15291</v>
      </c>
      <c r="F1728" t="s">
        <v>15185</v>
      </c>
      <c r="G1728" t="s">
        <v>5176</v>
      </c>
      <c r="H1728" t="s">
        <v>13078</v>
      </c>
    </row>
    <row r="1729" spans="1:8" x14ac:dyDescent="0.25">
      <c r="A1729" t="s">
        <v>5177</v>
      </c>
      <c r="B1729" t="s">
        <v>5178</v>
      </c>
      <c r="C1729" t="s">
        <v>15603</v>
      </c>
      <c r="D1729" t="s">
        <v>15314</v>
      </c>
      <c r="F1729" t="s">
        <v>15185</v>
      </c>
      <c r="G1729" t="s">
        <v>5179</v>
      </c>
      <c r="H1729" t="s">
        <v>15652</v>
      </c>
    </row>
    <row r="1730" spans="1:8" x14ac:dyDescent="0.25">
      <c r="A1730" t="s">
        <v>5180</v>
      </c>
      <c r="B1730" t="s">
        <v>5181</v>
      </c>
      <c r="C1730" t="s">
        <v>15603</v>
      </c>
      <c r="D1730" t="s">
        <v>15213</v>
      </c>
      <c r="F1730" t="s">
        <v>15185</v>
      </c>
      <c r="G1730" t="s">
        <v>5182</v>
      </c>
      <c r="H1730" t="s">
        <v>13080</v>
      </c>
    </row>
    <row r="1731" spans="1:8" x14ac:dyDescent="0.25">
      <c r="A1731" t="s">
        <v>5183</v>
      </c>
      <c r="B1731" t="s">
        <v>5184</v>
      </c>
      <c r="C1731" t="s">
        <v>15603</v>
      </c>
      <c r="D1731" t="s">
        <v>15391</v>
      </c>
      <c r="F1731" t="s">
        <v>15185</v>
      </c>
      <c r="G1731" t="s">
        <v>5185</v>
      </c>
      <c r="H1731" t="s">
        <v>13081</v>
      </c>
    </row>
    <row r="1732" spans="1:8" x14ac:dyDescent="0.25">
      <c r="A1732" t="s">
        <v>5186</v>
      </c>
      <c r="B1732" t="s">
        <v>5187</v>
      </c>
      <c r="C1732" t="s">
        <v>15603</v>
      </c>
      <c r="D1732" t="s">
        <v>15477</v>
      </c>
      <c r="F1732" t="s">
        <v>15185</v>
      </c>
      <c r="G1732" t="s">
        <v>5188</v>
      </c>
      <c r="H1732" t="s">
        <v>13082</v>
      </c>
    </row>
    <row r="1733" spans="1:8" x14ac:dyDescent="0.25">
      <c r="A1733" t="s">
        <v>5189</v>
      </c>
      <c r="B1733" t="s">
        <v>5190</v>
      </c>
      <c r="C1733" t="s">
        <v>15603</v>
      </c>
      <c r="D1733" t="s">
        <v>15217</v>
      </c>
      <c r="F1733" t="s">
        <v>15185</v>
      </c>
      <c r="G1733" t="s">
        <v>5191</v>
      </c>
      <c r="H1733" t="s">
        <v>13083</v>
      </c>
    </row>
    <row r="1734" spans="1:8" x14ac:dyDescent="0.25">
      <c r="A1734" t="s">
        <v>5192</v>
      </c>
      <c r="B1734" t="s">
        <v>5193</v>
      </c>
      <c r="C1734" t="s">
        <v>15603</v>
      </c>
      <c r="D1734" t="s">
        <v>15208</v>
      </c>
      <c r="F1734" t="s">
        <v>15185</v>
      </c>
      <c r="G1734" t="s">
        <v>5194</v>
      </c>
      <c r="H1734" t="s">
        <v>13084</v>
      </c>
    </row>
    <row r="1735" spans="1:8" x14ac:dyDescent="0.25">
      <c r="A1735" t="s">
        <v>5195</v>
      </c>
      <c r="B1735" t="s">
        <v>5196</v>
      </c>
      <c r="C1735" t="s">
        <v>15603</v>
      </c>
      <c r="D1735" t="s">
        <v>15246</v>
      </c>
      <c r="F1735" t="s">
        <v>15185</v>
      </c>
      <c r="G1735" t="s">
        <v>5197</v>
      </c>
      <c r="H1735" t="s">
        <v>13085</v>
      </c>
    </row>
    <row r="1736" spans="1:8" x14ac:dyDescent="0.25">
      <c r="A1736" t="s">
        <v>5198</v>
      </c>
      <c r="B1736" t="s">
        <v>5199</v>
      </c>
      <c r="C1736" t="s">
        <v>15603</v>
      </c>
      <c r="D1736" t="s">
        <v>15315</v>
      </c>
      <c r="F1736" t="s">
        <v>15185</v>
      </c>
      <c r="G1736" t="s">
        <v>5200</v>
      </c>
      <c r="H1736" t="s">
        <v>13086</v>
      </c>
    </row>
    <row r="1737" spans="1:8" x14ac:dyDescent="0.25">
      <c r="A1737" t="s">
        <v>5201</v>
      </c>
      <c r="B1737" t="s">
        <v>5202</v>
      </c>
      <c r="C1737" t="s">
        <v>15603</v>
      </c>
      <c r="D1737" t="s">
        <v>15280</v>
      </c>
      <c r="F1737" t="s">
        <v>15185</v>
      </c>
      <c r="G1737" t="s">
        <v>5203</v>
      </c>
      <c r="H1737" t="s">
        <v>13087</v>
      </c>
    </row>
    <row r="1738" spans="1:8" x14ac:dyDescent="0.25">
      <c r="A1738" t="s">
        <v>5204</v>
      </c>
      <c r="B1738" t="s">
        <v>5205</v>
      </c>
      <c r="C1738" t="s">
        <v>15603</v>
      </c>
      <c r="D1738" t="s">
        <v>15353</v>
      </c>
      <c r="F1738" t="s">
        <v>15185</v>
      </c>
      <c r="G1738" t="s">
        <v>5206</v>
      </c>
      <c r="H1738" t="s">
        <v>13088</v>
      </c>
    </row>
    <row r="1739" spans="1:8" x14ac:dyDescent="0.25">
      <c r="A1739" t="s">
        <v>5207</v>
      </c>
      <c r="B1739" t="s">
        <v>5208</v>
      </c>
      <c r="C1739" t="s">
        <v>15603</v>
      </c>
      <c r="D1739" t="s">
        <v>15516</v>
      </c>
      <c r="F1739" t="s">
        <v>15185</v>
      </c>
      <c r="G1739" t="s">
        <v>5209</v>
      </c>
      <c r="H1739" t="s">
        <v>13089</v>
      </c>
    </row>
    <row r="1740" spans="1:8" x14ac:dyDescent="0.25">
      <c r="A1740" t="s">
        <v>5210</v>
      </c>
      <c r="B1740" t="s">
        <v>5211</v>
      </c>
      <c r="C1740" t="s">
        <v>15603</v>
      </c>
      <c r="D1740" t="s">
        <v>15419</v>
      </c>
      <c r="F1740" t="s">
        <v>15185</v>
      </c>
      <c r="G1740" t="s">
        <v>5212</v>
      </c>
      <c r="H1740" t="s">
        <v>13090</v>
      </c>
    </row>
    <row r="1741" spans="1:8" x14ac:dyDescent="0.25">
      <c r="A1741" t="s">
        <v>5213</v>
      </c>
      <c r="B1741" t="s">
        <v>5214</v>
      </c>
      <c r="C1741" t="s">
        <v>15603</v>
      </c>
      <c r="D1741" t="s">
        <v>15315</v>
      </c>
      <c r="F1741" t="s">
        <v>15185</v>
      </c>
      <c r="G1741" t="s">
        <v>5215</v>
      </c>
      <c r="H1741" t="s">
        <v>13091</v>
      </c>
    </row>
    <row r="1742" spans="1:8" x14ac:dyDescent="0.25">
      <c r="A1742" t="s">
        <v>5216</v>
      </c>
      <c r="B1742" t="s">
        <v>5217</v>
      </c>
      <c r="C1742" t="s">
        <v>15603</v>
      </c>
      <c r="D1742" t="s">
        <v>15345</v>
      </c>
      <c r="F1742" t="s">
        <v>15185</v>
      </c>
      <c r="G1742" t="s">
        <v>5218</v>
      </c>
      <c r="H1742" t="s">
        <v>13092</v>
      </c>
    </row>
    <row r="1743" spans="1:8" x14ac:dyDescent="0.25">
      <c r="A1743" t="s">
        <v>5219</v>
      </c>
      <c r="B1743" t="s">
        <v>5220</v>
      </c>
      <c r="C1743" t="s">
        <v>15603</v>
      </c>
      <c r="D1743" t="s">
        <v>15204</v>
      </c>
      <c r="F1743" t="s">
        <v>15185</v>
      </c>
      <c r="G1743" t="s">
        <v>5221</v>
      </c>
      <c r="H1743" t="s">
        <v>13093</v>
      </c>
    </row>
    <row r="1744" spans="1:8" x14ac:dyDescent="0.25">
      <c r="A1744" t="s">
        <v>5222</v>
      </c>
      <c r="B1744" t="s">
        <v>5223</v>
      </c>
      <c r="C1744" t="s">
        <v>15603</v>
      </c>
      <c r="D1744" t="s">
        <v>15266</v>
      </c>
      <c r="F1744" t="s">
        <v>15185</v>
      </c>
      <c r="G1744" t="s">
        <v>5224</v>
      </c>
      <c r="H1744" t="s">
        <v>13094</v>
      </c>
    </row>
    <row r="1745" spans="1:8" x14ac:dyDescent="0.25">
      <c r="A1745" t="s">
        <v>5225</v>
      </c>
      <c r="B1745" t="s">
        <v>5226</v>
      </c>
      <c r="C1745" t="s">
        <v>15603</v>
      </c>
      <c r="D1745" t="s">
        <v>15248</v>
      </c>
      <c r="F1745" t="s">
        <v>15185</v>
      </c>
      <c r="G1745" t="s">
        <v>5227</v>
      </c>
      <c r="H1745" t="s">
        <v>13095</v>
      </c>
    </row>
    <row r="1746" spans="1:8" x14ac:dyDescent="0.25">
      <c r="A1746" t="s">
        <v>5228</v>
      </c>
      <c r="B1746" t="s">
        <v>5229</v>
      </c>
      <c r="C1746" t="s">
        <v>15603</v>
      </c>
      <c r="D1746" t="s">
        <v>15233</v>
      </c>
      <c r="F1746" t="s">
        <v>15185</v>
      </c>
      <c r="G1746" t="s">
        <v>5230</v>
      </c>
      <c r="H1746" t="s">
        <v>13096</v>
      </c>
    </row>
    <row r="1747" spans="1:8" x14ac:dyDescent="0.25">
      <c r="A1747" t="s">
        <v>5231</v>
      </c>
      <c r="B1747" t="s">
        <v>5232</v>
      </c>
      <c r="C1747" t="s">
        <v>15603</v>
      </c>
      <c r="D1747" t="s">
        <v>15294</v>
      </c>
      <c r="F1747" t="s">
        <v>15185</v>
      </c>
      <c r="G1747" t="s">
        <v>5233</v>
      </c>
      <c r="H1747" t="s">
        <v>13097</v>
      </c>
    </row>
    <row r="1748" spans="1:8" x14ac:dyDescent="0.25">
      <c r="A1748" t="s">
        <v>5234</v>
      </c>
      <c r="B1748" t="s">
        <v>5235</v>
      </c>
      <c r="C1748" t="s">
        <v>15258</v>
      </c>
      <c r="D1748" t="s">
        <v>15653</v>
      </c>
      <c r="F1748" t="s">
        <v>15185</v>
      </c>
      <c r="G1748" t="s">
        <v>5236</v>
      </c>
      <c r="H1748" t="s">
        <v>13098</v>
      </c>
    </row>
    <row r="1749" spans="1:8" x14ac:dyDescent="0.25">
      <c r="A1749" t="s">
        <v>5237</v>
      </c>
      <c r="B1749" t="s">
        <v>5238</v>
      </c>
      <c r="C1749" t="s">
        <v>15258</v>
      </c>
      <c r="D1749" t="s">
        <v>15654</v>
      </c>
      <c r="F1749" t="s">
        <v>15185</v>
      </c>
      <c r="G1749" t="s">
        <v>5239</v>
      </c>
      <c r="H1749" t="s">
        <v>13099</v>
      </c>
    </row>
    <row r="1750" spans="1:8" x14ac:dyDescent="0.25">
      <c r="A1750" t="s">
        <v>5240</v>
      </c>
      <c r="B1750" t="s">
        <v>5241</v>
      </c>
      <c r="C1750" t="s">
        <v>15258</v>
      </c>
      <c r="D1750" t="s">
        <v>15582</v>
      </c>
      <c r="F1750" t="s">
        <v>15185</v>
      </c>
      <c r="G1750" t="s">
        <v>5242</v>
      </c>
      <c r="H1750" t="s">
        <v>13100</v>
      </c>
    </row>
    <row r="1751" spans="1:8" x14ac:dyDescent="0.25">
      <c r="A1751" t="s">
        <v>5243</v>
      </c>
      <c r="B1751" t="s">
        <v>5244</v>
      </c>
      <c r="C1751" t="s">
        <v>15258</v>
      </c>
      <c r="D1751" t="s">
        <v>15203</v>
      </c>
      <c r="F1751" t="s">
        <v>15185</v>
      </c>
      <c r="G1751" t="s">
        <v>5245</v>
      </c>
      <c r="H1751" t="s">
        <v>13101</v>
      </c>
    </row>
    <row r="1752" spans="1:8" x14ac:dyDescent="0.25">
      <c r="A1752" t="s">
        <v>5246</v>
      </c>
      <c r="B1752" t="s">
        <v>5247</v>
      </c>
      <c r="C1752" t="s">
        <v>15258</v>
      </c>
      <c r="D1752" t="s">
        <v>15194</v>
      </c>
      <c r="F1752" t="s">
        <v>15185</v>
      </c>
      <c r="G1752" t="s">
        <v>5248</v>
      </c>
      <c r="H1752" t="s">
        <v>13102</v>
      </c>
    </row>
    <row r="1753" spans="1:8" x14ac:dyDescent="0.25">
      <c r="A1753" t="s">
        <v>5249</v>
      </c>
      <c r="B1753" t="s">
        <v>5250</v>
      </c>
      <c r="C1753" t="s">
        <v>15258</v>
      </c>
      <c r="D1753" t="s">
        <v>15517</v>
      </c>
      <c r="F1753" t="s">
        <v>15185</v>
      </c>
      <c r="G1753" t="s">
        <v>5251</v>
      </c>
      <c r="H1753" t="s">
        <v>13103</v>
      </c>
    </row>
    <row r="1754" spans="1:8" x14ac:dyDescent="0.25">
      <c r="A1754" t="s">
        <v>5252</v>
      </c>
      <c r="B1754" t="s">
        <v>5253</v>
      </c>
      <c r="C1754" t="s">
        <v>15258</v>
      </c>
      <c r="D1754" t="s">
        <v>15655</v>
      </c>
      <c r="F1754" t="s">
        <v>15185</v>
      </c>
      <c r="G1754" t="s">
        <v>5254</v>
      </c>
      <c r="H1754" t="s">
        <v>13104</v>
      </c>
    </row>
    <row r="1755" spans="1:8" x14ac:dyDescent="0.25">
      <c r="A1755" t="s">
        <v>5255</v>
      </c>
      <c r="B1755" t="s">
        <v>5256</v>
      </c>
      <c r="C1755" t="s">
        <v>15258</v>
      </c>
      <c r="D1755" t="s">
        <v>15585</v>
      </c>
      <c r="F1755" t="s">
        <v>15185</v>
      </c>
      <c r="G1755" t="s">
        <v>5257</v>
      </c>
      <c r="H1755" t="s">
        <v>13105</v>
      </c>
    </row>
    <row r="1756" spans="1:8" x14ac:dyDescent="0.25">
      <c r="A1756" t="s">
        <v>5258</v>
      </c>
      <c r="B1756" t="s">
        <v>5259</v>
      </c>
      <c r="C1756" t="s">
        <v>15258</v>
      </c>
      <c r="D1756" t="s">
        <v>15516</v>
      </c>
      <c r="F1756" t="s">
        <v>15185</v>
      </c>
      <c r="G1756" t="s">
        <v>5260</v>
      </c>
      <c r="H1756" t="s">
        <v>13106</v>
      </c>
    </row>
    <row r="1757" spans="1:8" x14ac:dyDescent="0.25">
      <c r="A1757" t="s">
        <v>5261</v>
      </c>
      <c r="B1757" t="s">
        <v>5262</v>
      </c>
      <c r="C1757" t="s">
        <v>15258</v>
      </c>
      <c r="D1757" t="s">
        <v>15656</v>
      </c>
      <c r="F1757" t="s">
        <v>15185</v>
      </c>
      <c r="G1757" t="s">
        <v>5263</v>
      </c>
      <c r="H1757" t="s">
        <v>13107</v>
      </c>
    </row>
    <row r="1758" spans="1:8" x14ac:dyDescent="0.25">
      <c r="A1758" t="s">
        <v>5264</v>
      </c>
      <c r="B1758" t="s">
        <v>5265</v>
      </c>
      <c r="C1758" t="s">
        <v>15258</v>
      </c>
      <c r="D1758" t="s">
        <v>15518</v>
      </c>
      <c r="F1758" t="s">
        <v>15185</v>
      </c>
      <c r="G1758" t="s">
        <v>5266</v>
      </c>
      <c r="H1758" t="s">
        <v>13108</v>
      </c>
    </row>
    <row r="1759" spans="1:8" x14ac:dyDescent="0.25">
      <c r="A1759" t="s">
        <v>5267</v>
      </c>
      <c r="B1759" t="s">
        <v>5268</v>
      </c>
      <c r="C1759" t="s">
        <v>15258</v>
      </c>
      <c r="D1759" t="s">
        <v>15657</v>
      </c>
      <c r="F1759" t="s">
        <v>15185</v>
      </c>
      <c r="G1759" t="s">
        <v>5269</v>
      </c>
      <c r="H1759" t="s">
        <v>13109</v>
      </c>
    </row>
    <row r="1760" spans="1:8" x14ac:dyDescent="0.25">
      <c r="A1760" t="s">
        <v>5270</v>
      </c>
      <c r="B1760" t="s">
        <v>5271</v>
      </c>
      <c r="C1760" t="s">
        <v>15258</v>
      </c>
      <c r="D1760" t="s">
        <v>15658</v>
      </c>
      <c r="F1760" t="s">
        <v>15185</v>
      </c>
      <c r="G1760" t="s">
        <v>5272</v>
      </c>
      <c r="H1760" t="s">
        <v>13110</v>
      </c>
    </row>
    <row r="1761" spans="1:8" x14ac:dyDescent="0.25">
      <c r="A1761" t="s">
        <v>5273</v>
      </c>
      <c r="B1761" t="s">
        <v>5274</v>
      </c>
      <c r="C1761" t="s">
        <v>15258</v>
      </c>
      <c r="D1761" t="s">
        <v>15470</v>
      </c>
      <c r="F1761" t="s">
        <v>15185</v>
      </c>
      <c r="G1761" t="s">
        <v>5275</v>
      </c>
      <c r="H1761" t="s">
        <v>13111</v>
      </c>
    </row>
    <row r="1762" spans="1:8" x14ac:dyDescent="0.25">
      <c r="A1762" t="s">
        <v>5276</v>
      </c>
      <c r="B1762" t="s">
        <v>5277</v>
      </c>
      <c r="C1762" t="s">
        <v>15258</v>
      </c>
      <c r="D1762" t="s">
        <v>15653</v>
      </c>
      <c r="F1762" t="s">
        <v>15185</v>
      </c>
      <c r="G1762" t="s">
        <v>5278</v>
      </c>
      <c r="H1762" t="s">
        <v>13112</v>
      </c>
    </row>
    <row r="1763" spans="1:8" x14ac:dyDescent="0.25">
      <c r="A1763" t="s">
        <v>5279</v>
      </c>
      <c r="B1763" t="s">
        <v>5280</v>
      </c>
      <c r="C1763" t="s">
        <v>15258</v>
      </c>
      <c r="D1763" t="s">
        <v>15389</v>
      </c>
      <c r="F1763" t="s">
        <v>15185</v>
      </c>
      <c r="G1763" t="s">
        <v>5281</v>
      </c>
      <c r="H1763" t="s">
        <v>13113</v>
      </c>
    </row>
    <row r="1764" spans="1:8" x14ac:dyDescent="0.25">
      <c r="A1764" t="s">
        <v>5282</v>
      </c>
      <c r="B1764" t="s">
        <v>5283</v>
      </c>
      <c r="C1764" t="s">
        <v>15258</v>
      </c>
      <c r="D1764" t="s">
        <v>15659</v>
      </c>
      <c r="F1764" t="s">
        <v>15185</v>
      </c>
      <c r="G1764" t="s">
        <v>5284</v>
      </c>
      <c r="H1764" t="s">
        <v>13114</v>
      </c>
    </row>
    <row r="1765" spans="1:8" x14ac:dyDescent="0.25">
      <c r="A1765" t="s">
        <v>5285</v>
      </c>
      <c r="B1765" t="s">
        <v>5286</v>
      </c>
      <c r="C1765" t="s">
        <v>15258</v>
      </c>
      <c r="D1765" t="s">
        <v>15361</v>
      </c>
      <c r="F1765" t="s">
        <v>15185</v>
      </c>
      <c r="G1765" t="s">
        <v>5287</v>
      </c>
      <c r="H1765" t="s">
        <v>13115</v>
      </c>
    </row>
    <row r="1766" spans="1:8" x14ac:dyDescent="0.25">
      <c r="A1766" t="s">
        <v>5288</v>
      </c>
      <c r="B1766" t="s">
        <v>5289</v>
      </c>
      <c r="C1766" t="s">
        <v>15258</v>
      </c>
      <c r="D1766" t="s">
        <v>15400</v>
      </c>
      <c r="F1766" t="s">
        <v>15185</v>
      </c>
      <c r="G1766" t="s">
        <v>5290</v>
      </c>
      <c r="H1766" t="s">
        <v>13116</v>
      </c>
    </row>
    <row r="1767" spans="1:8" x14ac:dyDescent="0.25">
      <c r="A1767" t="s">
        <v>5291</v>
      </c>
      <c r="B1767" t="s">
        <v>5292</v>
      </c>
      <c r="C1767" t="s">
        <v>15258</v>
      </c>
      <c r="D1767" t="s">
        <v>15358</v>
      </c>
      <c r="F1767" t="s">
        <v>15185</v>
      </c>
      <c r="G1767" t="s">
        <v>5293</v>
      </c>
      <c r="H1767" t="s">
        <v>13117</v>
      </c>
    </row>
    <row r="1768" spans="1:8" x14ac:dyDescent="0.25">
      <c r="A1768" t="s">
        <v>5294</v>
      </c>
      <c r="B1768" t="s">
        <v>5295</v>
      </c>
      <c r="C1768" t="s">
        <v>15258</v>
      </c>
      <c r="D1768" t="s">
        <v>15593</v>
      </c>
      <c r="F1768" t="s">
        <v>15185</v>
      </c>
      <c r="G1768" t="s">
        <v>5296</v>
      </c>
      <c r="H1768" t="s">
        <v>13118</v>
      </c>
    </row>
    <row r="1769" spans="1:8" x14ac:dyDescent="0.25">
      <c r="A1769" t="s">
        <v>5297</v>
      </c>
      <c r="B1769" t="s">
        <v>5298</v>
      </c>
      <c r="C1769" t="s">
        <v>15258</v>
      </c>
      <c r="D1769" t="s">
        <v>15518</v>
      </c>
      <c r="F1769" t="s">
        <v>15185</v>
      </c>
      <c r="G1769" t="s">
        <v>5299</v>
      </c>
      <c r="H1769" t="s">
        <v>13119</v>
      </c>
    </row>
    <row r="1770" spans="1:8" x14ac:dyDescent="0.25">
      <c r="A1770" t="s">
        <v>5300</v>
      </c>
      <c r="B1770" t="s">
        <v>5301</v>
      </c>
      <c r="C1770" t="s">
        <v>15258</v>
      </c>
      <c r="D1770" t="s">
        <v>15640</v>
      </c>
      <c r="F1770" t="s">
        <v>15185</v>
      </c>
      <c r="G1770" t="s">
        <v>5302</v>
      </c>
      <c r="H1770" t="s">
        <v>13120</v>
      </c>
    </row>
    <row r="1771" spans="1:8" x14ac:dyDescent="0.25">
      <c r="A1771" t="s">
        <v>5303</v>
      </c>
      <c r="B1771" t="s">
        <v>5304</v>
      </c>
      <c r="C1771" t="s">
        <v>15258</v>
      </c>
      <c r="D1771" t="s">
        <v>15196</v>
      </c>
      <c r="F1771" t="s">
        <v>15185</v>
      </c>
      <c r="G1771" t="s">
        <v>5305</v>
      </c>
      <c r="H1771" t="s">
        <v>13121</v>
      </c>
    </row>
    <row r="1772" spans="1:8" x14ac:dyDescent="0.25">
      <c r="A1772" t="s">
        <v>5306</v>
      </c>
      <c r="B1772" t="s">
        <v>5307</v>
      </c>
      <c r="C1772" t="s">
        <v>15258</v>
      </c>
      <c r="D1772" t="s">
        <v>15199</v>
      </c>
      <c r="F1772" t="s">
        <v>15185</v>
      </c>
      <c r="G1772" t="s">
        <v>5308</v>
      </c>
      <c r="H1772" t="s">
        <v>13122</v>
      </c>
    </row>
    <row r="1773" spans="1:8" x14ac:dyDescent="0.25">
      <c r="A1773" t="s">
        <v>5309</v>
      </c>
      <c r="B1773" t="s">
        <v>5310</v>
      </c>
      <c r="C1773" t="s">
        <v>15258</v>
      </c>
      <c r="D1773" t="s">
        <v>15471</v>
      </c>
      <c r="F1773" t="s">
        <v>15185</v>
      </c>
      <c r="G1773" t="s">
        <v>5311</v>
      </c>
      <c r="H1773" t="s">
        <v>13123</v>
      </c>
    </row>
    <row r="1774" spans="1:8" x14ac:dyDescent="0.25">
      <c r="A1774" t="s">
        <v>5312</v>
      </c>
      <c r="B1774" t="s">
        <v>5313</v>
      </c>
      <c r="C1774" t="s">
        <v>15258</v>
      </c>
      <c r="D1774" t="s">
        <v>15523</v>
      </c>
      <c r="F1774" t="s">
        <v>15185</v>
      </c>
      <c r="G1774" t="s">
        <v>5314</v>
      </c>
      <c r="H1774" t="s">
        <v>13124</v>
      </c>
    </row>
    <row r="1775" spans="1:8" x14ac:dyDescent="0.25">
      <c r="A1775" t="s">
        <v>5315</v>
      </c>
      <c r="B1775" t="s">
        <v>5316</v>
      </c>
      <c r="C1775" t="s">
        <v>15258</v>
      </c>
      <c r="D1775" t="s">
        <v>15398</v>
      </c>
      <c r="F1775" t="s">
        <v>15185</v>
      </c>
      <c r="G1775" t="s">
        <v>5317</v>
      </c>
      <c r="H1775" t="s">
        <v>13125</v>
      </c>
    </row>
    <row r="1776" spans="1:8" x14ac:dyDescent="0.25">
      <c r="A1776" t="s">
        <v>5318</v>
      </c>
      <c r="B1776" t="s">
        <v>5319</v>
      </c>
      <c r="C1776" t="s">
        <v>15258</v>
      </c>
      <c r="D1776" t="s">
        <v>15405</v>
      </c>
      <c r="F1776" t="s">
        <v>15185</v>
      </c>
      <c r="G1776" t="s">
        <v>5320</v>
      </c>
      <c r="H1776" t="s">
        <v>13126</v>
      </c>
    </row>
    <row r="1777" spans="1:8" x14ac:dyDescent="0.25">
      <c r="A1777" t="s">
        <v>5321</v>
      </c>
      <c r="B1777" t="s">
        <v>5322</v>
      </c>
      <c r="C1777" t="s">
        <v>15258</v>
      </c>
      <c r="D1777" t="s">
        <v>15193</v>
      </c>
      <c r="F1777" t="s">
        <v>15185</v>
      </c>
      <c r="G1777" t="s">
        <v>5323</v>
      </c>
      <c r="H1777" t="s">
        <v>13127</v>
      </c>
    </row>
    <row r="1778" spans="1:8" x14ac:dyDescent="0.25">
      <c r="A1778" t="s">
        <v>5324</v>
      </c>
      <c r="B1778" t="s">
        <v>5325</v>
      </c>
      <c r="C1778" t="s">
        <v>15258</v>
      </c>
      <c r="D1778" t="s">
        <v>15497</v>
      </c>
      <c r="F1778" t="s">
        <v>15185</v>
      </c>
      <c r="G1778" t="s">
        <v>5326</v>
      </c>
      <c r="H1778" t="s">
        <v>13128</v>
      </c>
    </row>
    <row r="1779" spans="1:8" x14ac:dyDescent="0.25">
      <c r="A1779" t="s">
        <v>5327</v>
      </c>
      <c r="B1779" t="s">
        <v>5328</v>
      </c>
      <c r="C1779" t="s">
        <v>15258</v>
      </c>
      <c r="D1779" t="s">
        <v>15521</v>
      </c>
      <c r="F1779" t="s">
        <v>15185</v>
      </c>
      <c r="G1779" t="s">
        <v>5329</v>
      </c>
      <c r="H1779" t="s">
        <v>13129</v>
      </c>
    </row>
    <row r="1780" spans="1:8" x14ac:dyDescent="0.25">
      <c r="A1780" t="s">
        <v>5330</v>
      </c>
      <c r="B1780" t="s">
        <v>5331</v>
      </c>
      <c r="C1780" t="s">
        <v>15258</v>
      </c>
      <c r="D1780" t="s">
        <v>15401</v>
      </c>
      <c r="F1780" t="s">
        <v>15185</v>
      </c>
      <c r="G1780" t="s">
        <v>5332</v>
      </c>
      <c r="H1780" t="s">
        <v>13130</v>
      </c>
    </row>
    <row r="1781" spans="1:8" x14ac:dyDescent="0.25">
      <c r="A1781" t="s">
        <v>5333</v>
      </c>
      <c r="B1781" t="s">
        <v>5334</v>
      </c>
      <c r="C1781" t="s">
        <v>15258</v>
      </c>
      <c r="D1781" t="s">
        <v>15615</v>
      </c>
      <c r="F1781" t="s">
        <v>15185</v>
      </c>
      <c r="G1781" t="s">
        <v>5335</v>
      </c>
      <c r="H1781" t="s">
        <v>13131</v>
      </c>
    </row>
    <row r="1782" spans="1:8" x14ac:dyDescent="0.25">
      <c r="A1782" t="s">
        <v>5336</v>
      </c>
      <c r="B1782" t="s">
        <v>5337</v>
      </c>
      <c r="C1782" t="s">
        <v>15258</v>
      </c>
      <c r="D1782" t="s">
        <v>15640</v>
      </c>
      <c r="F1782" t="s">
        <v>15185</v>
      </c>
      <c r="G1782" t="s">
        <v>5338</v>
      </c>
      <c r="H1782" t="s">
        <v>13132</v>
      </c>
    </row>
    <row r="1783" spans="1:8" x14ac:dyDescent="0.25">
      <c r="A1783" t="s">
        <v>5339</v>
      </c>
      <c r="B1783" t="s">
        <v>5340</v>
      </c>
      <c r="C1783" t="s">
        <v>15258</v>
      </c>
      <c r="D1783" t="s">
        <v>15612</v>
      </c>
      <c r="F1783" t="s">
        <v>15185</v>
      </c>
      <c r="G1783" t="s">
        <v>5341</v>
      </c>
      <c r="H1783" t="s">
        <v>13133</v>
      </c>
    </row>
    <row r="1784" spans="1:8" x14ac:dyDescent="0.25">
      <c r="A1784" t="s">
        <v>5342</v>
      </c>
      <c r="B1784" t="s">
        <v>5343</v>
      </c>
      <c r="C1784" t="s">
        <v>15258</v>
      </c>
      <c r="D1784" t="s">
        <v>15271</v>
      </c>
      <c r="F1784" t="s">
        <v>15185</v>
      </c>
      <c r="G1784" t="s">
        <v>5344</v>
      </c>
      <c r="H1784" t="s">
        <v>13134</v>
      </c>
    </row>
    <row r="1785" spans="1:8" x14ac:dyDescent="0.25">
      <c r="A1785" t="s">
        <v>5345</v>
      </c>
      <c r="B1785" t="s">
        <v>5346</v>
      </c>
      <c r="C1785" t="s">
        <v>15258</v>
      </c>
      <c r="D1785" t="s">
        <v>15250</v>
      </c>
      <c r="F1785" t="s">
        <v>15185</v>
      </c>
      <c r="G1785" t="s">
        <v>5347</v>
      </c>
      <c r="H1785" t="s">
        <v>13135</v>
      </c>
    </row>
    <row r="1786" spans="1:8" x14ac:dyDescent="0.25">
      <c r="A1786" t="s">
        <v>5348</v>
      </c>
      <c r="B1786" t="s">
        <v>5349</v>
      </c>
      <c r="C1786" t="s">
        <v>15258</v>
      </c>
      <c r="D1786" t="s">
        <v>15653</v>
      </c>
      <c r="F1786" t="s">
        <v>15185</v>
      </c>
      <c r="G1786" t="s">
        <v>5350</v>
      </c>
      <c r="H1786" t="s">
        <v>13136</v>
      </c>
    </row>
    <row r="1787" spans="1:8" x14ac:dyDescent="0.25">
      <c r="A1787" t="s">
        <v>5351</v>
      </c>
      <c r="B1787" t="s">
        <v>5352</v>
      </c>
      <c r="C1787" t="s">
        <v>15258</v>
      </c>
      <c r="D1787" t="s">
        <v>15512</v>
      </c>
      <c r="F1787" t="s">
        <v>15185</v>
      </c>
      <c r="G1787" t="s">
        <v>5353</v>
      </c>
      <c r="H1787" t="s">
        <v>13137</v>
      </c>
    </row>
    <row r="1788" spans="1:8" x14ac:dyDescent="0.25">
      <c r="A1788" t="s">
        <v>5354</v>
      </c>
      <c r="B1788" t="s">
        <v>5355</v>
      </c>
      <c r="C1788" t="s">
        <v>15258</v>
      </c>
      <c r="D1788" t="s">
        <v>15531</v>
      </c>
      <c r="F1788" t="s">
        <v>15185</v>
      </c>
      <c r="G1788" t="s">
        <v>5356</v>
      </c>
      <c r="H1788" t="s">
        <v>13138</v>
      </c>
    </row>
    <row r="1789" spans="1:8" x14ac:dyDescent="0.25">
      <c r="A1789" t="s">
        <v>5357</v>
      </c>
      <c r="B1789" t="s">
        <v>5358</v>
      </c>
      <c r="C1789" t="s">
        <v>15258</v>
      </c>
      <c r="D1789" t="s">
        <v>15396</v>
      </c>
      <c r="F1789" t="s">
        <v>15185</v>
      </c>
      <c r="G1789" t="s">
        <v>5359</v>
      </c>
      <c r="H1789" t="s">
        <v>13139</v>
      </c>
    </row>
    <row r="1790" spans="1:8" x14ac:dyDescent="0.25">
      <c r="A1790" t="s">
        <v>5360</v>
      </c>
      <c r="B1790" t="s">
        <v>5361</v>
      </c>
      <c r="C1790" t="s">
        <v>15258</v>
      </c>
      <c r="D1790" t="s">
        <v>15614</v>
      </c>
      <c r="F1790" t="s">
        <v>15185</v>
      </c>
      <c r="G1790" t="s">
        <v>5362</v>
      </c>
      <c r="H1790" t="s">
        <v>13140</v>
      </c>
    </row>
    <row r="1791" spans="1:8" x14ac:dyDescent="0.25">
      <c r="A1791" t="s">
        <v>5363</v>
      </c>
      <c r="B1791" t="s">
        <v>5364</v>
      </c>
      <c r="C1791" t="s">
        <v>15258</v>
      </c>
      <c r="D1791" t="s">
        <v>15473</v>
      </c>
      <c r="F1791" t="s">
        <v>15185</v>
      </c>
      <c r="G1791" t="s">
        <v>5365</v>
      </c>
      <c r="H1791" t="s">
        <v>13141</v>
      </c>
    </row>
    <row r="1792" spans="1:8" x14ac:dyDescent="0.25">
      <c r="A1792" t="s">
        <v>5366</v>
      </c>
      <c r="B1792" t="s">
        <v>5367</v>
      </c>
      <c r="C1792" t="s">
        <v>15258</v>
      </c>
      <c r="D1792" t="s">
        <v>15614</v>
      </c>
      <c r="F1792" t="s">
        <v>15185</v>
      </c>
      <c r="G1792" t="s">
        <v>5368</v>
      </c>
      <c r="H1792" t="s">
        <v>13142</v>
      </c>
    </row>
    <row r="1793" spans="1:8" x14ac:dyDescent="0.25">
      <c r="A1793" t="s">
        <v>5369</v>
      </c>
      <c r="B1793" t="s">
        <v>5370</v>
      </c>
      <c r="C1793" t="s">
        <v>15258</v>
      </c>
      <c r="D1793" t="s">
        <v>15315</v>
      </c>
      <c r="F1793" t="s">
        <v>15185</v>
      </c>
      <c r="G1793" t="s">
        <v>5371</v>
      </c>
      <c r="H1793" t="s">
        <v>15660</v>
      </c>
    </row>
    <row r="1794" spans="1:8" x14ac:dyDescent="0.25">
      <c r="A1794" t="s">
        <v>5372</v>
      </c>
      <c r="B1794" t="s">
        <v>5373</v>
      </c>
      <c r="C1794" t="s">
        <v>15258</v>
      </c>
      <c r="D1794" t="s">
        <v>15346</v>
      </c>
      <c r="F1794" t="s">
        <v>15185</v>
      </c>
      <c r="G1794" t="s">
        <v>5374</v>
      </c>
      <c r="H1794" t="s">
        <v>13144</v>
      </c>
    </row>
    <row r="1795" spans="1:8" x14ac:dyDescent="0.25">
      <c r="A1795" t="s">
        <v>5375</v>
      </c>
      <c r="B1795" t="s">
        <v>5376</v>
      </c>
      <c r="C1795" t="s">
        <v>15258</v>
      </c>
      <c r="D1795" t="s">
        <v>15346</v>
      </c>
      <c r="F1795" t="s">
        <v>15185</v>
      </c>
      <c r="G1795" t="s">
        <v>5377</v>
      </c>
      <c r="H1795" t="s">
        <v>13145</v>
      </c>
    </row>
    <row r="1796" spans="1:8" x14ac:dyDescent="0.25">
      <c r="A1796" t="s">
        <v>5378</v>
      </c>
      <c r="B1796" t="s">
        <v>5379</v>
      </c>
      <c r="C1796" t="s">
        <v>15258</v>
      </c>
      <c r="D1796" t="s">
        <v>15374</v>
      </c>
      <c r="F1796" t="s">
        <v>15185</v>
      </c>
      <c r="G1796" t="s">
        <v>5380</v>
      </c>
      <c r="H1796" t="s">
        <v>13146</v>
      </c>
    </row>
    <row r="1797" spans="1:8" x14ac:dyDescent="0.25">
      <c r="A1797" t="s">
        <v>5381</v>
      </c>
      <c r="B1797" t="s">
        <v>5382</v>
      </c>
      <c r="C1797" t="s">
        <v>15258</v>
      </c>
      <c r="D1797" t="s">
        <v>15187</v>
      </c>
      <c r="F1797" t="s">
        <v>15185</v>
      </c>
      <c r="G1797" t="s">
        <v>5383</v>
      </c>
      <c r="H1797" t="s">
        <v>13147</v>
      </c>
    </row>
    <row r="1798" spans="1:8" x14ac:dyDescent="0.25">
      <c r="A1798" t="s">
        <v>5384</v>
      </c>
      <c r="B1798" t="s">
        <v>5385</v>
      </c>
      <c r="C1798" t="s">
        <v>15258</v>
      </c>
      <c r="D1798" t="s">
        <v>15376</v>
      </c>
      <c r="F1798" t="s">
        <v>15185</v>
      </c>
      <c r="G1798" t="s">
        <v>5386</v>
      </c>
      <c r="H1798" t="s">
        <v>13148</v>
      </c>
    </row>
    <row r="1799" spans="1:8" x14ac:dyDescent="0.25">
      <c r="A1799" t="s">
        <v>5387</v>
      </c>
      <c r="B1799" t="s">
        <v>5388</v>
      </c>
      <c r="C1799" t="s">
        <v>15258</v>
      </c>
      <c r="D1799" t="s">
        <v>15358</v>
      </c>
      <c r="F1799" t="s">
        <v>15185</v>
      </c>
      <c r="G1799" t="s">
        <v>5389</v>
      </c>
      <c r="H1799" t="s">
        <v>13149</v>
      </c>
    </row>
    <row r="1800" spans="1:8" x14ac:dyDescent="0.25">
      <c r="A1800" t="s">
        <v>5390</v>
      </c>
      <c r="B1800" t="s">
        <v>5391</v>
      </c>
      <c r="C1800" t="s">
        <v>15258</v>
      </c>
      <c r="D1800" t="s">
        <v>15212</v>
      </c>
      <c r="F1800" t="s">
        <v>15185</v>
      </c>
      <c r="G1800" t="s">
        <v>5392</v>
      </c>
      <c r="H1800" t="s">
        <v>13150</v>
      </c>
    </row>
    <row r="1801" spans="1:8" x14ac:dyDescent="0.25">
      <c r="A1801" t="s">
        <v>5393</v>
      </c>
      <c r="B1801" t="s">
        <v>5394</v>
      </c>
      <c r="C1801" t="s">
        <v>15258</v>
      </c>
      <c r="D1801" t="s">
        <v>15502</v>
      </c>
      <c r="F1801" t="s">
        <v>15185</v>
      </c>
      <c r="G1801" t="s">
        <v>5395</v>
      </c>
      <c r="H1801" t="s">
        <v>13151</v>
      </c>
    </row>
    <row r="1802" spans="1:8" x14ac:dyDescent="0.25">
      <c r="A1802" t="s">
        <v>5396</v>
      </c>
      <c r="B1802" t="s">
        <v>5397</v>
      </c>
      <c r="C1802" t="s">
        <v>15258</v>
      </c>
      <c r="D1802" t="s">
        <v>15661</v>
      </c>
      <c r="F1802" t="s">
        <v>15185</v>
      </c>
      <c r="G1802" t="s">
        <v>5398</v>
      </c>
      <c r="H1802" t="s">
        <v>13152</v>
      </c>
    </row>
    <row r="1803" spans="1:8" x14ac:dyDescent="0.25">
      <c r="A1803" t="s">
        <v>5399</v>
      </c>
      <c r="B1803" t="s">
        <v>5400</v>
      </c>
      <c r="C1803" t="s">
        <v>15258</v>
      </c>
      <c r="D1803" t="s">
        <v>15307</v>
      </c>
      <c r="F1803" t="s">
        <v>15185</v>
      </c>
      <c r="G1803" t="s">
        <v>5401</v>
      </c>
      <c r="H1803" t="s">
        <v>13153</v>
      </c>
    </row>
    <row r="1804" spans="1:8" x14ac:dyDescent="0.25">
      <c r="A1804" t="s">
        <v>5402</v>
      </c>
      <c r="B1804" t="s">
        <v>5403</v>
      </c>
      <c r="C1804" t="s">
        <v>15258</v>
      </c>
      <c r="D1804" t="s">
        <v>15236</v>
      </c>
      <c r="F1804" t="s">
        <v>15185</v>
      </c>
      <c r="G1804" t="s">
        <v>5404</v>
      </c>
      <c r="H1804" t="s">
        <v>13154</v>
      </c>
    </row>
    <row r="1805" spans="1:8" x14ac:dyDescent="0.25">
      <c r="A1805" t="s">
        <v>5405</v>
      </c>
      <c r="B1805" t="s">
        <v>5406</v>
      </c>
      <c r="C1805" t="s">
        <v>15258</v>
      </c>
      <c r="D1805" t="s">
        <v>15503</v>
      </c>
      <c r="F1805" t="s">
        <v>15185</v>
      </c>
      <c r="G1805" t="s">
        <v>5407</v>
      </c>
      <c r="H1805" t="s">
        <v>13155</v>
      </c>
    </row>
    <row r="1806" spans="1:8" x14ac:dyDescent="0.25">
      <c r="A1806" t="s">
        <v>5408</v>
      </c>
      <c r="B1806" t="s">
        <v>5409</v>
      </c>
      <c r="C1806" t="s">
        <v>15258</v>
      </c>
      <c r="D1806" t="s">
        <v>15526</v>
      </c>
      <c r="F1806" t="s">
        <v>15185</v>
      </c>
      <c r="G1806" t="s">
        <v>5410</v>
      </c>
      <c r="H1806" t="s">
        <v>13156</v>
      </c>
    </row>
    <row r="1807" spans="1:8" x14ac:dyDescent="0.25">
      <c r="A1807" t="s">
        <v>5411</v>
      </c>
      <c r="B1807" t="s">
        <v>5412</v>
      </c>
      <c r="C1807" t="s">
        <v>15258</v>
      </c>
      <c r="D1807" t="s">
        <v>15387</v>
      </c>
      <c r="F1807" t="s">
        <v>15185</v>
      </c>
      <c r="G1807" t="s">
        <v>5413</v>
      </c>
      <c r="H1807" t="s">
        <v>13157</v>
      </c>
    </row>
    <row r="1808" spans="1:8" x14ac:dyDescent="0.25">
      <c r="A1808" t="s">
        <v>5414</v>
      </c>
      <c r="B1808" t="s">
        <v>5415</v>
      </c>
      <c r="C1808" t="s">
        <v>15258</v>
      </c>
      <c r="D1808" t="s">
        <v>15347</v>
      </c>
      <c r="F1808" t="s">
        <v>15185</v>
      </c>
      <c r="G1808" t="s">
        <v>5416</v>
      </c>
      <c r="H1808" t="s">
        <v>13158</v>
      </c>
    </row>
    <row r="1809" spans="1:8" x14ac:dyDescent="0.25">
      <c r="A1809" t="s">
        <v>5417</v>
      </c>
      <c r="B1809" t="s">
        <v>5418</v>
      </c>
      <c r="C1809" t="s">
        <v>15258</v>
      </c>
      <c r="D1809" t="s">
        <v>15217</v>
      </c>
      <c r="F1809" t="s">
        <v>15185</v>
      </c>
      <c r="G1809" t="s">
        <v>5419</v>
      </c>
      <c r="H1809" t="s">
        <v>13159</v>
      </c>
    </row>
    <row r="1810" spans="1:8" x14ac:dyDescent="0.25">
      <c r="A1810" t="s">
        <v>5420</v>
      </c>
      <c r="B1810" t="s">
        <v>5421</v>
      </c>
      <c r="C1810" t="s">
        <v>15258</v>
      </c>
      <c r="D1810" t="s">
        <v>15186</v>
      </c>
      <c r="F1810" t="s">
        <v>15185</v>
      </c>
      <c r="G1810" t="s">
        <v>5422</v>
      </c>
      <c r="H1810" t="s">
        <v>13160</v>
      </c>
    </row>
    <row r="1811" spans="1:8" x14ac:dyDescent="0.25">
      <c r="A1811" t="s">
        <v>5423</v>
      </c>
      <c r="B1811" t="s">
        <v>5424</v>
      </c>
      <c r="C1811" t="s">
        <v>15258</v>
      </c>
      <c r="D1811" t="s">
        <v>15616</v>
      </c>
      <c r="F1811" t="s">
        <v>15185</v>
      </c>
      <c r="G1811" t="s">
        <v>5425</v>
      </c>
      <c r="H1811" t="s">
        <v>13161</v>
      </c>
    </row>
    <row r="1812" spans="1:8" x14ac:dyDescent="0.25">
      <c r="A1812" t="s">
        <v>5426</v>
      </c>
      <c r="B1812" t="s">
        <v>5427</v>
      </c>
      <c r="C1812" t="s">
        <v>15258</v>
      </c>
      <c r="D1812" t="s">
        <v>15269</v>
      </c>
      <c r="F1812" t="s">
        <v>15185</v>
      </c>
      <c r="G1812" t="s">
        <v>5428</v>
      </c>
      <c r="H1812" t="s">
        <v>13162</v>
      </c>
    </row>
    <row r="1813" spans="1:8" x14ac:dyDescent="0.25">
      <c r="A1813" t="s">
        <v>5429</v>
      </c>
      <c r="B1813" t="s">
        <v>5430</v>
      </c>
      <c r="C1813" t="s">
        <v>15258</v>
      </c>
      <c r="D1813" t="s">
        <v>15643</v>
      </c>
      <c r="F1813" t="s">
        <v>15185</v>
      </c>
      <c r="G1813" t="s">
        <v>5431</v>
      </c>
      <c r="H1813" t="s">
        <v>13163</v>
      </c>
    </row>
    <row r="1814" spans="1:8" x14ac:dyDescent="0.25">
      <c r="A1814" t="s">
        <v>5432</v>
      </c>
      <c r="B1814" t="s">
        <v>5433</v>
      </c>
      <c r="C1814" t="s">
        <v>15528</v>
      </c>
      <c r="D1814" t="s">
        <v>15238</v>
      </c>
      <c r="F1814" t="s">
        <v>15185</v>
      </c>
      <c r="G1814" t="s">
        <v>5434</v>
      </c>
      <c r="H1814" t="s">
        <v>13164</v>
      </c>
    </row>
    <row r="1815" spans="1:8" x14ac:dyDescent="0.25">
      <c r="A1815" t="s">
        <v>5435</v>
      </c>
      <c r="B1815" t="s">
        <v>5436</v>
      </c>
      <c r="C1815" t="s">
        <v>15528</v>
      </c>
      <c r="D1815" t="s">
        <v>15252</v>
      </c>
      <c r="F1815" t="s">
        <v>15185</v>
      </c>
      <c r="G1815" t="s">
        <v>5437</v>
      </c>
      <c r="H1815" t="s">
        <v>13165</v>
      </c>
    </row>
    <row r="1816" spans="1:8" x14ac:dyDescent="0.25">
      <c r="A1816" t="s">
        <v>5438</v>
      </c>
      <c r="B1816" t="s">
        <v>5439</v>
      </c>
      <c r="C1816" t="s">
        <v>15528</v>
      </c>
      <c r="D1816" t="s">
        <v>15347</v>
      </c>
      <c r="F1816" t="s">
        <v>15185</v>
      </c>
      <c r="G1816" t="s">
        <v>5440</v>
      </c>
      <c r="H1816" t="s">
        <v>13166</v>
      </c>
    </row>
    <row r="1817" spans="1:8" x14ac:dyDescent="0.25">
      <c r="A1817" t="s">
        <v>5441</v>
      </c>
      <c r="B1817" t="s">
        <v>5442</v>
      </c>
      <c r="C1817" t="s">
        <v>15528</v>
      </c>
      <c r="D1817" t="s">
        <v>15290</v>
      </c>
      <c r="F1817" t="s">
        <v>15185</v>
      </c>
      <c r="G1817" t="s">
        <v>5443</v>
      </c>
      <c r="H1817" t="s">
        <v>13167</v>
      </c>
    </row>
    <row r="1818" spans="1:8" x14ac:dyDescent="0.25">
      <c r="A1818" t="s">
        <v>5444</v>
      </c>
      <c r="B1818" t="s">
        <v>5445</v>
      </c>
      <c r="C1818" t="s">
        <v>15528</v>
      </c>
      <c r="D1818" t="s">
        <v>15504</v>
      </c>
      <c r="F1818" t="s">
        <v>15185</v>
      </c>
      <c r="G1818" t="s">
        <v>5446</v>
      </c>
      <c r="H1818" t="s">
        <v>13168</v>
      </c>
    </row>
    <row r="1819" spans="1:8" x14ac:dyDescent="0.25">
      <c r="A1819" t="s">
        <v>5447</v>
      </c>
      <c r="B1819" t="s">
        <v>5448</v>
      </c>
      <c r="C1819" t="s">
        <v>15528</v>
      </c>
      <c r="D1819" t="s">
        <v>15312</v>
      </c>
      <c r="F1819" t="s">
        <v>15185</v>
      </c>
      <c r="G1819" t="s">
        <v>5449</v>
      </c>
      <c r="H1819" t="s">
        <v>13169</v>
      </c>
    </row>
    <row r="1820" spans="1:8" x14ac:dyDescent="0.25">
      <c r="A1820" t="s">
        <v>5450</v>
      </c>
      <c r="B1820" t="s">
        <v>5451</v>
      </c>
      <c r="C1820" t="s">
        <v>15528</v>
      </c>
      <c r="D1820" t="s">
        <v>15248</v>
      </c>
      <c r="F1820" t="s">
        <v>15185</v>
      </c>
      <c r="G1820" t="s">
        <v>5452</v>
      </c>
      <c r="H1820" t="s">
        <v>13170</v>
      </c>
    </row>
    <row r="1821" spans="1:8" x14ac:dyDescent="0.25">
      <c r="A1821" t="s">
        <v>5453</v>
      </c>
      <c r="B1821" t="s">
        <v>5454</v>
      </c>
      <c r="C1821" t="s">
        <v>15528</v>
      </c>
      <c r="D1821" t="s">
        <v>15350</v>
      </c>
      <c r="F1821" t="s">
        <v>15185</v>
      </c>
      <c r="G1821" t="s">
        <v>5455</v>
      </c>
      <c r="H1821" t="s">
        <v>13171</v>
      </c>
    </row>
    <row r="1822" spans="1:8" x14ac:dyDescent="0.25">
      <c r="A1822" t="s">
        <v>5456</v>
      </c>
      <c r="B1822" t="s">
        <v>5457</v>
      </c>
      <c r="C1822" t="s">
        <v>15528</v>
      </c>
      <c r="D1822" t="s">
        <v>15503</v>
      </c>
      <c r="F1822" t="s">
        <v>15185</v>
      </c>
      <c r="G1822" t="s">
        <v>5458</v>
      </c>
      <c r="H1822" t="s">
        <v>13172</v>
      </c>
    </row>
    <row r="1823" spans="1:8" x14ac:dyDescent="0.25">
      <c r="A1823" t="s">
        <v>5459</v>
      </c>
      <c r="B1823" t="s">
        <v>5460</v>
      </c>
      <c r="C1823" t="s">
        <v>15528</v>
      </c>
      <c r="D1823" t="s">
        <v>15274</v>
      </c>
      <c r="F1823" t="s">
        <v>15185</v>
      </c>
      <c r="G1823" t="s">
        <v>5461</v>
      </c>
      <c r="H1823" t="s">
        <v>13173</v>
      </c>
    </row>
    <row r="1824" spans="1:8" x14ac:dyDescent="0.25">
      <c r="A1824" t="s">
        <v>5462</v>
      </c>
      <c r="B1824" t="s">
        <v>5463</v>
      </c>
      <c r="C1824" t="s">
        <v>15528</v>
      </c>
      <c r="D1824" t="s">
        <v>15217</v>
      </c>
      <c r="F1824" t="s">
        <v>15185</v>
      </c>
      <c r="G1824" t="s">
        <v>5464</v>
      </c>
      <c r="H1824" t="s">
        <v>13174</v>
      </c>
    </row>
    <row r="1825" spans="1:8" x14ac:dyDescent="0.25">
      <c r="A1825" t="s">
        <v>5465</v>
      </c>
      <c r="B1825" t="s">
        <v>5466</v>
      </c>
      <c r="C1825" t="s">
        <v>15528</v>
      </c>
      <c r="D1825" t="s">
        <v>15283</v>
      </c>
      <c r="F1825" t="s">
        <v>15185</v>
      </c>
      <c r="G1825" t="s">
        <v>5467</v>
      </c>
      <c r="H1825" t="s">
        <v>13175</v>
      </c>
    </row>
    <row r="1826" spans="1:8" x14ac:dyDescent="0.25">
      <c r="A1826" t="s">
        <v>5468</v>
      </c>
      <c r="B1826" t="s">
        <v>5469</v>
      </c>
      <c r="C1826" t="s">
        <v>15528</v>
      </c>
      <c r="D1826" t="s">
        <v>15246</v>
      </c>
      <c r="F1826" t="s">
        <v>15185</v>
      </c>
      <c r="G1826" t="s">
        <v>5470</v>
      </c>
      <c r="H1826" t="s">
        <v>13176</v>
      </c>
    </row>
    <row r="1827" spans="1:8" x14ac:dyDescent="0.25">
      <c r="A1827" t="s">
        <v>5471</v>
      </c>
      <c r="B1827" t="s">
        <v>5472</v>
      </c>
      <c r="C1827" t="s">
        <v>15528</v>
      </c>
      <c r="D1827" t="s">
        <v>15346</v>
      </c>
      <c r="F1827" t="s">
        <v>15185</v>
      </c>
      <c r="G1827" t="s">
        <v>5473</v>
      </c>
      <c r="H1827" t="s">
        <v>13177</v>
      </c>
    </row>
    <row r="1828" spans="1:8" x14ac:dyDescent="0.25">
      <c r="A1828" t="s">
        <v>5474</v>
      </c>
      <c r="B1828" t="s">
        <v>5475</v>
      </c>
      <c r="C1828" t="s">
        <v>15528</v>
      </c>
      <c r="D1828" t="s">
        <v>15244</v>
      </c>
      <c r="F1828" t="s">
        <v>15185</v>
      </c>
      <c r="G1828" t="s">
        <v>5476</v>
      </c>
      <c r="H1828" t="s">
        <v>13178</v>
      </c>
    </row>
    <row r="1829" spans="1:8" x14ac:dyDescent="0.25">
      <c r="A1829" t="s">
        <v>5477</v>
      </c>
      <c r="B1829" t="s">
        <v>5478</v>
      </c>
      <c r="C1829" t="s">
        <v>15528</v>
      </c>
      <c r="D1829" t="s">
        <v>15212</v>
      </c>
      <c r="F1829" t="s">
        <v>15185</v>
      </c>
      <c r="G1829" t="s">
        <v>5479</v>
      </c>
      <c r="H1829" t="s">
        <v>13179</v>
      </c>
    </row>
    <row r="1830" spans="1:8" x14ac:dyDescent="0.25">
      <c r="A1830" t="s">
        <v>5480</v>
      </c>
      <c r="B1830" t="s">
        <v>5481</v>
      </c>
      <c r="C1830" t="s">
        <v>15528</v>
      </c>
      <c r="D1830" t="s">
        <v>15392</v>
      </c>
      <c r="F1830" t="s">
        <v>15185</v>
      </c>
      <c r="G1830" t="s">
        <v>5482</v>
      </c>
      <c r="H1830" t="s">
        <v>13180</v>
      </c>
    </row>
    <row r="1831" spans="1:8" x14ac:dyDescent="0.25">
      <c r="A1831" t="s">
        <v>5483</v>
      </c>
      <c r="B1831" t="s">
        <v>5484</v>
      </c>
      <c r="C1831" t="s">
        <v>15528</v>
      </c>
      <c r="D1831" t="s">
        <v>15489</v>
      </c>
      <c r="F1831" t="s">
        <v>15185</v>
      </c>
      <c r="G1831" t="s">
        <v>5485</v>
      </c>
      <c r="H1831" t="s">
        <v>13181</v>
      </c>
    </row>
    <row r="1832" spans="1:8" x14ac:dyDescent="0.25">
      <c r="A1832" t="s">
        <v>5486</v>
      </c>
      <c r="B1832" t="s">
        <v>5487</v>
      </c>
      <c r="C1832" t="s">
        <v>15528</v>
      </c>
      <c r="D1832" t="s">
        <v>15273</v>
      </c>
      <c r="F1832" t="s">
        <v>15185</v>
      </c>
      <c r="G1832" t="s">
        <v>5488</v>
      </c>
      <c r="H1832" t="s">
        <v>13182</v>
      </c>
    </row>
    <row r="1833" spans="1:8" x14ac:dyDescent="0.25">
      <c r="A1833" t="s">
        <v>5489</v>
      </c>
      <c r="B1833" t="s">
        <v>5490</v>
      </c>
      <c r="C1833" t="s">
        <v>15528</v>
      </c>
      <c r="D1833" t="s">
        <v>15490</v>
      </c>
      <c r="F1833" t="s">
        <v>15185</v>
      </c>
      <c r="G1833" t="s">
        <v>5491</v>
      </c>
      <c r="H1833" t="s">
        <v>13183</v>
      </c>
    </row>
    <row r="1834" spans="1:8" x14ac:dyDescent="0.25">
      <c r="A1834" t="s">
        <v>5492</v>
      </c>
      <c r="B1834" t="s">
        <v>5493</v>
      </c>
      <c r="C1834" t="s">
        <v>15528</v>
      </c>
      <c r="D1834" t="s">
        <v>15596</v>
      </c>
      <c r="F1834" t="s">
        <v>15185</v>
      </c>
      <c r="G1834" t="s">
        <v>5494</v>
      </c>
      <c r="H1834" t="s">
        <v>13184</v>
      </c>
    </row>
    <row r="1835" spans="1:8" x14ac:dyDescent="0.25">
      <c r="A1835" t="s">
        <v>5495</v>
      </c>
      <c r="B1835" t="s">
        <v>5496</v>
      </c>
      <c r="C1835" t="s">
        <v>15528</v>
      </c>
      <c r="D1835" t="s">
        <v>15252</v>
      </c>
      <c r="F1835" t="s">
        <v>15185</v>
      </c>
      <c r="G1835" t="s">
        <v>5497</v>
      </c>
      <c r="H1835" t="s">
        <v>13185</v>
      </c>
    </row>
    <row r="1836" spans="1:8" x14ac:dyDescent="0.25">
      <c r="A1836" t="s">
        <v>5503</v>
      </c>
      <c r="B1836" t="s">
        <v>5504</v>
      </c>
      <c r="C1836" t="s">
        <v>15534</v>
      </c>
      <c r="D1836" t="s">
        <v>15262</v>
      </c>
      <c r="F1836" t="s">
        <v>15185</v>
      </c>
      <c r="G1836" t="s">
        <v>5505</v>
      </c>
      <c r="H1836" t="s">
        <v>13188</v>
      </c>
    </row>
    <row r="1837" spans="1:8" x14ac:dyDescent="0.25">
      <c r="A1837" t="s">
        <v>5506</v>
      </c>
      <c r="B1837" t="s">
        <v>5507</v>
      </c>
      <c r="C1837" t="s">
        <v>15414</v>
      </c>
      <c r="D1837" t="s">
        <v>15334</v>
      </c>
      <c r="F1837" t="s">
        <v>15185</v>
      </c>
      <c r="G1837" t="s">
        <v>5508</v>
      </c>
      <c r="H1837" t="s">
        <v>13189</v>
      </c>
    </row>
    <row r="1838" spans="1:8" x14ac:dyDescent="0.25">
      <c r="A1838" t="s">
        <v>5509</v>
      </c>
      <c r="B1838" t="s">
        <v>5510</v>
      </c>
      <c r="C1838" t="s">
        <v>15414</v>
      </c>
      <c r="D1838" t="s">
        <v>15324</v>
      </c>
      <c r="F1838" t="s">
        <v>15185</v>
      </c>
      <c r="G1838" t="s">
        <v>5511</v>
      </c>
      <c r="H1838" t="s">
        <v>13190</v>
      </c>
    </row>
    <row r="1839" spans="1:8" x14ac:dyDescent="0.25">
      <c r="A1839" t="s">
        <v>5512</v>
      </c>
      <c r="B1839" t="s">
        <v>5513</v>
      </c>
      <c r="C1839" t="s">
        <v>15414</v>
      </c>
      <c r="D1839" t="s">
        <v>15418</v>
      </c>
      <c r="F1839" t="s">
        <v>15185</v>
      </c>
      <c r="G1839" t="s">
        <v>5514</v>
      </c>
      <c r="H1839" t="s">
        <v>13191</v>
      </c>
    </row>
    <row r="1840" spans="1:8" x14ac:dyDescent="0.25">
      <c r="A1840" t="s">
        <v>5515</v>
      </c>
      <c r="B1840" t="s">
        <v>5516</v>
      </c>
      <c r="C1840" t="s">
        <v>15414</v>
      </c>
      <c r="D1840" t="s">
        <v>15284</v>
      </c>
      <c r="F1840" t="s">
        <v>15185</v>
      </c>
      <c r="G1840" t="s">
        <v>5517</v>
      </c>
      <c r="H1840" t="s">
        <v>13192</v>
      </c>
    </row>
    <row r="1841" spans="1:8" x14ac:dyDescent="0.25">
      <c r="A1841" t="s">
        <v>5518</v>
      </c>
      <c r="B1841" t="s">
        <v>5519</v>
      </c>
      <c r="C1841" t="s">
        <v>15414</v>
      </c>
      <c r="D1841" t="s">
        <v>15413</v>
      </c>
      <c r="F1841" t="s">
        <v>15185</v>
      </c>
      <c r="G1841" t="s">
        <v>5520</v>
      </c>
      <c r="H1841" t="s">
        <v>13193</v>
      </c>
    </row>
    <row r="1842" spans="1:8" x14ac:dyDescent="0.25">
      <c r="A1842" t="s">
        <v>5521</v>
      </c>
      <c r="B1842" t="s">
        <v>5522</v>
      </c>
      <c r="C1842" t="s">
        <v>15414</v>
      </c>
      <c r="D1842" t="s">
        <v>15498</v>
      </c>
      <c r="F1842" t="s">
        <v>15185</v>
      </c>
      <c r="G1842" t="s">
        <v>5523</v>
      </c>
      <c r="H1842" t="s">
        <v>13194</v>
      </c>
    </row>
    <row r="1843" spans="1:8" x14ac:dyDescent="0.25">
      <c r="A1843" t="s">
        <v>5524</v>
      </c>
      <c r="B1843" t="s">
        <v>5525</v>
      </c>
      <c r="C1843" t="s">
        <v>15414</v>
      </c>
      <c r="D1843" t="s">
        <v>15335</v>
      </c>
      <c r="F1843" t="s">
        <v>15185</v>
      </c>
      <c r="G1843" t="s">
        <v>5526</v>
      </c>
      <c r="H1843" t="s">
        <v>13195</v>
      </c>
    </row>
    <row r="1844" spans="1:8" x14ac:dyDescent="0.25">
      <c r="A1844" t="s">
        <v>5527</v>
      </c>
      <c r="B1844" t="s">
        <v>5528</v>
      </c>
      <c r="C1844" t="s">
        <v>15414</v>
      </c>
      <c r="D1844" t="s">
        <v>15493</v>
      </c>
      <c r="F1844" t="s">
        <v>15185</v>
      </c>
      <c r="G1844" t="s">
        <v>5529</v>
      </c>
      <c r="H1844" t="s">
        <v>13196</v>
      </c>
    </row>
    <row r="1845" spans="1:8" x14ac:dyDescent="0.25">
      <c r="A1845" t="s">
        <v>5530</v>
      </c>
      <c r="B1845" t="s">
        <v>5531</v>
      </c>
      <c r="C1845" t="s">
        <v>15414</v>
      </c>
      <c r="D1845" t="s">
        <v>15323</v>
      </c>
      <c r="F1845" t="s">
        <v>15185</v>
      </c>
      <c r="G1845" t="s">
        <v>5532</v>
      </c>
      <c r="H1845" t="s">
        <v>13197</v>
      </c>
    </row>
    <row r="1846" spans="1:8" x14ac:dyDescent="0.25">
      <c r="A1846" t="s">
        <v>5533</v>
      </c>
      <c r="B1846" t="s">
        <v>5534</v>
      </c>
      <c r="C1846" t="s">
        <v>15414</v>
      </c>
      <c r="D1846" t="s">
        <v>15420</v>
      </c>
      <c r="F1846" t="s">
        <v>15185</v>
      </c>
      <c r="G1846" t="s">
        <v>5535</v>
      </c>
      <c r="H1846" t="s">
        <v>13198</v>
      </c>
    </row>
    <row r="1847" spans="1:8" x14ac:dyDescent="0.25">
      <c r="A1847" t="s">
        <v>5536</v>
      </c>
      <c r="B1847" t="s">
        <v>5537</v>
      </c>
      <c r="C1847" t="s">
        <v>15414</v>
      </c>
      <c r="D1847" t="s">
        <v>15282</v>
      </c>
      <c r="F1847" t="s">
        <v>15185</v>
      </c>
      <c r="G1847" t="s">
        <v>5538</v>
      </c>
      <c r="H1847" t="s">
        <v>13199</v>
      </c>
    </row>
    <row r="1848" spans="1:8" x14ac:dyDescent="0.25">
      <c r="A1848" t="s">
        <v>5539</v>
      </c>
      <c r="B1848" t="s">
        <v>5540</v>
      </c>
      <c r="C1848" t="s">
        <v>15414</v>
      </c>
      <c r="D1848" t="s">
        <v>15262</v>
      </c>
      <c r="F1848" t="s">
        <v>15185</v>
      </c>
      <c r="G1848" t="s">
        <v>5541</v>
      </c>
      <c r="H1848" t="s">
        <v>13200</v>
      </c>
    </row>
    <row r="1849" spans="1:8" x14ac:dyDescent="0.25">
      <c r="A1849" t="s">
        <v>5542</v>
      </c>
      <c r="B1849" t="s">
        <v>5543</v>
      </c>
      <c r="C1849" t="s">
        <v>15414</v>
      </c>
      <c r="D1849" t="s">
        <v>15317</v>
      </c>
      <c r="F1849" t="s">
        <v>15185</v>
      </c>
      <c r="G1849" t="s">
        <v>5544</v>
      </c>
      <c r="H1849" t="s">
        <v>13201</v>
      </c>
    </row>
    <row r="1850" spans="1:8" x14ac:dyDescent="0.25">
      <c r="A1850" t="s">
        <v>5545</v>
      </c>
      <c r="B1850" t="s">
        <v>5546</v>
      </c>
      <c r="C1850" t="s">
        <v>15414</v>
      </c>
      <c r="D1850" t="s">
        <v>15212</v>
      </c>
      <c r="F1850" t="s">
        <v>15185</v>
      </c>
      <c r="G1850" t="s">
        <v>5547</v>
      </c>
      <c r="H1850" t="s">
        <v>13202</v>
      </c>
    </row>
    <row r="1851" spans="1:8" x14ac:dyDescent="0.25">
      <c r="A1851" t="s">
        <v>5548</v>
      </c>
      <c r="B1851" t="s">
        <v>5549</v>
      </c>
      <c r="C1851" t="s">
        <v>15414</v>
      </c>
      <c r="D1851" t="s">
        <v>15211</v>
      </c>
      <c r="F1851" t="s">
        <v>15185</v>
      </c>
      <c r="G1851" t="s">
        <v>5550</v>
      </c>
      <c r="H1851" t="s">
        <v>13203</v>
      </c>
    </row>
    <row r="1852" spans="1:8" x14ac:dyDescent="0.25">
      <c r="A1852" t="s">
        <v>5551</v>
      </c>
      <c r="B1852" t="s">
        <v>5552</v>
      </c>
      <c r="C1852" t="s">
        <v>15414</v>
      </c>
      <c r="D1852" t="s">
        <v>15221</v>
      </c>
      <c r="F1852" t="s">
        <v>15185</v>
      </c>
      <c r="G1852" t="s">
        <v>5553</v>
      </c>
      <c r="H1852" t="s">
        <v>13204</v>
      </c>
    </row>
    <row r="1853" spans="1:8" x14ac:dyDescent="0.25">
      <c r="A1853" t="s">
        <v>5554</v>
      </c>
      <c r="B1853" t="s">
        <v>5555</v>
      </c>
      <c r="C1853" t="s">
        <v>15414</v>
      </c>
      <c r="D1853" t="s">
        <v>15420</v>
      </c>
      <c r="F1853" t="s">
        <v>15185</v>
      </c>
      <c r="G1853" t="s">
        <v>5556</v>
      </c>
      <c r="H1853" t="s">
        <v>13205</v>
      </c>
    </row>
    <row r="1854" spans="1:8" x14ac:dyDescent="0.25">
      <c r="A1854" t="s">
        <v>5557</v>
      </c>
      <c r="B1854" t="s">
        <v>5558</v>
      </c>
      <c r="C1854" t="s">
        <v>15414</v>
      </c>
      <c r="D1854" t="s">
        <v>15321</v>
      </c>
      <c r="F1854" t="s">
        <v>15185</v>
      </c>
      <c r="G1854" t="s">
        <v>5559</v>
      </c>
      <c r="H1854" t="s">
        <v>13206</v>
      </c>
    </row>
    <row r="1855" spans="1:8" x14ac:dyDescent="0.25">
      <c r="A1855" t="s">
        <v>5560</v>
      </c>
      <c r="B1855" t="s">
        <v>5561</v>
      </c>
      <c r="C1855" t="s">
        <v>15414</v>
      </c>
      <c r="D1855" t="s">
        <v>15425</v>
      </c>
      <c r="F1855" t="s">
        <v>15185</v>
      </c>
      <c r="G1855" t="s">
        <v>5562</v>
      </c>
      <c r="H1855" t="s">
        <v>13207</v>
      </c>
    </row>
    <row r="1856" spans="1:8" x14ac:dyDescent="0.25">
      <c r="A1856" t="s">
        <v>6877</v>
      </c>
      <c r="B1856" t="s">
        <v>6878</v>
      </c>
      <c r="C1856" t="s">
        <v>15414</v>
      </c>
      <c r="D1856" t="s">
        <v>15244</v>
      </c>
      <c r="F1856" t="s">
        <v>15185</v>
      </c>
      <c r="G1856" t="s">
        <v>6879</v>
      </c>
      <c r="H1856" t="s">
        <v>13661</v>
      </c>
    </row>
    <row r="1857" spans="1:8" x14ac:dyDescent="0.25">
      <c r="A1857" t="s">
        <v>6880</v>
      </c>
      <c r="B1857" t="s">
        <v>6881</v>
      </c>
      <c r="C1857" t="s">
        <v>15414</v>
      </c>
      <c r="D1857" t="s">
        <v>15273</v>
      </c>
      <c r="F1857" t="s">
        <v>15185</v>
      </c>
      <c r="G1857" t="s">
        <v>6882</v>
      </c>
      <c r="H1857" t="s">
        <v>13662</v>
      </c>
    </row>
    <row r="1858" spans="1:8" x14ac:dyDescent="0.25">
      <c r="A1858" t="s">
        <v>5569</v>
      </c>
      <c r="B1858" t="s">
        <v>5570</v>
      </c>
      <c r="C1858" t="s">
        <v>15414</v>
      </c>
      <c r="D1858" t="s">
        <v>15284</v>
      </c>
      <c r="F1858" t="s">
        <v>15185</v>
      </c>
      <c r="G1858" t="s">
        <v>5571</v>
      </c>
      <c r="H1858" t="s">
        <v>13210</v>
      </c>
    </row>
    <row r="1859" spans="1:8" x14ac:dyDescent="0.25">
      <c r="A1859" t="s">
        <v>5572</v>
      </c>
      <c r="B1859" t="s">
        <v>5573</v>
      </c>
      <c r="C1859" t="s">
        <v>15414</v>
      </c>
      <c r="D1859" t="s">
        <v>15325</v>
      </c>
      <c r="F1859" t="s">
        <v>15185</v>
      </c>
      <c r="G1859" t="s">
        <v>5574</v>
      </c>
      <c r="H1859" t="s">
        <v>13211</v>
      </c>
    </row>
    <row r="1860" spans="1:8" x14ac:dyDescent="0.25">
      <c r="A1860" t="s">
        <v>52</v>
      </c>
      <c r="B1860" t="s">
        <v>53</v>
      </c>
      <c r="C1860" t="s">
        <v>15414</v>
      </c>
      <c r="D1860" t="s">
        <v>15295</v>
      </c>
      <c r="F1860" t="s">
        <v>15185</v>
      </c>
      <c r="G1860" t="s">
        <v>15662</v>
      </c>
      <c r="H1860" t="s">
        <v>15663</v>
      </c>
    </row>
    <row r="1861" spans="1:8" x14ac:dyDescent="0.25">
      <c r="A1861" t="s">
        <v>5575</v>
      </c>
      <c r="B1861" t="s">
        <v>5576</v>
      </c>
      <c r="C1861" t="s">
        <v>15414</v>
      </c>
      <c r="D1861" t="s">
        <v>15417</v>
      </c>
      <c r="F1861" t="s">
        <v>15185</v>
      </c>
      <c r="G1861" t="s">
        <v>5577</v>
      </c>
      <c r="H1861" t="s">
        <v>13212</v>
      </c>
    </row>
    <row r="1862" spans="1:8" x14ac:dyDescent="0.25">
      <c r="A1862" t="s">
        <v>5578</v>
      </c>
      <c r="B1862" t="s">
        <v>5579</v>
      </c>
      <c r="C1862" t="s">
        <v>15414</v>
      </c>
      <c r="D1862" t="s">
        <v>15498</v>
      </c>
      <c r="F1862" t="s">
        <v>15185</v>
      </c>
      <c r="G1862" t="s">
        <v>5580</v>
      </c>
      <c r="H1862" t="s">
        <v>13213</v>
      </c>
    </row>
    <row r="1863" spans="1:8" x14ac:dyDescent="0.25">
      <c r="A1863" t="s">
        <v>5581</v>
      </c>
      <c r="B1863" t="s">
        <v>5582</v>
      </c>
      <c r="C1863" t="s">
        <v>15414</v>
      </c>
      <c r="D1863" t="s">
        <v>15350</v>
      </c>
      <c r="F1863" t="s">
        <v>15185</v>
      </c>
      <c r="G1863" t="s">
        <v>5583</v>
      </c>
      <c r="H1863" t="s">
        <v>13214</v>
      </c>
    </row>
    <row r="1864" spans="1:8" x14ac:dyDescent="0.25">
      <c r="A1864" t="s">
        <v>5584</v>
      </c>
      <c r="B1864" t="s">
        <v>5585</v>
      </c>
      <c r="C1864" t="s">
        <v>15414</v>
      </c>
      <c r="D1864" t="s">
        <v>15423</v>
      </c>
      <c r="F1864" t="s">
        <v>15185</v>
      </c>
      <c r="G1864" t="s">
        <v>5586</v>
      </c>
      <c r="H1864" t="s">
        <v>13215</v>
      </c>
    </row>
    <row r="1865" spans="1:8" x14ac:dyDescent="0.25">
      <c r="A1865" t="s">
        <v>5587</v>
      </c>
      <c r="B1865" t="s">
        <v>5588</v>
      </c>
      <c r="C1865" t="s">
        <v>15414</v>
      </c>
      <c r="D1865" t="s">
        <v>15415</v>
      </c>
      <c r="F1865" t="s">
        <v>15185</v>
      </c>
      <c r="G1865" t="s">
        <v>5589</v>
      </c>
      <c r="H1865" t="s">
        <v>13216</v>
      </c>
    </row>
    <row r="1866" spans="1:8" x14ac:dyDescent="0.25">
      <c r="A1866" t="s">
        <v>5590</v>
      </c>
      <c r="B1866" t="s">
        <v>5591</v>
      </c>
      <c r="C1866" t="s">
        <v>15414</v>
      </c>
      <c r="D1866" t="s">
        <v>15331</v>
      </c>
      <c r="F1866" t="s">
        <v>15185</v>
      </c>
      <c r="G1866" t="s">
        <v>5592</v>
      </c>
      <c r="H1866" t="s">
        <v>13217</v>
      </c>
    </row>
    <row r="1867" spans="1:8" x14ac:dyDescent="0.25">
      <c r="A1867" t="s">
        <v>5593</v>
      </c>
      <c r="B1867" t="s">
        <v>5594</v>
      </c>
      <c r="C1867" t="s">
        <v>15414</v>
      </c>
      <c r="D1867" t="s">
        <v>15498</v>
      </c>
      <c r="F1867" t="s">
        <v>15185</v>
      </c>
      <c r="G1867" t="s">
        <v>5595</v>
      </c>
      <c r="H1867" t="s">
        <v>13218</v>
      </c>
    </row>
    <row r="1868" spans="1:8" x14ac:dyDescent="0.25">
      <c r="A1868" t="s">
        <v>5596</v>
      </c>
      <c r="B1868" t="s">
        <v>5597</v>
      </c>
      <c r="C1868" t="s">
        <v>15414</v>
      </c>
      <c r="D1868" t="s">
        <v>15664</v>
      </c>
      <c r="F1868" t="s">
        <v>15185</v>
      </c>
      <c r="G1868" t="s">
        <v>5598</v>
      </c>
      <c r="H1868" t="s">
        <v>13219</v>
      </c>
    </row>
    <row r="1869" spans="1:8" x14ac:dyDescent="0.25">
      <c r="A1869" t="s">
        <v>5599</v>
      </c>
      <c r="B1869" t="s">
        <v>5600</v>
      </c>
      <c r="C1869" t="s">
        <v>15414</v>
      </c>
      <c r="D1869" t="s">
        <v>15415</v>
      </c>
      <c r="F1869" t="s">
        <v>15185</v>
      </c>
      <c r="G1869" t="s">
        <v>5601</v>
      </c>
      <c r="H1869" t="s">
        <v>13220</v>
      </c>
    </row>
    <row r="1870" spans="1:8" x14ac:dyDescent="0.25">
      <c r="A1870" t="s">
        <v>5602</v>
      </c>
      <c r="B1870" t="s">
        <v>5603</v>
      </c>
      <c r="C1870" t="s">
        <v>15414</v>
      </c>
      <c r="D1870" t="s">
        <v>15262</v>
      </c>
      <c r="F1870" t="s">
        <v>15185</v>
      </c>
      <c r="G1870" t="s">
        <v>5604</v>
      </c>
      <c r="H1870" t="s">
        <v>13221</v>
      </c>
    </row>
    <row r="1871" spans="1:8" x14ac:dyDescent="0.25">
      <c r="A1871" t="s">
        <v>5605</v>
      </c>
      <c r="B1871" t="s">
        <v>5606</v>
      </c>
      <c r="C1871" t="s">
        <v>15414</v>
      </c>
      <c r="D1871" t="s">
        <v>15299</v>
      </c>
      <c r="F1871" t="s">
        <v>15185</v>
      </c>
      <c r="G1871" t="s">
        <v>5607</v>
      </c>
      <c r="H1871" t="s">
        <v>13222</v>
      </c>
    </row>
    <row r="1872" spans="1:8" x14ac:dyDescent="0.25">
      <c r="A1872" t="s">
        <v>5608</v>
      </c>
      <c r="B1872" t="s">
        <v>5609</v>
      </c>
      <c r="C1872" t="s">
        <v>15414</v>
      </c>
      <c r="D1872" t="s">
        <v>15283</v>
      </c>
      <c r="F1872" t="s">
        <v>15185</v>
      </c>
      <c r="G1872" t="s">
        <v>5610</v>
      </c>
      <c r="H1872" t="s">
        <v>13223</v>
      </c>
    </row>
    <row r="1873" spans="1:8" x14ac:dyDescent="0.25">
      <c r="A1873" t="s">
        <v>5611</v>
      </c>
      <c r="B1873" t="s">
        <v>5612</v>
      </c>
      <c r="C1873" t="s">
        <v>15414</v>
      </c>
      <c r="D1873" t="s">
        <v>15664</v>
      </c>
      <c r="F1873" t="s">
        <v>15185</v>
      </c>
      <c r="G1873" t="s">
        <v>5613</v>
      </c>
      <c r="H1873" t="s">
        <v>13224</v>
      </c>
    </row>
    <row r="1874" spans="1:8" x14ac:dyDescent="0.25">
      <c r="A1874" t="s">
        <v>5614</v>
      </c>
      <c r="B1874" t="s">
        <v>5615</v>
      </c>
      <c r="C1874" t="s">
        <v>15414</v>
      </c>
      <c r="D1874" t="s">
        <v>15489</v>
      </c>
      <c r="F1874" t="s">
        <v>15185</v>
      </c>
      <c r="G1874" t="s">
        <v>5616</v>
      </c>
      <c r="H1874" t="s">
        <v>13225</v>
      </c>
    </row>
    <row r="1875" spans="1:8" x14ac:dyDescent="0.25">
      <c r="A1875" t="s">
        <v>5617</v>
      </c>
      <c r="B1875" t="s">
        <v>5618</v>
      </c>
      <c r="C1875" t="s">
        <v>15414</v>
      </c>
      <c r="D1875" t="s">
        <v>15288</v>
      </c>
      <c r="F1875" t="s">
        <v>15185</v>
      </c>
      <c r="G1875" t="s">
        <v>5619</v>
      </c>
      <c r="H1875" t="s">
        <v>13226</v>
      </c>
    </row>
    <row r="1876" spans="1:8" x14ac:dyDescent="0.25">
      <c r="A1876" t="s">
        <v>5620</v>
      </c>
      <c r="B1876" t="s">
        <v>5621</v>
      </c>
      <c r="C1876" t="s">
        <v>15414</v>
      </c>
      <c r="D1876" t="s">
        <v>15493</v>
      </c>
      <c r="F1876" t="s">
        <v>15185</v>
      </c>
      <c r="G1876" t="s">
        <v>5622</v>
      </c>
      <c r="H1876" t="s">
        <v>13227</v>
      </c>
    </row>
    <row r="1877" spans="1:8" x14ac:dyDescent="0.25">
      <c r="A1877" t="s">
        <v>5623</v>
      </c>
      <c r="B1877" t="s">
        <v>5624</v>
      </c>
      <c r="C1877" t="s">
        <v>15414</v>
      </c>
      <c r="D1877" t="s">
        <v>15330</v>
      </c>
      <c r="F1877" t="s">
        <v>15185</v>
      </c>
      <c r="G1877" t="s">
        <v>5625</v>
      </c>
      <c r="H1877" t="s">
        <v>13228</v>
      </c>
    </row>
    <row r="1878" spans="1:8" x14ac:dyDescent="0.25">
      <c r="A1878" t="s">
        <v>5626</v>
      </c>
      <c r="B1878" t="s">
        <v>5627</v>
      </c>
      <c r="C1878" t="s">
        <v>15414</v>
      </c>
      <c r="D1878" t="s">
        <v>15419</v>
      </c>
      <c r="F1878" t="s">
        <v>15185</v>
      </c>
      <c r="G1878" t="s">
        <v>5628</v>
      </c>
      <c r="H1878" t="s">
        <v>13229</v>
      </c>
    </row>
    <row r="1879" spans="1:8" x14ac:dyDescent="0.25">
      <c r="A1879" t="s">
        <v>5629</v>
      </c>
      <c r="B1879" t="s">
        <v>5630</v>
      </c>
      <c r="C1879" t="s">
        <v>15414</v>
      </c>
      <c r="D1879" t="s">
        <v>15419</v>
      </c>
      <c r="F1879" t="s">
        <v>15185</v>
      </c>
      <c r="G1879" t="s">
        <v>5631</v>
      </c>
      <c r="H1879" t="s">
        <v>13230</v>
      </c>
    </row>
    <row r="1880" spans="1:8" x14ac:dyDescent="0.25">
      <c r="A1880" t="s">
        <v>6949</v>
      </c>
      <c r="B1880" t="s">
        <v>6950</v>
      </c>
      <c r="C1880" t="s">
        <v>15414</v>
      </c>
      <c r="D1880" t="s">
        <v>15423</v>
      </c>
      <c r="F1880" t="s">
        <v>15185</v>
      </c>
      <c r="G1880" t="s">
        <v>6951</v>
      </c>
      <c r="H1880" t="s">
        <v>13685</v>
      </c>
    </row>
    <row r="1881" spans="1:8" x14ac:dyDescent="0.25">
      <c r="A1881" t="s">
        <v>6952</v>
      </c>
      <c r="B1881" t="s">
        <v>6953</v>
      </c>
      <c r="C1881" t="s">
        <v>15414</v>
      </c>
      <c r="D1881" t="s">
        <v>15498</v>
      </c>
      <c r="F1881" t="s">
        <v>15185</v>
      </c>
      <c r="G1881" t="s">
        <v>6954</v>
      </c>
      <c r="H1881" t="s">
        <v>13686</v>
      </c>
    </row>
    <row r="1882" spans="1:8" x14ac:dyDescent="0.25">
      <c r="A1882" t="s">
        <v>5638</v>
      </c>
      <c r="B1882" t="s">
        <v>5639</v>
      </c>
      <c r="C1882" t="s">
        <v>15414</v>
      </c>
      <c r="D1882" t="s">
        <v>15341</v>
      </c>
      <c r="F1882" t="s">
        <v>15185</v>
      </c>
      <c r="G1882" t="s">
        <v>5640</v>
      </c>
      <c r="H1882" t="s">
        <v>13233</v>
      </c>
    </row>
    <row r="1883" spans="1:8" x14ac:dyDescent="0.25">
      <c r="A1883" t="s">
        <v>5641</v>
      </c>
      <c r="B1883" t="s">
        <v>5642</v>
      </c>
      <c r="C1883" t="s">
        <v>15414</v>
      </c>
      <c r="D1883" t="s">
        <v>15251</v>
      </c>
      <c r="F1883" t="s">
        <v>15185</v>
      </c>
      <c r="G1883" t="s">
        <v>5643</v>
      </c>
      <c r="H1883" t="s">
        <v>13234</v>
      </c>
    </row>
    <row r="1884" spans="1:8" x14ac:dyDescent="0.25">
      <c r="A1884" t="s">
        <v>5644</v>
      </c>
      <c r="B1884" t="s">
        <v>5645</v>
      </c>
      <c r="C1884" t="s">
        <v>15414</v>
      </c>
      <c r="D1884" t="s">
        <v>15325</v>
      </c>
      <c r="F1884" t="s">
        <v>15185</v>
      </c>
      <c r="G1884" t="s">
        <v>5646</v>
      </c>
      <c r="H1884" t="s">
        <v>13235</v>
      </c>
    </row>
    <row r="1885" spans="1:8" x14ac:dyDescent="0.25">
      <c r="A1885" t="s">
        <v>5647</v>
      </c>
      <c r="B1885" t="s">
        <v>5648</v>
      </c>
      <c r="C1885" t="s">
        <v>15414</v>
      </c>
      <c r="D1885" t="s">
        <v>15259</v>
      </c>
      <c r="F1885" t="s">
        <v>15185</v>
      </c>
      <c r="G1885" t="s">
        <v>5649</v>
      </c>
      <c r="H1885" t="s">
        <v>13236</v>
      </c>
    </row>
    <row r="1886" spans="1:8" x14ac:dyDescent="0.25">
      <c r="A1886" t="s">
        <v>5650</v>
      </c>
      <c r="B1886" t="s">
        <v>5651</v>
      </c>
      <c r="C1886" t="s">
        <v>15414</v>
      </c>
      <c r="D1886" t="s">
        <v>15598</v>
      </c>
      <c r="F1886" t="s">
        <v>15185</v>
      </c>
      <c r="G1886" t="s">
        <v>5652</v>
      </c>
      <c r="H1886" t="s">
        <v>13237</v>
      </c>
    </row>
    <row r="1887" spans="1:8" x14ac:dyDescent="0.25">
      <c r="A1887" t="s">
        <v>5653</v>
      </c>
      <c r="B1887" t="s">
        <v>5654</v>
      </c>
      <c r="C1887" t="s">
        <v>15414</v>
      </c>
      <c r="D1887" t="s">
        <v>15278</v>
      </c>
      <c r="F1887" t="s">
        <v>15185</v>
      </c>
      <c r="G1887" t="s">
        <v>5655</v>
      </c>
      <c r="H1887" t="s">
        <v>13238</v>
      </c>
    </row>
    <row r="1888" spans="1:8" x14ac:dyDescent="0.25">
      <c r="A1888" t="s">
        <v>5656</v>
      </c>
      <c r="B1888" t="s">
        <v>5657</v>
      </c>
      <c r="C1888" t="s">
        <v>15414</v>
      </c>
      <c r="D1888" t="s">
        <v>15300</v>
      </c>
      <c r="F1888" t="s">
        <v>15185</v>
      </c>
      <c r="G1888" t="s">
        <v>5658</v>
      </c>
      <c r="H1888" t="s">
        <v>13239</v>
      </c>
    </row>
    <row r="1889" spans="1:8" x14ac:dyDescent="0.25">
      <c r="A1889" t="s">
        <v>5659</v>
      </c>
      <c r="B1889" t="s">
        <v>5660</v>
      </c>
      <c r="C1889" t="s">
        <v>15414</v>
      </c>
      <c r="D1889" t="s">
        <v>15438</v>
      </c>
      <c r="F1889" t="s">
        <v>15185</v>
      </c>
      <c r="G1889" t="s">
        <v>5661</v>
      </c>
      <c r="H1889" t="s">
        <v>13240</v>
      </c>
    </row>
    <row r="1890" spans="1:8" x14ac:dyDescent="0.25">
      <c r="A1890" t="s">
        <v>5662</v>
      </c>
      <c r="B1890" t="s">
        <v>5663</v>
      </c>
      <c r="C1890" t="s">
        <v>15414</v>
      </c>
      <c r="D1890" t="s">
        <v>15536</v>
      </c>
      <c r="F1890" t="s">
        <v>15185</v>
      </c>
      <c r="G1890" t="s">
        <v>5664</v>
      </c>
      <c r="H1890" t="s">
        <v>13241</v>
      </c>
    </row>
    <row r="1891" spans="1:8" x14ac:dyDescent="0.25">
      <c r="A1891" t="s">
        <v>5665</v>
      </c>
      <c r="B1891" t="s">
        <v>5666</v>
      </c>
      <c r="C1891" t="s">
        <v>15414</v>
      </c>
      <c r="D1891" t="s">
        <v>15294</v>
      </c>
      <c r="F1891" t="s">
        <v>15185</v>
      </c>
      <c r="G1891" t="s">
        <v>5667</v>
      </c>
      <c r="H1891" t="s">
        <v>13242</v>
      </c>
    </row>
    <row r="1892" spans="1:8" x14ac:dyDescent="0.25">
      <c r="A1892" t="s">
        <v>5668</v>
      </c>
      <c r="B1892" t="s">
        <v>5669</v>
      </c>
      <c r="C1892" t="s">
        <v>15414</v>
      </c>
      <c r="D1892" t="s">
        <v>15423</v>
      </c>
      <c r="F1892" t="s">
        <v>15185</v>
      </c>
      <c r="G1892" t="s">
        <v>5670</v>
      </c>
      <c r="H1892" t="s">
        <v>13243</v>
      </c>
    </row>
    <row r="1893" spans="1:8" x14ac:dyDescent="0.25">
      <c r="A1893" t="s">
        <v>5671</v>
      </c>
      <c r="B1893" t="s">
        <v>5672</v>
      </c>
      <c r="C1893" t="s">
        <v>15414</v>
      </c>
      <c r="D1893" t="s">
        <v>15265</v>
      </c>
      <c r="F1893" t="s">
        <v>15185</v>
      </c>
      <c r="G1893" t="s">
        <v>5673</v>
      </c>
      <c r="H1893" t="s">
        <v>13244</v>
      </c>
    </row>
    <row r="1894" spans="1:8" x14ac:dyDescent="0.25">
      <c r="A1894" t="s">
        <v>5674</v>
      </c>
      <c r="B1894" t="s">
        <v>5675</v>
      </c>
      <c r="C1894" t="s">
        <v>15414</v>
      </c>
      <c r="D1894" t="s">
        <v>15420</v>
      </c>
      <c r="F1894" t="s">
        <v>15185</v>
      </c>
      <c r="G1894" t="s">
        <v>5676</v>
      </c>
      <c r="H1894" t="s">
        <v>13245</v>
      </c>
    </row>
    <row r="1895" spans="1:8" x14ac:dyDescent="0.25">
      <c r="A1895" t="s">
        <v>5677</v>
      </c>
      <c r="B1895" t="s">
        <v>5678</v>
      </c>
      <c r="C1895" t="s">
        <v>15414</v>
      </c>
      <c r="D1895" t="s">
        <v>15276</v>
      </c>
      <c r="F1895" t="s">
        <v>15185</v>
      </c>
      <c r="G1895" t="s">
        <v>5679</v>
      </c>
      <c r="H1895" t="s">
        <v>13246</v>
      </c>
    </row>
    <row r="1896" spans="1:8" x14ac:dyDescent="0.25">
      <c r="A1896" t="s">
        <v>5680</v>
      </c>
      <c r="B1896" t="s">
        <v>5681</v>
      </c>
      <c r="C1896" t="s">
        <v>15414</v>
      </c>
      <c r="D1896" t="s">
        <v>15301</v>
      </c>
      <c r="F1896" t="s">
        <v>15185</v>
      </c>
      <c r="G1896" t="s">
        <v>5682</v>
      </c>
      <c r="H1896" t="s">
        <v>13247</v>
      </c>
    </row>
    <row r="1897" spans="1:8" x14ac:dyDescent="0.25">
      <c r="A1897" t="s">
        <v>5683</v>
      </c>
      <c r="B1897" t="s">
        <v>5684</v>
      </c>
      <c r="C1897" t="s">
        <v>15414</v>
      </c>
      <c r="D1897" t="s">
        <v>15265</v>
      </c>
      <c r="F1897" t="s">
        <v>15185</v>
      </c>
      <c r="G1897" t="s">
        <v>5685</v>
      </c>
      <c r="H1897" t="s">
        <v>13248</v>
      </c>
    </row>
    <row r="1898" spans="1:8" x14ac:dyDescent="0.25">
      <c r="A1898" t="s">
        <v>5686</v>
      </c>
      <c r="B1898" t="s">
        <v>5687</v>
      </c>
      <c r="C1898" t="s">
        <v>15414</v>
      </c>
      <c r="D1898" t="s">
        <v>15336</v>
      </c>
      <c r="F1898" t="s">
        <v>15185</v>
      </c>
      <c r="G1898" t="s">
        <v>5688</v>
      </c>
      <c r="H1898" t="s">
        <v>13249</v>
      </c>
    </row>
    <row r="1899" spans="1:8" x14ac:dyDescent="0.25">
      <c r="A1899" t="s">
        <v>5689</v>
      </c>
      <c r="B1899" t="s">
        <v>5690</v>
      </c>
      <c r="C1899" t="s">
        <v>15414</v>
      </c>
      <c r="D1899" t="s">
        <v>15334</v>
      </c>
      <c r="F1899" t="s">
        <v>15185</v>
      </c>
      <c r="G1899" t="s">
        <v>5691</v>
      </c>
      <c r="H1899" t="s">
        <v>13250</v>
      </c>
    </row>
    <row r="1900" spans="1:8" x14ac:dyDescent="0.25">
      <c r="A1900" t="s">
        <v>5692</v>
      </c>
      <c r="B1900" t="s">
        <v>5693</v>
      </c>
      <c r="C1900" t="s">
        <v>15414</v>
      </c>
      <c r="D1900" t="s">
        <v>15208</v>
      </c>
      <c r="F1900" t="s">
        <v>15185</v>
      </c>
      <c r="G1900" t="s">
        <v>5694</v>
      </c>
      <c r="H1900" t="s">
        <v>13251</v>
      </c>
    </row>
    <row r="1901" spans="1:8" x14ac:dyDescent="0.25">
      <c r="A1901" t="s">
        <v>5695</v>
      </c>
      <c r="B1901" t="s">
        <v>5696</v>
      </c>
      <c r="C1901" t="s">
        <v>15414</v>
      </c>
      <c r="D1901" t="s">
        <v>15237</v>
      </c>
      <c r="F1901" t="s">
        <v>15185</v>
      </c>
      <c r="G1901" t="s">
        <v>5697</v>
      </c>
      <c r="H1901" t="s">
        <v>13252</v>
      </c>
    </row>
    <row r="1902" spans="1:8" x14ac:dyDescent="0.25">
      <c r="A1902" t="s">
        <v>7021</v>
      </c>
      <c r="B1902" t="s">
        <v>7022</v>
      </c>
      <c r="C1902" t="s">
        <v>15414</v>
      </c>
      <c r="D1902" t="s">
        <v>15423</v>
      </c>
      <c r="F1902" t="s">
        <v>15185</v>
      </c>
      <c r="G1902" t="s">
        <v>7023</v>
      </c>
      <c r="H1902" t="s">
        <v>13709</v>
      </c>
    </row>
    <row r="1903" spans="1:8" x14ac:dyDescent="0.25">
      <c r="A1903" t="s">
        <v>7024</v>
      </c>
      <c r="B1903" t="s">
        <v>7025</v>
      </c>
      <c r="C1903" t="s">
        <v>15414</v>
      </c>
      <c r="D1903" t="s">
        <v>15298</v>
      </c>
      <c r="F1903" t="s">
        <v>15185</v>
      </c>
      <c r="G1903" t="s">
        <v>7026</v>
      </c>
      <c r="H1903" t="s">
        <v>13710</v>
      </c>
    </row>
    <row r="1904" spans="1:8" x14ac:dyDescent="0.25">
      <c r="A1904" t="s">
        <v>5701</v>
      </c>
      <c r="B1904" t="s">
        <v>5702</v>
      </c>
      <c r="C1904" t="s">
        <v>15427</v>
      </c>
      <c r="D1904" t="s">
        <v>15330</v>
      </c>
      <c r="F1904" t="s">
        <v>15185</v>
      </c>
      <c r="G1904" t="s">
        <v>5703</v>
      </c>
      <c r="H1904" t="s">
        <v>13254</v>
      </c>
    </row>
    <row r="1905" spans="1:9" x14ac:dyDescent="0.25">
      <c r="A1905" t="s">
        <v>5704</v>
      </c>
      <c r="B1905" t="s">
        <v>5705</v>
      </c>
      <c r="C1905" t="s">
        <v>15427</v>
      </c>
      <c r="D1905" t="s">
        <v>15664</v>
      </c>
      <c r="F1905" t="s">
        <v>15185</v>
      </c>
      <c r="G1905" t="s">
        <v>5706</v>
      </c>
      <c r="H1905" t="s">
        <v>13255</v>
      </c>
    </row>
    <row r="1906" spans="1:9" x14ac:dyDescent="0.25">
      <c r="A1906" t="s">
        <v>42</v>
      </c>
      <c r="B1906" t="s">
        <v>43</v>
      </c>
      <c r="C1906" t="s">
        <v>15427</v>
      </c>
      <c r="D1906" t="s">
        <v>15665</v>
      </c>
      <c r="F1906" t="s">
        <v>15185</v>
      </c>
      <c r="G1906" t="s">
        <v>15666</v>
      </c>
      <c r="H1906" t="s">
        <v>15667</v>
      </c>
    </row>
    <row r="1907" spans="1:9" x14ac:dyDescent="0.25">
      <c r="A1907" t="s">
        <v>5707</v>
      </c>
      <c r="B1907" t="s">
        <v>5708</v>
      </c>
      <c r="C1907" t="s">
        <v>15427</v>
      </c>
      <c r="D1907" t="s">
        <v>15324</v>
      </c>
      <c r="F1907" t="s">
        <v>15185</v>
      </c>
      <c r="G1907" t="s">
        <v>5709</v>
      </c>
      <c r="H1907" t="s">
        <v>13256</v>
      </c>
    </row>
    <row r="1908" spans="1:9" x14ac:dyDescent="0.25">
      <c r="A1908" t="s">
        <v>5710</v>
      </c>
      <c r="B1908" t="s">
        <v>5711</v>
      </c>
      <c r="C1908" t="s">
        <v>15427</v>
      </c>
      <c r="D1908" t="s">
        <v>15423</v>
      </c>
      <c r="F1908" t="s">
        <v>15185</v>
      </c>
      <c r="G1908" t="s">
        <v>5712</v>
      </c>
      <c r="H1908" t="s">
        <v>13257</v>
      </c>
    </row>
    <row r="1909" spans="1:9" x14ac:dyDescent="0.25">
      <c r="A1909" t="s">
        <v>5713</v>
      </c>
      <c r="B1909" t="s">
        <v>5714</v>
      </c>
      <c r="C1909" t="s">
        <v>15454</v>
      </c>
      <c r="D1909" t="s">
        <v>15234</v>
      </c>
      <c r="F1909" t="s">
        <v>15185</v>
      </c>
      <c r="G1909" t="s">
        <v>5715</v>
      </c>
      <c r="H1909" t="s">
        <v>13258</v>
      </c>
    </row>
    <row r="1910" spans="1:9" x14ac:dyDescent="0.25">
      <c r="A1910" t="s">
        <v>5716</v>
      </c>
      <c r="B1910" t="s">
        <v>5717</v>
      </c>
      <c r="C1910" t="s">
        <v>15668</v>
      </c>
      <c r="D1910" t="s">
        <v>15669</v>
      </c>
      <c r="F1910" t="s">
        <v>15185</v>
      </c>
      <c r="G1910" t="s">
        <v>15224</v>
      </c>
      <c r="H1910" t="s">
        <v>13259</v>
      </c>
      <c r="I1910" t="s">
        <v>15224</v>
      </c>
    </row>
    <row r="1911" spans="1:9" x14ac:dyDescent="0.25">
      <c r="A1911" t="s">
        <v>5718</v>
      </c>
      <c r="B1911" t="s">
        <v>5719</v>
      </c>
      <c r="C1911" t="s">
        <v>15670</v>
      </c>
      <c r="D1911" t="s">
        <v>15671</v>
      </c>
      <c r="F1911" t="s">
        <v>15185</v>
      </c>
      <c r="G1911" t="s">
        <v>15224</v>
      </c>
      <c r="H1911" t="s">
        <v>13260</v>
      </c>
      <c r="I1911" t="s">
        <v>15224</v>
      </c>
    </row>
    <row r="1912" spans="1:9" x14ac:dyDescent="0.25">
      <c r="A1912" t="s">
        <v>5720</v>
      </c>
      <c r="B1912" t="s">
        <v>5721</v>
      </c>
      <c r="C1912" t="s">
        <v>15558</v>
      </c>
      <c r="D1912" t="s">
        <v>15340</v>
      </c>
      <c r="F1912" t="s">
        <v>15185</v>
      </c>
      <c r="G1912" t="s">
        <v>5722</v>
      </c>
      <c r="H1912" t="s">
        <v>13261</v>
      </c>
      <c r="I1912" t="s">
        <v>15224</v>
      </c>
    </row>
    <row r="1913" spans="1:9" x14ac:dyDescent="0.25">
      <c r="A1913" t="s">
        <v>5723</v>
      </c>
      <c r="B1913" t="s">
        <v>5724</v>
      </c>
      <c r="C1913" t="s">
        <v>15558</v>
      </c>
      <c r="D1913" t="s">
        <v>15477</v>
      </c>
      <c r="F1913" t="s">
        <v>15185</v>
      </c>
      <c r="G1913" t="s">
        <v>5725</v>
      </c>
      <c r="H1913" t="s">
        <v>13262</v>
      </c>
      <c r="I1913" t="s">
        <v>15224</v>
      </c>
    </row>
    <row r="1914" spans="1:9" x14ac:dyDescent="0.25">
      <c r="A1914" t="s">
        <v>5726</v>
      </c>
      <c r="B1914" t="s">
        <v>5727</v>
      </c>
      <c r="C1914" t="s">
        <v>15558</v>
      </c>
      <c r="D1914" t="s">
        <v>15200</v>
      </c>
      <c r="F1914" t="s">
        <v>15185</v>
      </c>
      <c r="G1914" t="s">
        <v>5728</v>
      </c>
      <c r="H1914" t="s">
        <v>13263</v>
      </c>
      <c r="I1914" t="s">
        <v>15224</v>
      </c>
    </row>
    <row r="1915" spans="1:9" x14ac:dyDescent="0.25">
      <c r="A1915" t="s">
        <v>5729</v>
      </c>
      <c r="B1915" t="s">
        <v>5730</v>
      </c>
      <c r="C1915" t="s">
        <v>15558</v>
      </c>
      <c r="D1915" t="s">
        <v>15297</v>
      </c>
      <c r="F1915" t="s">
        <v>15185</v>
      </c>
      <c r="G1915" t="s">
        <v>5731</v>
      </c>
      <c r="H1915" t="s">
        <v>13264</v>
      </c>
      <c r="I1915" t="s">
        <v>15224</v>
      </c>
    </row>
    <row r="1916" spans="1:9" x14ac:dyDescent="0.25">
      <c r="A1916" t="s">
        <v>5732</v>
      </c>
      <c r="B1916" t="s">
        <v>5733</v>
      </c>
      <c r="C1916" t="s">
        <v>15558</v>
      </c>
      <c r="D1916" t="s">
        <v>15345</v>
      </c>
      <c r="F1916" t="s">
        <v>15185</v>
      </c>
      <c r="G1916" t="s">
        <v>5734</v>
      </c>
      <c r="H1916" t="s">
        <v>13265</v>
      </c>
      <c r="I1916" t="s">
        <v>15224</v>
      </c>
    </row>
    <row r="1917" spans="1:9" x14ac:dyDescent="0.25">
      <c r="A1917" t="s">
        <v>5735</v>
      </c>
      <c r="B1917" t="s">
        <v>5736</v>
      </c>
      <c r="C1917" t="s">
        <v>15558</v>
      </c>
      <c r="D1917" t="s">
        <v>15672</v>
      </c>
      <c r="F1917" t="s">
        <v>15185</v>
      </c>
      <c r="G1917" t="s">
        <v>5737</v>
      </c>
      <c r="H1917" t="s">
        <v>13266</v>
      </c>
      <c r="I1917" t="s">
        <v>15224</v>
      </c>
    </row>
    <row r="1918" spans="1:9" x14ac:dyDescent="0.25">
      <c r="A1918" t="s">
        <v>5738</v>
      </c>
      <c r="B1918" t="s">
        <v>5739</v>
      </c>
      <c r="C1918" t="s">
        <v>15558</v>
      </c>
      <c r="D1918" t="s">
        <v>15350</v>
      </c>
      <c r="F1918" t="s">
        <v>15185</v>
      </c>
      <c r="G1918" t="s">
        <v>5740</v>
      </c>
      <c r="H1918" t="s">
        <v>13267</v>
      </c>
      <c r="I1918" t="s">
        <v>15224</v>
      </c>
    </row>
    <row r="1919" spans="1:9" x14ac:dyDescent="0.25">
      <c r="A1919" t="s">
        <v>5741</v>
      </c>
      <c r="B1919" t="s">
        <v>5742</v>
      </c>
      <c r="C1919" t="s">
        <v>15558</v>
      </c>
      <c r="D1919" t="s">
        <v>15440</v>
      </c>
      <c r="F1919" t="s">
        <v>15185</v>
      </c>
      <c r="G1919" t="s">
        <v>5743</v>
      </c>
      <c r="H1919" t="s">
        <v>13268</v>
      </c>
      <c r="I1919" t="s">
        <v>15224</v>
      </c>
    </row>
    <row r="1920" spans="1:9" x14ac:dyDescent="0.25">
      <c r="A1920" t="s">
        <v>5744</v>
      </c>
      <c r="B1920" t="s">
        <v>5745</v>
      </c>
      <c r="C1920" t="s">
        <v>15558</v>
      </c>
      <c r="D1920" t="s">
        <v>15281</v>
      </c>
      <c r="F1920" t="s">
        <v>15185</v>
      </c>
      <c r="G1920" t="s">
        <v>5746</v>
      </c>
      <c r="H1920" t="s">
        <v>13269</v>
      </c>
      <c r="I1920" t="s">
        <v>15224</v>
      </c>
    </row>
    <row r="1921" spans="1:9" x14ac:dyDescent="0.25">
      <c r="A1921" t="s">
        <v>5747</v>
      </c>
      <c r="B1921" t="s">
        <v>5748</v>
      </c>
      <c r="C1921" t="s">
        <v>15558</v>
      </c>
      <c r="D1921" t="s">
        <v>15303</v>
      </c>
      <c r="F1921" t="s">
        <v>15185</v>
      </c>
      <c r="G1921" t="s">
        <v>5749</v>
      </c>
      <c r="H1921" t="s">
        <v>13270</v>
      </c>
      <c r="I1921" t="s">
        <v>15224</v>
      </c>
    </row>
    <row r="1922" spans="1:9" x14ac:dyDescent="0.25">
      <c r="A1922" t="s">
        <v>5750</v>
      </c>
      <c r="B1922" t="s">
        <v>5751</v>
      </c>
      <c r="C1922" t="s">
        <v>15558</v>
      </c>
      <c r="D1922" t="s">
        <v>15418</v>
      </c>
      <c r="F1922" t="s">
        <v>15185</v>
      </c>
      <c r="G1922" t="s">
        <v>5752</v>
      </c>
      <c r="H1922" t="s">
        <v>13271</v>
      </c>
      <c r="I1922" t="s">
        <v>15224</v>
      </c>
    </row>
    <row r="1923" spans="1:9" x14ac:dyDescent="0.25">
      <c r="A1923" t="s">
        <v>5753</v>
      </c>
      <c r="B1923" t="s">
        <v>5754</v>
      </c>
      <c r="C1923" t="s">
        <v>15558</v>
      </c>
      <c r="D1923" t="s">
        <v>15411</v>
      </c>
      <c r="F1923" t="s">
        <v>15185</v>
      </c>
      <c r="G1923" t="s">
        <v>5755</v>
      </c>
      <c r="H1923" t="s">
        <v>13272</v>
      </c>
      <c r="I1923" t="s">
        <v>15224</v>
      </c>
    </row>
    <row r="1924" spans="1:9" x14ac:dyDescent="0.25">
      <c r="A1924" t="s">
        <v>5756</v>
      </c>
      <c r="B1924" t="s">
        <v>5757</v>
      </c>
      <c r="C1924" t="s">
        <v>15558</v>
      </c>
      <c r="D1924" t="s">
        <v>15418</v>
      </c>
      <c r="F1924" t="s">
        <v>15185</v>
      </c>
      <c r="G1924" t="s">
        <v>5758</v>
      </c>
      <c r="H1924" t="s">
        <v>13273</v>
      </c>
      <c r="I1924" t="s">
        <v>15224</v>
      </c>
    </row>
    <row r="1925" spans="1:9" x14ac:dyDescent="0.25">
      <c r="A1925" t="s">
        <v>5759</v>
      </c>
      <c r="B1925" t="s">
        <v>5760</v>
      </c>
      <c r="C1925" t="s">
        <v>15558</v>
      </c>
      <c r="D1925" t="s">
        <v>15672</v>
      </c>
      <c r="F1925" t="s">
        <v>15185</v>
      </c>
      <c r="G1925" t="s">
        <v>5761</v>
      </c>
      <c r="H1925" t="s">
        <v>13274</v>
      </c>
      <c r="I1925" t="s">
        <v>15224</v>
      </c>
    </row>
    <row r="1926" spans="1:9" x14ac:dyDescent="0.25">
      <c r="A1926" t="s">
        <v>5762</v>
      </c>
      <c r="B1926" t="s">
        <v>5763</v>
      </c>
      <c r="C1926" t="s">
        <v>15558</v>
      </c>
      <c r="D1926" t="s">
        <v>15276</v>
      </c>
      <c r="F1926" t="s">
        <v>15185</v>
      </c>
      <c r="G1926" t="s">
        <v>5764</v>
      </c>
      <c r="H1926" t="s">
        <v>13275</v>
      </c>
      <c r="I1926" t="s">
        <v>15224</v>
      </c>
    </row>
    <row r="1927" spans="1:9" x14ac:dyDescent="0.25">
      <c r="A1927" t="s">
        <v>5765</v>
      </c>
      <c r="B1927" t="s">
        <v>5766</v>
      </c>
      <c r="C1927" t="s">
        <v>15558</v>
      </c>
      <c r="D1927" t="s">
        <v>15263</v>
      </c>
      <c r="F1927" t="s">
        <v>15185</v>
      </c>
      <c r="G1927" t="s">
        <v>5767</v>
      </c>
      <c r="H1927" t="s">
        <v>13276</v>
      </c>
      <c r="I1927" t="s">
        <v>15224</v>
      </c>
    </row>
    <row r="1928" spans="1:9" x14ac:dyDescent="0.25">
      <c r="A1928" t="s">
        <v>7092</v>
      </c>
      <c r="B1928" t="s">
        <v>7093</v>
      </c>
      <c r="C1928" t="s">
        <v>15558</v>
      </c>
      <c r="D1928" t="s">
        <v>15622</v>
      </c>
      <c r="F1928" t="s">
        <v>15185</v>
      </c>
      <c r="G1928" t="s">
        <v>7094</v>
      </c>
      <c r="H1928" t="s">
        <v>13735</v>
      </c>
      <c r="I1928" t="s">
        <v>15224</v>
      </c>
    </row>
    <row r="1929" spans="1:9" x14ac:dyDescent="0.25">
      <c r="A1929" t="s">
        <v>164</v>
      </c>
      <c r="B1929" t="s">
        <v>97</v>
      </c>
      <c r="C1929" t="s">
        <v>15673</v>
      </c>
      <c r="D1929" t="s">
        <v>15552</v>
      </c>
      <c r="F1929" t="s">
        <v>15185</v>
      </c>
      <c r="G1929" t="s">
        <v>15224</v>
      </c>
      <c r="H1929" t="s">
        <v>12325</v>
      </c>
    </row>
    <row r="1930" spans="1:9" x14ac:dyDescent="0.25">
      <c r="A1930" t="s">
        <v>5770</v>
      </c>
      <c r="B1930" t="s">
        <v>5771</v>
      </c>
      <c r="C1930" t="s">
        <v>15674</v>
      </c>
      <c r="D1930" t="s">
        <v>15625</v>
      </c>
      <c r="F1930" t="s">
        <v>15185</v>
      </c>
      <c r="G1930" t="s">
        <v>15224</v>
      </c>
      <c r="H1930" t="s">
        <v>13278</v>
      </c>
      <c r="I1930" t="s">
        <v>15224</v>
      </c>
    </row>
    <row r="1931" spans="1:9" x14ac:dyDescent="0.25">
      <c r="A1931" t="s">
        <v>72</v>
      </c>
      <c r="B1931" t="s">
        <v>73</v>
      </c>
      <c r="C1931" t="s">
        <v>15675</v>
      </c>
      <c r="D1931" t="s">
        <v>15676</v>
      </c>
      <c r="F1931" t="s">
        <v>15185</v>
      </c>
      <c r="G1931" t="s">
        <v>15224</v>
      </c>
      <c r="H1931" t="s">
        <v>13279</v>
      </c>
      <c r="I1931" t="s">
        <v>15224</v>
      </c>
    </row>
    <row r="1932" spans="1:9" x14ac:dyDescent="0.25">
      <c r="A1932" t="s">
        <v>5772</v>
      </c>
      <c r="B1932" t="s">
        <v>5773</v>
      </c>
      <c r="C1932" t="s">
        <v>15677</v>
      </c>
      <c r="D1932" t="s">
        <v>15220</v>
      </c>
      <c r="F1932" t="s">
        <v>15185</v>
      </c>
      <c r="G1932" t="s">
        <v>15224</v>
      </c>
      <c r="H1932" t="s">
        <v>13280</v>
      </c>
    </row>
    <row r="1933" spans="1:9" x14ac:dyDescent="0.25">
      <c r="A1933" t="s">
        <v>5774</v>
      </c>
      <c r="B1933" t="s">
        <v>5775</v>
      </c>
      <c r="C1933" t="s">
        <v>15677</v>
      </c>
      <c r="D1933" t="s">
        <v>15220</v>
      </c>
      <c r="F1933" t="s">
        <v>15185</v>
      </c>
      <c r="G1933" t="s">
        <v>15224</v>
      </c>
      <c r="H1933" t="s">
        <v>13281</v>
      </c>
      <c r="I1933" t="s">
        <v>15224</v>
      </c>
    </row>
    <row r="1934" spans="1:9" x14ac:dyDescent="0.25">
      <c r="A1934" t="s">
        <v>5776</v>
      </c>
      <c r="B1934" t="s">
        <v>5777</v>
      </c>
      <c r="C1934" t="s">
        <v>15678</v>
      </c>
      <c r="D1934" t="s">
        <v>15679</v>
      </c>
      <c r="F1934" t="s">
        <v>15185</v>
      </c>
      <c r="G1934" t="s">
        <v>15224</v>
      </c>
      <c r="H1934" t="s">
        <v>13282</v>
      </c>
      <c r="I1934" t="s">
        <v>15224</v>
      </c>
    </row>
    <row r="1935" spans="1:9" x14ac:dyDescent="0.25">
      <c r="A1935" t="s">
        <v>5778</v>
      </c>
      <c r="B1935" t="s">
        <v>5779</v>
      </c>
      <c r="C1935" t="s">
        <v>15678</v>
      </c>
      <c r="D1935" t="s">
        <v>15679</v>
      </c>
      <c r="F1935" t="s">
        <v>15185</v>
      </c>
      <c r="G1935" t="s">
        <v>15224</v>
      </c>
      <c r="H1935" t="s">
        <v>13283</v>
      </c>
      <c r="I1935" t="s">
        <v>15224</v>
      </c>
    </row>
    <row r="1936" spans="1:9" x14ac:dyDescent="0.25">
      <c r="A1936" t="s">
        <v>5780</v>
      </c>
      <c r="B1936" t="s">
        <v>5781</v>
      </c>
      <c r="C1936" t="s">
        <v>15678</v>
      </c>
      <c r="D1936" t="s">
        <v>15680</v>
      </c>
      <c r="F1936" t="s">
        <v>15185</v>
      </c>
      <c r="G1936" t="s">
        <v>15224</v>
      </c>
      <c r="H1936" t="s">
        <v>13284</v>
      </c>
      <c r="I1936" t="s">
        <v>15224</v>
      </c>
    </row>
    <row r="1937" spans="1:9" x14ac:dyDescent="0.25">
      <c r="A1937" t="s">
        <v>5782</v>
      </c>
      <c r="B1937" t="s">
        <v>5783</v>
      </c>
      <c r="C1937" t="s">
        <v>15678</v>
      </c>
      <c r="D1937" t="s">
        <v>15680</v>
      </c>
      <c r="F1937" t="s">
        <v>15185</v>
      </c>
      <c r="G1937" t="s">
        <v>15224</v>
      </c>
      <c r="H1937" t="s">
        <v>13285</v>
      </c>
    </row>
    <row r="1938" spans="1:9" x14ac:dyDescent="0.25">
      <c r="A1938" t="s">
        <v>5784</v>
      </c>
      <c r="B1938" t="s">
        <v>5785</v>
      </c>
      <c r="C1938" t="s">
        <v>15681</v>
      </c>
      <c r="D1938" t="s">
        <v>15566</v>
      </c>
      <c r="F1938" t="s">
        <v>15185</v>
      </c>
      <c r="G1938" t="s">
        <v>15224</v>
      </c>
      <c r="H1938" t="s">
        <v>13286</v>
      </c>
    </row>
    <row r="1939" spans="1:9" x14ac:dyDescent="0.25">
      <c r="A1939" t="s">
        <v>5786</v>
      </c>
      <c r="B1939" t="s">
        <v>5787</v>
      </c>
      <c r="C1939" t="s">
        <v>15681</v>
      </c>
      <c r="D1939" t="s">
        <v>15566</v>
      </c>
      <c r="F1939" t="s">
        <v>15185</v>
      </c>
      <c r="G1939" t="s">
        <v>15224</v>
      </c>
      <c r="H1939" t="s">
        <v>13287</v>
      </c>
    </row>
    <row r="1940" spans="1:9" x14ac:dyDescent="0.25">
      <c r="A1940" t="s">
        <v>5788</v>
      </c>
      <c r="B1940" t="s">
        <v>5789</v>
      </c>
      <c r="C1940" t="s">
        <v>15681</v>
      </c>
      <c r="D1940" t="s">
        <v>15566</v>
      </c>
      <c r="F1940" t="s">
        <v>15185</v>
      </c>
      <c r="G1940" t="s">
        <v>15224</v>
      </c>
      <c r="H1940" t="s">
        <v>13288</v>
      </c>
      <c r="I1940" t="s">
        <v>15224</v>
      </c>
    </row>
    <row r="1941" spans="1:9" x14ac:dyDescent="0.25">
      <c r="A1941" t="s">
        <v>5790</v>
      </c>
      <c r="B1941" t="s">
        <v>5791</v>
      </c>
      <c r="C1941" t="s">
        <v>15682</v>
      </c>
      <c r="D1941" t="s">
        <v>15683</v>
      </c>
      <c r="F1941" t="s">
        <v>15185</v>
      </c>
      <c r="G1941" t="s">
        <v>15224</v>
      </c>
      <c r="H1941" t="s">
        <v>13289</v>
      </c>
      <c r="I1941" t="s">
        <v>15224</v>
      </c>
    </row>
    <row r="1942" spans="1:9" x14ac:dyDescent="0.25">
      <c r="A1942" t="s">
        <v>5800</v>
      </c>
      <c r="B1942" t="s">
        <v>5801</v>
      </c>
      <c r="C1942" t="s">
        <v>15631</v>
      </c>
      <c r="D1942" t="s">
        <v>15636</v>
      </c>
      <c r="F1942" t="s">
        <v>15185</v>
      </c>
      <c r="G1942" t="s">
        <v>15224</v>
      </c>
      <c r="H1942" t="s">
        <v>13294</v>
      </c>
    </row>
    <row r="1943" spans="1:9" x14ac:dyDescent="0.25">
      <c r="A1943" t="s">
        <v>74</v>
      </c>
      <c r="B1943" t="s">
        <v>75</v>
      </c>
      <c r="C1943" t="s">
        <v>15309</v>
      </c>
      <c r="D1943" t="s">
        <v>15684</v>
      </c>
      <c r="F1943" t="s">
        <v>15185</v>
      </c>
      <c r="G1943" t="s">
        <v>15224</v>
      </c>
      <c r="H1943" t="s">
        <v>15685</v>
      </c>
      <c r="I1943" t="s">
        <v>15224</v>
      </c>
    </row>
    <row r="1944" spans="1:9" x14ac:dyDescent="0.25">
      <c r="A1944" t="s">
        <v>7164</v>
      </c>
      <c r="B1944" t="s">
        <v>7165</v>
      </c>
      <c r="C1944" t="s">
        <v>15686</v>
      </c>
      <c r="D1944" t="s">
        <v>15470</v>
      </c>
      <c r="F1944" t="s">
        <v>15185</v>
      </c>
      <c r="G1944" t="s">
        <v>15224</v>
      </c>
      <c r="H1944" t="s">
        <v>13759</v>
      </c>
      <c r="I1944" t="s">
        <v>15224</v>
      </c>
    </row>
    <row r="1945" spans="1:9" x14ac:dyDescent="0.25">
      <c r="A1945" t="s">
        <v>7166</v>
      </c>
      <c r="B1945" t="s">
        <v>7167</v>
      </c>
      <c r="C1945" t="s">
        <v>15328</v>
      </c>
      <c r="D1945" t="s">
        <v>15391</v>
      </c>
      <c r="F1945" t="s">
        <v>15185</v>
      </c>
      <c r="G1945" t="s">
        <v>15224</v>
      </c>
      <c r="H1945" t="s">
        <v>13760</v>
      </c>
    </row>
    <row r="1946" spans="1:9" x14ac:dyDescent="0.25">
      <c r="A1946" t="s">
        <v>76</v>
      </c>
      <c r="B1946" t="s">
        <v>77</v>
      </c>
      <c r="C1946" t="s">
        <v>15328</v>
      </c>
      <c r="D1946" t="s">
        <v>15356</v>
      </c>
      <c r="F1946" t="s">
        <v>15185</v>
      </c>
      <c r="G1946" t="s">
        <v>15224</v>
      </c>
      <c r="H1946" t="s">
        <v>13761</v>
      </c>
    </row>
    <row r="1947" spans="1:9" x14ac:dyDescent="0.25">
      <c r="A1947" t="s">
        <v>78</v>
      </c>
      <c r="B1947" t="s">
        <v>79</v>
      </c>
      <c r="C1947" t="s">
        <v>15328</v>
      </c>
      <c r="D1947" t="s">
        <v>15578</v>
      </c>
      <c r="F1947" t="s">
        <v>15185</v>
      </c>
      <c r="G1947" t="s">
        <v>15224</v>
      </c>
      <c r="H1947" t="s">
        <v>13762</v>
      </c>
    </row>
    <row r="1948" spans="1:9" x14ac:dyDescent="0.25">
      <c r="A1948" t="s">
        <v>80</v>
      </c>
      <c r="B1948" t="s">
        <v>81</v>
      </c>
      <c r="C1948" t="s">
        <v>15328</v>
      </c>
      <c r="D1948" t="s">
        <v>15464</v>
      </c>
      <c r="F1948" t="s">
        <v>15185</v>
      </c>
      <c r="G1948" t="s">
        <v>15224</v>
      </c>
      <c r="H1948" t="s">
        <v>13763</v>
      </c>
    </row>
    <row r="1949" spans="1:9" x14ac:dyDescent="0.25">
      <c r="A1949" t="s">
        <v>82</v>
      </c>
      <c r="B1949" t="s">
        <v>83</v>
      </c>
      <c r="C1949" t="s">
        <v>15328</v>
      </c>
      <c r="D1949" t="s">
        <v>15384</v>
      </c>
      <c r="F1949" t="s">
        <v>15185</v>
      </c>
      <c r="G1949" t="s">
        <v>15224</v>
      </c>
      <c r="H1949" t="s">
        <v>13764</v>
      </c>
    </row>
    <row r="1950" spans="1:9" x14ac:dyDescent="0.25">
      <c r="A1950" t="s">
        <v>84</v>
      </c>
      <c r="B1950" t="s">
        <v>85</v>
      </c>
      <c r="C1950" t="s">
        <v>15687</v>
      </c>
      <c r="D1950" t="s">
        <v>15360</v>
      </c>
      <c r="F1950" t="s">
        <v>15185</v>
      </c>
      <c r="G1950" t="s">
        <v>15224</v>
      </c>
      <c r="H1950" t="s">
        <v>13765</v>
      </c>
      <c r="I1950" t="s">
        <v>15224</v>
      </c>
    </row>
    <row r="1951" spans="1:9" x14ac:dyDescent="0.25">
      <c r="A1951" t="s">
        <v>86</v>
      </c>
      <c r="B1951" t="s">
        <v>87</v>
      </c>
      <c r="C1951" t="s">
        <v>15687</v>
      </c>
      <c r="D1951" t="s">
        <v>15688</v>
      </c>
      <c r="F1951" t="s">
        <v>15185</v>
      </c>
      <c r="G1951" t="s">
        <v>15224</v>
      </c>
      <c r="H1951" t="s">
        <v>13766</v>
      </c>
      <c r="I1951" t="s">
        <v>15224</v>
      </c>
    </row>
    <row r="1952" spans="1:9" x14ac:dyDescent="0.25">
      <c r="A1952" t="s">
        <v>7168</v>
      </c>
      <c r="B1952" t="s">
        <v>7169</v>
      </c>
      <c r="C1952" t="s">
        <v>15689</v>
      </c>
      <c r="D1952" t="s">
        <v>15305</v>
      </c>
      <c r="F1952" t="s">
        <v>15185</v>
      </c>
      <c r="G1952" t="s">
        <v>15224</v>
      </c>
      <c r="H1952" t="s">
        <v>13767</v>
      </c>
      <c r="I1952" t="s">
        <v>15224</v>
      </c>
    </row>
    <row r="1953" spans="1:9" x14ac:dyDescent="0.25">
      <c r="A1953" t="s">
        <v>5802</v>
      </c>
      <c r="B1953" t="s">
        <v>5803</v>
      </c>
      <c r="C1953" t="s">
        <v>15183</v>
      </c>
      <c r="D1953" t="s">
        <v>15222</v>
      </c>
      <c r="F1953" t="s">
        <v>15185</v>
      </c>
      <c r="G1953" t="s">
        <v>5804</v>
      </c>
      <c r="H1953" t="s">
        <v>13295</v>
      </c>
    </row>
    <row r="1954" spans="1:9" x14ac:dyDescent="0.25">
      <c r="A1954" t="s">
        <v>5805</v>
      </c>
      <c r="B1954" t="s">
        <v>5806</v>
      </c>
      <c r="C1954" t="s">
        <v>15183</v>
      </c>
      <c r="D1954" t="s">
        <v>15390</v>
      </c>
      <c r="F1954" t="s">
        <v>15185</v>
      </c>
      <c r="G1954" t="s">
        <v>5807</v>
      </c>
      <c r="H1954" t="s">
        <v>13296</v>
      </c>
      <c r="I1954" t="s">
        <v>15224</v>
      </c>
    </row>
    <row r="1955" spans="1:9" x14ac:dyDescent="0.25">
      <c r="A1955" t="s">
        <v>5808</v>
      </c>
      <c r="B1955" t="s">
        <v>5809</v>
      </c>
      <c r="C1955" t="s">
        <v>15183</v>
      </c>
      <c r="D1955" t="s">
        <v>15468</v>
      </c>
      <c r="F1955" t="s">
        <v>15185</v>
      </c>
      <c r="G1955" t="s">
        <v>5810</v>
      </c>
      <c r="H1955" t="s">
        <v>13297</v>
      </c>
    </row>
    <row r="1956" spans="1:9" x14ac:dyDescent="0.25">
      <c r="A1956" t="s">
        <v>5811</v>
      </c>
      <c r="B1956" t="s">
        <v>5812</v>
      </c>
      <c r="C1956" t="s">
        <v>15183</v>
      </c>
      <c r="D1956" t="s">
        <v>15615</v>
      </c>
      <c r="F1956" t="s">
        <v>15185</v>
      </c>
      <c r="G1956" t="s">
        <v>5813</v>
      </c>
      <c r="H1956" t="s">
        <v>13298</v>
      </c>
    </row>
    <row r="1957" spans="1:9" x14ac:dyDescent="0.25">
      <c r="A1957" t="s">
        <v>5814</v>
      </c>
      <c r="B1957" t="s">
        <v>5815</v>
      </c>
      <c r="C1957" t="s">
        <v>15183</v>
      </c>
      <c r="D1957" t="s">
        <v>15638</v>
      </c>
      <c r="F1957" t="s">
        <v>15185</v>
      </c>
      <c r="G1957" t="s">
        <v>5816</v>
      </c>
      <c r="H1957" t="s">
        <v>13299</v>
      </c>
    </row>
    <row r="1958" spans="1:9" x14ac:dyDescent="0.25">
      <c r="A1958" t="s">
        <v>5817</v>
      </c>
      <c r="B1958" t="s">
        <v>5818</v>
      </c>
      <c r="C1958" t="s">
        <v>15183</v>
      </c>
      <c r="D1958" t="s">
        <v>15206</v>
      </c>
      <c r="F1958" t="s">
        <v>15185</v>
      </c>
      <c r="G1958" t="s">
        <v>5819</v>
      </c>
      <c r="H1958" t="s">
        <v>13300</v>
      </c>
    </row>
    <row r="1959" spans="1:9" x14ac:dyDescent="0.25">
      <c r="A1959" t="s">
        <v>5820</v>
      </c>
      <c r="B1959" t="s">
        <v>5821</v>
      </c>
      <c r="C1959" t="s">
        <v>15183</v>
      </c>
      <c r="D1959" t="s">
        <v>15337</v>
      </c>
      <c r="F1959" t="s">
        <v>15185</v>
      </c>
      <c r="G1959" t="s">
        <v>5822</v>
      </c>
      <c r="H1959" t="s">
        <v>13301</v>
      </c>
    </row>
    <row r="1960" spans="1:9" x14ac:dyDescent="0.25">
      <c r="A1960" t="s">
        <v>5823</v>
      </c>
      <c r="B1960" t="s">
        <v>5824</v>
      </c>
      <c r="C1960" t="s">
        <v>15183</v>
      </c>
      <c r="D1960" t="s">
        <v>15659</v>
      </c>
      <c r="F1960" t="s">
        <v>15185</v>
      </c>
      <c r="G1960" t="s">
        <v>5825</v>
      </c>
      <c r="H1960" t="s">
        <v>13302</v>
      </c>
    </row>
    <row r="1961" spans="1:9" x14ac:dyDescent="0.25">
      <c r="A1961" t="s">
        <v>5826</v>
      </c>
      <c r="B1961" t="s">
        <v>5827</v>
      </c>
      <c r="C1961" t="s">
        <v>15183</v>
      </c>
      <c r="D1961" t="s">
        <v>15487</v>
      </c>
      <c r="F1961" t="s">
        <v>15185</v>
      </c>
      <c r="G1961" t="s">
        <v>5828</v>
      </c>
      <c r="H1961" t="s">
        <v>13303</v>
      </c>
    </row>
    <row r="1962" spans="1:9" x14ac:dyDescent="0.25">
      <c r="A1962" t="s">
        <v>5829</v>
      </c>
      <c r="B1962" t="s">
        <v>5830</v>
      </c>
      <c r="C1962" t="s">
        <v>15183</v>
      </c>
      <c r="D1962" t="s">
        <v>15519</v>
      </c>
      <c r="F1962" t="s">
        <v>15185</v>
      </c>
      <c r="G1962" t="s">
        <v>5831</v>
      </c>
      <c r="H1962" t="s">
        <v>13304</v>
      </c>
    </row>
    <row r="1963" spans="1:9" x14ac:dyDescent="0.25">
      <c r="A1963" t="s">
        <v>5832</v>
      </c>
      <c r="B1963" t="s">
        <v>5833</v>
      </c>
      <c r="C1963" t="s">
        <v>15183</v>
      </c>
      <c r="D1963" t="s">
        <v>15338</v>
      </c>
      <c r="F1963" t="s">
        <v>15185</v>
      </c>
      <c r="G1963" t="s">
        <v>5834</v>
      </c>
      <c r="H1963" t="s">
        <v>13305</v>
      </c>
    </row>
    <row r="1964" spans="1:9" x14ac:dyDescent="0.25">
      <c r="A1964" t="s">
        <v>5835</v>
      </c>
      <c r="B1964" t="s">
        <v>5836</v>
      </c>
      <c r="C1964" t="s">
        <v>15183</v>
      </c>
      <c r="D1964" t="s">
        <v>15318</v>
      </c>
      <c r="F1964" t="s">
        <v>15185</v>
      </c>
      <c r="G1964" t="s">
        <v>5837</v>
      </c>
      <c r="H1964" t="s">
        <v>13306</v>
      </c>
    </row>
    <row r="1965" spans="1:9" x14ac:dyDescent="0.25">
      <c r="A1965" t="s">
        <v>5838</v>
      </c>
      <c r="B1965" t="s">
        <v>5839</v>
      </c>
      <c r="C1965" t="s">
        <v>15183</v>
      </c>
      <c r="D1965" t="s">
        <v>15634</v>
      </c>
      <c r="F1965" t="s">
        <v>15185</v>
      </c>
      <c r="G1965" t="s">
        <v>5840</v>
      </c>
      <c r="H1965" t="s">
        <v>13307</v>
      </c>
    </row>
    <row r="1966" spans="1:9" x14ac:dyDescent="0.25">
      <c r="A1966" t="s">
        <v>5841</v>
      </c>
      <c r="B1966" t="s">
        <v>5842</v>
      </c>
      <c r="C1966" t="s">
        <v>15183</v>
      </c>
      <c r="D1966" t="s">
        <v>15594</v>
      </c>
      <c r="F1966" t="s">
        <v>15185</v>
      </c>
      <c r="G1966" t="s">
        <v>5843</v>
      </c>
      <c r="H1966" t="s">
        <v>13308</v>
      </c>
    </row>
    <row r="1967" spans="1:9" x14ac:dyDescent="0.25">
      <c r="A1967" t="s">
        <v>5844</v>
      </c>
      <c r="B1967" t="s">
        <v>5845</v>
      </c>
      <c r="C1967" t="s">
        <v>15183</v>
      </c>
      <c r="D1967" t="s">
        <v>15326</v>
      </c>
      <c r="F1967" t="s">
        <v>15185</v>
      </c>
      <c r="G1967" t="s">
        <v>5846</v>
      </c>
      <c r="H1967" t="s">
        <v>13309</v>
      </c>
    </row>
    <row r="1968" spans="1:9" x14ac:dyDescent="0.25">
      <c r="A1968" t="s">
        <v>5847</v>
      </c>
      <c r="B1968" t="s">
        <v>5848</v>
      </c>
      <c r="C1968" t="s">
        <v>15183</v>
      </c>
      <c r="D1968" t="s">
        <v>15488</v>
      </c>
      <c r="F1968" t="s">
        <v>15185</v>
      </c>
      <c r="G1968" t="s">
        <v>5849</v>
      </c>
      <c r="H1968" t="s">
        <v>13310</v>
      </c>
    </row>
    <row r="1969" spans="1:8" x14ac:dyDescent="0.25">
      <c r="A1969" t="s">
        <v>5850</v>
      </c>
      <c r="B1969" t="s">
        <v>5851</v>
      </c>
      <c r="C1969" t="s">
        <v>15183</v>
      </c>
      <c r="D1969" t="s">
        <v>15389</v>
      </c>
      <c r="F1969" t="s">
        <v>15185</v>
      </c>
      <c r="G1969" t="s">
        <v>5852</v>
      </c>
      <c r="H1969" t="s">
        <v>13311</v>
      </c>
    </row>
    <row r="1970" spans="1:8" x14ac:dyDescent="0.25">
      <c r="A1970" t="s">
        <v>5853</v>
      </c>
      <c r="B1970" t="s">
        <v>5854</v>
      </c>
      <c r="C1970" t="s">
        <v>15183</v>
      </c>
      <c r="D1970" t="s">
        <v>15203</v>
      </c>
      <c r="F1970" t="s">
        <v>15185</v>
      </c>
      <c r="G1970" t="s">
        <v>5855</v>
      </c>
      <c r="H1970" t="s">
        <v>13312</v>
      </c>
    </row>
    <row r="1971" spans="1:8" x14ac:dyDescent="0.25">
      <c r="A1971" t="s">
        <v>5856</v>
      </c>
      <c r="B1971" t="s">
        <v>5857</v>
      </c>
      <c r="C1971" t="s">
        <v>15183</v>
      </c>
      <c r="D1971" t="s">
        <v>15343</v>
      </c>
      <c r="F1971" t="s">
        <v>15185</v>
      </c>
      <c r="G1971" t="s">
        <v>5858</v>
      </c>
      <c r="H1971" t="s">
        <v>13313</v>
      </c>
    </row>
    <row r="1972" spans="1:8" x14ac:dyDescent="0.25">
      <c r="A1972" t="s">
        <v>5859</v>
      </c>
      <c r="B1972" t="s">
        <v>5860</v>
      </c>
      <c r="C1972" t="s">
        <v>15183</v>
      </c>
      <c r="D1972" t="s">
        <v>15641</v>
      </c>
      <c r="F1972" t="s">
        <v>15185</v>
      </c>
      <c r="G1972" t="s">
        <v>5861</v>
      </c>
      <c r="H1972" t="s">
        <v>13314</v>
      </c>
    </row>
    <row r="1973" spans="1:8" x14ac:dyDescent="0.25">
      <c r="A1973" t="s">
        <v>5862</v>
      </c>
      <c r="B1973" t="s">
        <v>5863</v>
      </c>
      <c r="C1973" t="s">
        <v>15183</v>
      </c>
      <c r="D1973" t="s">
        <v>15690</v>
      </c>
      <c r="F1973" t="s">
        <v>15185</v>
      </c>
      <c r="G1973" t="s">
        <v>5864</v>
      </c>
      <c r="H1973" t="s">
        <v>13315</v>
      </c>
    </row>
    <row r="1974" spans="1:8" x14ac:dyDescent="0.25">
      <c r="A1974" t="s">
        <v>5865</v>
      </c>
      <c r="B1974" t="s">
        <v>5866</v>
      </c>
      <c r="C1974" t="s">
        <v>15183</v>
      </c>
      <c r="D1974" t="s">
        <v>15468</v>
      </c>
      <c r="F1974" t="s">
        <v>15185</v>
      </c>
      <c r="G1974" t="s">
        <v>5867</v>
      </c>
      <c r="H1974" t="s">
        <v>13316</v>
      </c>
    </row>
    <row r="1975" spans="1:8" x14ac:dyDescent="0.25">
      <c r="A1975" t="s">
        <v>5868</v>
      </c>
      <c r="B1975" t="s">
        <v>5869</v>
      </c>
      <c r="C1975" t="s">
        <v>15183</v>
      </c>
      <c r="D1975" t="s">
        <v>15584</v>
      </c>
      <c r="F1975" t="s">
        <v>15185</v>
      </c>
      <c r="G1975" t="s">
        <v>5870</v>
      </c>
      <c r="H1975" t="s">
        <v>13317</v>
      </c>
    </row>
    <row r="1976" spans="1:8" x14ac:dyDescent="0.25">
      <c r="A1976" t="s">
        <v>5871</v>
      </c>
      <c r="B1976" t="s">
        <v>5872</v>
      </c>
      <c r="C1976" t="s">
        <v>15183</v>
      </c>
      <c r="D1976" t="s">
        <v>15365</v>
      </c>
      <c r="F1976" t="s">
        <v>15185</v>
      </c>
      <c r="G1976" t="s">
        <v>5873</v>
      </c>
      <c r="H1976" t="s">
        <v>13318</v>
      </c>
    </row>
    <row r="1977" spans="1:8" x14ac:dyDescent="0.25">
      <c r="A1977" t="s">
        <v>5874</v>
      </c>
      <c r="B1977" t="s">
        <v>5875</v>
      </c>
      <c r="C1977" t="s">
        <v>15183</v>
      </c>
      <c r="D1977" t="s">
        <v>15353</v>
      </c>
      <c r="F1977" t="s">
        <v>15185</v>
      </c>
      <c r="G1977" t="s">
        <v>5876</v>
      </c>
      <c r="H1977" t="s">
        <v>13319</v>
      </c>
    </row>
    <row r="1978" spans="1:8" x14ac:dyDescent="0.25">
      <c r="A1978" t="s">
        <v>5877</v>
      </c>
      <c r="B1978" t="s">
        <v>5878</v>
      </c>
      <c r="C1978" t="s">
        <v>15183</v>
      </c>
      <c r="D1978" t="s">
        <v>15621</v>
      </c>
      <c r="F1978" t="s">
        <v>15185</v>
      </c>
      <c r="G1978" t="s">
        <v>5879</v>
      </c>
      <c r="H1978" t="s">
        <v>13320</v>
      </c>
    </row>
    <row r="1979" spans="1:8" x14ac:dyDescent="0.25">
      <c r="A1979" t="s">
        <v>5880</v>
      </c>
      <c r="B1979" t="s">
        <v>5881</v>
      </c>
      <c r="C1979" t="s">
        <v>15183</v>
      </c>
      <c r="D1979" t="s">
        <v>15690</v>
      </c>
      <c r="F1979" t="s">
        <v>15185</v>
      </c>
      <c r="G1979" t="s">
        <v>5882</v>
      </c>
      <c r="H1979" t="s">
        <v>13321</v>
      </c>
    </row>
    <row r="1980" spans="1:8" x14ac:dyDescent="0.25">
      <c r="A1980" t="s">
        <v>5883</v>
      </c>
      <c r="B1980" t="s">
        <v>5884</v>
      </c>
      <c r="C1980" t="s">
        <v>15183</v>
      </c>
      <c r="D1980" t="s">
        <v>15318</v>
      </c>
      <c r="F1980" t="s">
        <v>15185</v>
      </c>
      <c r="G1980" t="s">
        <v>5885</v>
      </c>
      <c r="H1980" t="s">
        <v>13322</v>
      </c>
    </row>
    <row r="1981" spans="1:8" x14ac:dyDescent="0.25">
      <c r="A1981" t="s">
        <v>5886</v>
      </c>
      <c r="B1981" t="s">
        <v>5887</v>
      </c>
      <c r="C1981" t="s">
        <v>15183</v>
      </c>
      <c r="D1981" t="s">
        <v>15269</v>
      </c>
      <c r="F1981" t="s">
        <v>15185</v>
      </c>
      <c r="G1981" t="s">
        <v>5888</v>
      </c>
      <c r="H1981" t="s">
        <v>13323</v>
      </c>
    </row>
    <row r="1982" spans="1:8" x14ac:dyDescent="0.25">
      <c r="A1982" t="s">
        <v>5889</v>
      </c>
      <c r="B1982" t="s">
        <v>5890</v>
      </c>
      <c r="C1982" t="s">
        <v>15183</v>
      </c>
      <c r="D1982" t="s">
        <v>15519</v>
      </c>
      <c r="F1982" t="s">
        <v>15185</v>
      </c>
      <c r="G1982" t="s">
        <v>5891</v>
      </c>
      <c r="H1982" t="s">
        <v>13324</v>
      </c>
    </row>
    <row r="1983" spans="1:8" x14ac:dyDescent="0.25">
      <c r="A1983" t="s">
        <v>5892</v>
      </c>
      <c r="B1983" t="s">
        <v>5893</v>
      </c>
      <c r="C1983" t="s">
        <v>15183</v>
      </c>
      <c r="D1983" t="s">
        <v>15388</v>
      </c>
      <c r="F1983" t="s">
        <v>15185</v>
      </c>
      <c r="G1983" t="s">
        <v>5894</v>
      </c>
      <c r="H1983" t="s">
        <v>13325</v>
      </c>
    </row>
    <row r="1984" spans="1:8" x14ac:dyDescent="0.25">
      <c r="A1984" t="s">
        <v>5895</v>
      </c>
      <c r="B1984" t="s">
        <v>5896</v>
      </c>
      <c r="C1984" t="s">
        <v>15183</v>
      </c>
      <c r="D1984" t="s">
        <v>15197</v>
      </c>
      <c r="F1984" t="s">
        <v>15185</v>
      </c>
      <c r="G1984" t="s">
        <v>5897</v>
      </c>
      <c r="H1984" t="s">
        <v>13326</v>
      </c>
    </row>
    <row r="1985" spans="1:9" x14ac:dyDescent="0.25">
      <c r="A1985" t="s">
        <v>5898</v>
      </c>
      <c r="B1985" t="s">
        <v>5899</v>
      </c>
      <c r="C1985" t="s">
        <v>15183</v>
      </c>
      <c r="D1985" t="s">
        <v>15634</v>
      </c>
      <c r="F1985" t="s">
        <v>15185</v>
      </c>
      <c r="G1985" t="s">
        <v>5900</v>
      </c>
      <c r="H1985" t="s">
        <v>13327</v>
      </c>
    </row>
    <row r="1986" spans="1:9" x14ac:dyDescent="0.25">
      <c r="A1986" t="s">
        <v>5901</v>
      </c>
      <c r="B1986" t="s">
        <v>5902</v>
      </c>
      <c r="C1986" t="s">
        <v>15183</v>
      </c>
      <c r="D1986" t="s">
        <v>15691</v>
      </c>
      <c r="F1986" t="s">
        <v>15185</v>
      </c>
      <c r="G1986" t="s">
        <v>5903</v>
      </c>
      <c r="H1986" t="s">
        <v>13328</v>
      </c>
    </row>
    <row r="1987" spans="1:9" x14ac:dyDescent="0.25">
      <c r="A1987" t="s">
        <v>5904</v>
      </c>
      <c r="B1987" t="s">
        <v>5905</v>
      </c>
      <c r="C1987" t="s">
        <v>15183</v>
      </c>
      <c r="D1987" t="s">
        <v>15692</v>
      </c>
      <c r="F1987" t="s">
        <v>15185</v>
      </c>
      <c r="G1987" t="s">
        <v>5906</v>
      </c>
      <c r="H1987" t="s">
        <v>13329</v>
      </c>
    </row>
    <row r="1988" spans="1:9" x14ac:dyDescent="0.25">
      <c r="A1988" t="s">
        <v>5907</v>
      </c>
      <c r="B1988" t="s">
        <v>5908</v>
      </c>
      <c r="C1988" t="s">
        <v>15183</v>
      </c>
      <c r="D1988" t="s">
        <v>15693</v>
      </c>
      <c r="F1988" t="s">
        <v>15185</v>
      </c>
      <c r="G1988" t="s">
        <v>5909</v>
      </c>
      <c r="H1988" t="s">
        <v>13330</v>
      </c>
    </row>
    <row r="1989" spans="1:9" x14ac:dyDescent="0.25">
      <c r="A1989" t="s">
        <v>5910</v>
      </c>
      <c r="B1989" t="s">
        <v>5911</v>
      </c>
      <c r="C1989" t="s">
        <v>15183</v>
      </c>
      <c r="D1989" t="s">
        <v>15364</v>
      </c>
      <c r="F1989" t="s">
        <v>15185</v>
      </c>
      <c r="G1989" t="s">
        <v>5912</v>
      </c>
      <c r="H1989" t="s">
        <v>13331</v>
      </c>
    </row>
    <row r="1990" spans="1:9" x14ac:dyDescent="0.25">
      <c r="A1990" t="s">
        <v>5913</v>
      </c>
      <c r="B1990" t="s">
        <v>5914</v>
      </c>
      <c r="C1990" t="s">
        <v>15183</v>
      </c>
      <c r="D1990" t="s">
        <v>15594</v>
      </c>
      <c r="F1990" t="s">
        <v>15185</v>
      </c>
      <c r="G1990" t="s">
        <v>5915</v>
      </c>
      <c r="H1990" t="s">
        <v>13332</v>
      </c>
    </row>
    <row r="1991" spans="1:9" x14ac:dyDescent="0.25">
      <c r="A1991" t="s">
        <v>5916</v>
      </c>
      <c r="B1991" t="s">
        <v>5917</v>
      </c>
      <c r="C1991" t="s">
        <v>15183</v>
      </c>
      <c r="D1991" t="s">
        <v>15511</v>
      </c>
      <c r="F1991" t="s">
        <v>15185</v>
      </c>
      <c r="G1991" t="s">
        <v>5918</v>
      </c>
      <c r="H1991" t="s">
        <v>13333</v>
      </c>
    </row>
    <row r="1992" spans="1:9" x14ac:dyDescent="0.25">
      <c r="A1992" t="s">
        <v>5919</v>
      </c>
      <c r="B1992" t="s">
        <v>5920</v>
      </c>
      <c r="C1992" t="s">
        <v>15183</v>
      </c>
      <c r="D1992" t="s">
        <v>15694</v>
      </c>
      <c r="F1992" t="s">
        <v>15185</v>
      </c>
      <c r="G1992" t="s">
        <v>5921</v>
      </c>
      <c r="H1992" t="s">
        <v>13334</v>
      </c>
    </row>
    <row r="1993" spans="1:9" x14ac:dyDescent="0.25">
      <c r="A1993" t="s">
        <v>5922</v>
      </c>
      <c r="B1993" t="s">
        <v>5923</v>
      </c>
      <c r="C1993" t="s">
        <v>15183</v>
      </c>
      <c r="D1993" t="s">
        <v>15404</v>
      </c>
      <c r="F1993" t="s">
        <v>15185</v>
      </c>
      <c r="G1993" t="s">
        <v>5924</v>
      </c>
      <c r="H1993" t="s">
        <v>13335</v>
      </c>
    </row>
    <row r="1994" spans="1:9" x14ac:dyDescent="0.25">
      <c r="A1994" t="s">
        <v>5928</v>
      </c>
      <c r="B1994" t="s">
        <v>5929</v>
      </c>
      <c r="C1994" t="s">
        <v>15183</v>
      </c>
      <c r="D1994" t="s">
        <v>15205</v>
      </c>
      <c r="F1994" t="s">
        <v>15185</v>
      </c>
      <c r="G1994" t="s">
        <v>5930</v>
      </c>
      <c r="H1994" t="s">
        <v>13337</v>
      </c>
    </row>
    <row r="1995" spans="1:9" x14ac:dyDescent="0.25">
      <c r="A1995" t="s">
        <v>5931</v>
      </c>
      <c r="B1995" t="s">
        <v>5932</v>
      </c>
      <c r="C1995" t="s">
        <v>15183</v>
      </c>
      <c r="D1995" t="s">
        <v>15492</v>
      </c>
      <c r="F1995" t="s">
        <v>15185</v>
      </c>
      <c r="G1995" t="s">
        <v>5933</v>
      </c>
      <c r="H1995" t="s">
        <v>13338</v>
      </c>
    </row>
    <row r="1996" spans="1:9" x14ac:dyDescent="0.25">
      <c r="A1996" t="s">
        <v>5934</v>
      </c>
      <c r="B1996" t="s">
        <v>5935</v>
      </c>
      <c r="C1996" t="s">
        <v>15183</v>
      </c>
      <c r="D1996" t="s">
        <v>15264</v>
      </c>
      <c r="F1996" t="s">
        <v>15185</v>
      </c>
      <c r="G1996" t="s">
        <v>5936</v>
      </c>
      <c r="H1996" t="s">
        <v>13339</v>
      </c>
    </row>
    <row r="1997" spans="1:9" x14ac:dyDescent="0.25">
      <c r="A1997" t="s">
        <v>5937</v>
      </c>
      <c r="B1997" t="s">
        <v>5938</v>
      </c>
      <c r="C1997" t="s">
        <v>15183</v>
      </c>
      <c r="D1997" t="s">
        <v>15340</v>
      </c>
      <c r="F1997" t="s">
        <v>15185</v>
      </c>
      <c r="G1997" t="s">
        <v>5939</v>
      </c>
      <c r="H1997" t="s">
        <v>13340</v>
      </c>
    </row>
    <row r="1998" spans="1:9" x14ac:dyDescent="0.25">
      <c r="A1998" t="s">
        <v>5940</v>
      </c>
      <c r="B1998" t="s">
        <v>5941</v>
      </c>
      <c r="C1998" t="s">
        <v>15183</v>
      </c>
      <c r="D1998" t="s">
        <v>15347</v>
      </c>
      <c r="F1998" t="s">
        <v>15185</v>
      </c>
      <c r="G1998" t="s">
        <v>5942</v>
      </c>
      <c r="H1998" t="s">
        <v>13341</v>
      </c>
    </row>
    <row r="1999" spans="1:9" x14ac:dyDescent="0.25">
      <c r="A1999" t="s">
        <v>5943</v>
      </c>
      <c r="B1999" t="s">
        <v>5944</v>
      </c>
      <c r="C1999" t="s">
        <v>15183</v>
      </c>
      <c r="D1999" t="s">
        <v>15264</v>
      </c>
      <c r="F1999" t="s">
        <v>15185</v>
      </c>
      <c r="G1999" t="s">
        <v>5945</v>
      </c>
      <c r="H1999" t="s">
        <v>13342</v>
      </c>
    </row>
    <row r="2000" spans="1:9" x14ac:dyDescent="0.25">
      <c r="A2000" t="s">
        <v>5946</v>
      </c>
      <c r="B2000" t="s">
        <v>5947</v>
      </c>
      <c r="C2000" t="s">
        <v>15183</v>
      </c>
      <c r="D2000" t="s">
        <v>15409</v>
      </c>
      <c r="F2000" t="s">
        <v>15185</v>
      </c>
      <c r="G2000" t="s">
        <v>5948</v>
      </c>
      <c r="H2000" t="s">
        <v>13343</v>
      </c>
      <c r="I2000" t="s">
        <v>15224</v>
      </c>
    </row>
    <row r="2001" spans="1:9" x14ac:dyDescent="0.25">
      <c r="A2001" t="s">
        <v>5949</v>
      </c>
      <c r="B2001" t="s">
        <v>5950</v>
      </c>
      <c r="C2001" t="s">
        <v>15183</v>
      </c>
      <c r="D2001" t="s">
        <v>15234</v>
      </c>
      <c r="F2001" t="s">
        <v>15185</v>
      </c>
      <c r="G2001" t="s">
        <v>5951</v>
      </c>
      <c r="H2001" t="s">
        <v>13344</v>
      </c>
    </row>
    <row r="2002" spans="1:9" x14ac:dyDescent="0.25">
      <c r="A2002" t="s">
        <v>5952</v>
      </c>
      <c r="B2002" t="s">
        <v>5953</v>
      </c>
      <c r="C2002" t="s">
        <v>15183</v>
      </c>
      <c r="D2002" t="s">
        <v>15352</v>
      </c>
      <c r="F2002" t="s">
        <v>15185</v>
      </c>
      <c r="G2002" t="s">
        <v>5954</v>
      </c>
      <c r="H2002" t="s">
        <v>13345</v>
      </c>
    </row>
    <row r="2003" spans="1:9" x14ac:dyDescent="0.25">
      <c r="A2003" t="s">
        <v>5955</v>
      </c>
      <c r="B2003" t="s">
        <v>5956</v>
      </c>
      <c r="C2003" t="s">
        <v>15183</v>
      </c>
      <c r="D2003" t="s">
        <v>15219</v>
      </c>
      <c r="F2003" t="s">
        <v>15185</v>
      </c>
      <c r="G2003" t="s">
        <v>5957</v>
      </c>
      <c r="H2003" t="s">
        <v>13346</v>
      </c>
    </row>
    <row r="2004" spans="1:9" x14ac:dyDescent="0.25">
      <c r="A2004" t="s">
        <v>5958</v>
      </c>
      <c r="B2004" t="s">
        <v>5959</v>
      </c>
      <c r="C2004" t="s">
        <v>15183</v>
      </c>
      <c r="D2004" t="s">
        <v>15297</v>
      </c>
      <c r="F2004" t="s">
        <v>15185</v>
      </c>
      <c r="G2004" t="s">
        <v>5960</v>
      </c>
      <c r="H2004" t="s">
        <v>13347</v>
      </c>
    </row>
    <row r="2005" spans="1:9" x14ac:dyDescent="0.25">
      <c r="A2005" t="s">
        <v>5961</v>
      </c>
      <c r="B2005" t="s">
        <v>5962</v>
      </c>
      <c r="C2005" t="s">
        <v>15183</v>
      </c>
      <c r="D2005" t="s">
        <v>15312</v>
      </c>
      <c r="F2005" t="s">
        <v>15185</v>
      </c>
      <c r="G2005" t="s">
        <v>5963</v>
      </c>
      <c r="H2005" t="s">
        <v>13348</v>
      </c>
    </row>
    <row r="2006" spans="1:9" x14ac:dyDescent="0.25">
      <c r="A2006" t="s">
        <v>5964</v>
      </c>
      <c r="B2006" t="s">
        <v>5965</v>
      </c>
      <c r="C2006" t="s">
        <v>15183</v>
      </c>
      <c r="D2006" t="s">
        <v>15233</v>
      </c>
      <c r="F2006" t="s">
        <v>15185</v>
      </c>
      <c r="G2006" t="s">
        <v>5966</v>
      </c>
      <c r="H2006" t="s">
        <v>13349</v>
      </c>
    </row>
    <row r="2007" spans="1:9" x14ac:dyDescent="0.25">
      <c r="A2007" t="s">
        <v>5967</v>
      </c>
      <c r="B2007" t="s">
        <v>5968</v>
      </c>
      <c r="C2007" t="s">
        <v>15183</v>
      </c>
      <c r="D2007" t="s">
        <v>15312</v>
      </c>
      <c r="F2007" t="s">
        <v>15185</v>
      </c>
      <c r="G2007" t="s">
        <v>5969</v>
      </c>
      <c r="H2007" t="s">
        <v>13350</v>
      </c>
    </row>
    <row r="2008" spans="1:9" x14ac:dyDescent="0.25">
      <c r="A2008" t="s">
        <v>5970</v>
      </c>
      <c r="B2008" t="s">
        <v>5971</v>
      </c>
      <c r="C2008" t="s">
        <v>15183</v>
      </c>
      <c r="D2008" t="s">
        <v>15231</v>
      </c>
      <c r="F2008" t="s">
        <v>15185</v>
      </c>
      <c r="G2008" t="s">
        <v>5972</v>
      </c>
      <c r="H2008" t="s">
        <v>13351</v>
      </c>
    </row>
    <row r="2009" spans="1:9" x14ac:dyDescent="0.25">
      <c r="A2009" t="s">
        <v>5973</v>
      </c>
      <c r="B2009" t="s">
        <v>5974</v>
      </c>
      <c r="C2009" t="s">
        <v>15183</v>
      </c>
      <c r="D2009" t="s">
        <v>15187</v>
      </c>
      <c r="F2009" t="s">
        <v>15185</v>
      </c>
      <c r="G2009" t="s">
        <v>5975</v>
      </c>
      <c r="H2009" t="s">
        <v>13352</v>
      </c>
    </row>
    <row r="2010" spans="1:9" x14ac:dyDescent="0.25">
      <c r="A2010" t="s">
        <v>5976</v>
      </c>
      <c r="B2010" t="s">
        <v>5977</v>
      </c>
      <c r="C2010" t="s">
        <v>15183</v>
      </c>
      <c r="D2010" t="s">
        <v>15585</v>
      </c>
      <c r="F2010" t="s">
        <v>15185</v>
      </c>
      <c r="G2010" t="s">
        <v>5978</v>
      </c>
      <c r="H2010" t="s">
        <v>13353</v>
      </c>
    </row>
    <row r="2011" spans="1:9" x14ac:dyDescent="0.25">
      <c r="A2011" t="s">
        <v>5979</v>
      </c>
      <c r="B2011" t="s">
        <v>5980</v>
      </c>
      <c r="C2011" t="s">
        <v>15183</v>
      </c>
      <c r="D2011" t="s">
        <v>15264</v>
      </c>
      <c r="F2011" t="s">
        <v>15185</v>
      </c>
      <c r="G2011" t="s">
        <v>5981</v>
      </c>
      <c r="H2011" t="s">
        <v>13354</v>
      </c>
    </row>
    <row r="2012" spans="1:9" x14ac:dyDescent="0.25">
      <c r="A2012" t="s">
        <v>5982</v>
      </c>
      <c r="B2012" t="s">
        <v>5983</v>
      </c>
      <c r="C2012" t="s">
        <v>15183</v>
      </c>
      <c r="D2012" t="s">
        <v>15616</v>
      </c>
      <c r="F2012" t="s">
        <v>15185</v>
      </c>
      <c r="G2012" t="s">
        <v>5984</v>
      </c>
      <c r="H2012" t="s">
        <v>13355</v>
      </c>
    </row>
    <row r="2013" spans="1:9" x14ac:dyDescent="0.25">
      <c r="A2013" t="s">
        <v>5985</v>
      </c>
      <c r="B2013" t="s">
        <v>5986</v>
      </c>
      <c r="C2013" t="s">
        <v>15183</v>
      </c>
      <c r="D2013" t="s">
        <v>15320</v>
      </c>
      <c r="F2013" t="s">
        <v>15185</v>
      </c>
      <c r="G2013" t="s">
        <v>5987</v>
      </c>
      <c r="H2013" t="s">
        <v>13356</v>
      </c>
    </row>
    <row r="2014" spans="1:9" x14ac:dyDescent="0.25">
      <c r="A2014" t="s">
        <v>7297</v>
      </c>
      <c r="B2014" t="s">
        <v>7298</v>
      </c>
      <c r="C2014" t="s">
        <v>15183</v>
      </c>
      <c r="D2014" t="s">
        <v>15341</v>
      </c>
      <c r="F2014" t="s">
        <v>15185</v>
      </c>
      <c r="G2014" t="s">
        <v>7299</v>
      </c>
      <c r="H2014" t="s">
        <v>13811</v>
      </c>
    </row>
    <row r="2015" spans="1:9" x14ac:dyDescent="0.25">
      <c r="A2015" t="s">
        <v>5988</v>
      </c>
      <c r="B2015" t="s">
        <v>5989</v>
      </c>
      <c r="C2015" t="s">
        <v>15183</v>
      </c>
      <c r="D2015" t="s">
        <v>15365</v>
      </c>
      <c r="F2015" t="s">
        <v>15185</v>
      </c>
      <c r="G2015" t="s">
        <v>5990</v>
      </c>
      <c r="H2015" t="s">
        <v>13357</v>
      </c>
      <c r="I2015" t="s">
        <v>15224</v>
      </c>
    </row>
    <row r="2016" spans="1:9" x14ac:dyDescent="0.25">
      <c r="A2016" t="s">
        <v>5991</v>
      </c>
      <c r="B2016" t="s">
        <v>5992</v>
      </c>
      <c r="C2016" t="s">
        <v>15183</v>
      </c>
      <c r="D2016" t="s">
        <v>15691</v>
      </c>
      <c r="F2016" t="s">
        <v>15185</v>
      </c>
      <c r="G2016" t="s">
        <v>5993</v>
      </c>
      <c r="H2016" t="s">
        <v>13358</v>
      </c>
    </row>
    <row r="2017" spans="1:9" x14ac:dyDescent="0.25">
      <c r="A2017" t="s">
        <v>5994</v>
      </c>
      <c r="B2017" t="s">
        <v>5995</v>
      </c>
      <c r="C2017" t="s">
        <v>15183</v>
      </c>
      <c r="D2017" t="s">
        <v>15351</v>
      </c>
      <c r="F2017" t="s">
        <v>15185</v>
      </c>
      <c r="G2017" t="s">
        <v>5996</v>
      </c>
      <c r="H2017" t="s">
        <v>13359</v>
      </c>
    </row>
    <row r="2018" spans="1:9" x14ac:dyDescent="0.25">
      <c r="A2018" t="s">
        <v>5997</v>
      </c>
      <c r="B2018" t="s">
        <v>5998</v>
      </c>
      <c r="C2018" t="s">
        <v>15183</v>
      </c>
      <c r="D2018" t="s">
        <v>15283</v>
      </c>
      <c r="F2018" t="s">
        <v>15185</v>
      </c>
      <c r="G2018" t="s">
        <v>5999</v>
      </c>
      <c r="H2018" t="s">
        <v>13360</v>
      </c>
    </row>
    <row r="2019" spans="1:9" x14ac:dyDescent="0.25">
      <c r="A2019" t="s">
        <v>6000</v>
      </c>
      <c r="B2019" t="s">
        <v>6001</v>
      </c>
      <c r="C2019" t="s">
        <v>15183</v>
      </c>
      <c r="D2019" t="s">
        <v>15283</v>
      </c>
      <c r="F2019" t="s">
        <v>15185</v>
      </c>
      <c r="G2019" t="s">
        <v>6002</v>
      </c>
      <c r="H2019" t="s">
        <v>13361</v>
      </c>
    </row>
    <row r="2020" spans="1:9" x14ac:dyDescent="0.25">
      <c r="A2020" t="s">
        <v>6003</v>
      </c>
      <c r="B2020" t="s">
        <v>6004</v>
      </c>
      <c r="C2020" t="s">
        <v>15183</v>
      </c>
      <c r="D2020" t="s">
        <v>15290</v>
      </c>
      <c r="F2020" t="s">
        <v>15185</v>
      </c>
      <c r="G2020" t="s">
        <v>6005</v>
      </c>
      <c r="H2020" t="s">
        <v>13362</v>
      </c>
    </row>
    <row r="2021" spans="1:9" x14ac:dyDescent="0.25">
      <c r="A2021" t="s">
        <v>6006</v>
      </c>
      <c r="B2021" t="s">
        <v>6007</v>
      </c>
      <c r="C2021" t="s">
        <v>15183</v>
      </c>
      <c r="D2021" t="s">
        <v>15488</v>
      </c>
      <c r="F2021" t="s">
        <v>15185</v>
      </c>
      <c r="G2021" t="s">
        <v>6008</v>
      </c>
      <c r="H2021" t="s">
        <v>13363</v>
      </c>
      <c r="I2021" t="s">
        <v>15224</v>
      </c>
    </row>
    <row r="2022" spans="1:9" x14ac:dyDescent="0.25">
      <c r="A2022" t="s">
        <v>6009</v>
      </c>
      <c r="B2022" t="s">
        <v>6010</v>
      </c>
      <c r="C2022" t="s">
        <v>15183</v>
      </c>
      <c r="D2022" t="s">
        <v>15198</v>
      </c>
      <c r="F2022" t="s">
        <v>15185</v>
      </c>
      <c r="G2022" t="s">
        <v>6011</v>
      </c>
      <c r="H2022" t="s">
        <v>13364</v>
      </c>
      <c r="I2022" t="s">
        <v>15224</v>
      </c>
    </row>
    <row r="2023" spans="1:9" x14ac:dyDescent="0.25">
      <c r="A2023" t="s">
        <v>6012</v>
      </c>
      <c r="B2023" t="s">
        <v>6013</v>
      </c>
      <c r="C2023" t="s">
        <v>15183</v>
      </c>
      <c r="D2023" t="s">
        <v>15352</v>
      </c>
      <c r="F2023" t="s">
        <v>15185</v>
      </c>
      <c r="G2023" t="s">
        <v>6014</v>
      </c>
      <c r="H2023" t="s">
        <v>13365</v>
      </c>
    </row>
    <row r="2024" spans="1:9" x14ac:dyDescent="0.25">
      <c r="A2024" t="s">
        <v>6015</v>
      </c>
      <c r="B2024" t="s">
        <v>6016</v>
      </c>
      <c r="C2024" t="s">
        <v>15183</v>
      </c>
      <c r="D2024" t="s">
        <v>15340</v>
      </c>
      <c r="F2024" t="s">
        <v>15185</v>
      </c>
      <c r="G2024" t="s">
        <v>6017</v>
      </c>
      <c r="H2024" t="s">
        <v>13366</v>
      </c>
    </row>
    <row r="2025" spans="1:9" x14ac:dyDescent="0.25">
      <c r="A2025" t="s">
        <v>6018</v>
      </c>
      <c r="B2025" t="s">
        <v>6019</v>
      </c>
      <c r="C2025" t="s">
        <v>15183</v>
      </c>
      <c r="D2025" t="s">
        <v>15243</v>
      </c>
      <c r="F2025" t="s">
        <v>15185</v>
      </c>
      <c r="G2025" t="s">
        <v>6020</v>
      </c>
      <c r="H2025" t="s">
        <v>15695</v>
      </c>
    </row>
    <row r="2026" spans="1:9" x14ac:dyDescent="0.25">
      <c r="A2026" t="s">
        <v>6021</v>
      </c>
      <c r="B2026" t="s">
        <v>6022</v>
      </c>
      <c r="C2026" t="s">
        <v>15183</v>
      </c>
      <c r="D2026" t="s">
        <v>15402</v>
      </c>
      <c r="F2026" t="s">
        <v>15185</v>
      </c>
      <c r="G2026" t="s">
        <v>6023</v>
      </c>
      <c r="H2026" t="s">
        <v>13368</v>
      </c>
      <c r="I2026" t="s">
        <v>15224</v>
      </c>
    </row>
    <row r="2027" spans="1:9" x14ac:dyDescent="0.25">
      <c r="A2027" t="s">
        <v>6024</v>
      </c>
      <c r="B2027" t="s">
        <v>6025</v>
      </c>
      <c r="C2027" t="s">
        <v>15183</v>
      </c>
      <c r="D2027" t="s">
        <v>15481</v>
      </c>
      <c r="F2027" t="s">
        <v>15185</v>
      </c>
      <c r="G2027" t="s">
        <v>6026</v>
      </c>
      <c r="H2027" t="s">
        <v>13369</v>
      </c>
      <c r="I2027" t="s">
        <v>15224</v>
      </c>
    </row>
    <row r="2028" spans="1:9" x14ac:dyDescent="0.25">
      <c r="A2028" t="s">
        <v>6027</v>
      </c>
      <c r="B2028" t="s">
        <v>6028</v>
      </c>
      <c r="C2028" t="s">
        <v>15183</v>
      </c>
      <c r="D2028" t="s">
        <v>15212</v>
      </c>
      <c r="F2028" t="s">
        <v>15185</v>
      </c>
      <c r="G2028" t="s">
        <v>6029</v>
      </c>
      <c r="H2028" t="s">
        <v>13370</v>
      </c>
    </row>
    <row r="2029" spans="1:9" x14ac:dyDescent="0.25">
      <c r="A2029" t="s">
        <v>6030</v>
      </c>
      <c r="B2029" t="s">
        <v>6031</v>
      </c>
      <c r="C2029" t="s">
        <v>15183</v>
      </c>
      <c r="D2029" t="s">
        <v>15282</v>
      </c>
      <c r="F2029" t="s">
        <v>15185</v>
      </c>
      <c r="G2029" t="s">
        <v>6032</v>
      </c>
      <c r="H2029" t="s">
        <v>13371</v>
      </c>
    </row>
    <row r="2030" spans="1:9" x14ac:dyDescent="0.25">
      <c r="A2030" t="s">
        <v>6033</v>
      </c>
      <c r="B2030" t="s">
        <v>6034</v>
      </c>
      <c r="C2030" t="s">
        <v>15183</v>
      </c>
      <c r="D2030" t="s">
        <v>15523</v>
      </c>
      <c r="F2030" t="s">
        <v>15185</v>
      </c>
      <c r="G2030" t="s">
        <v>6035</v>
      </c>
      <c r="H2030" t="s">
        <v>13372</v>
      </c>
      <c r="I2030" t="s">
        <v>15224</v>
      </c>
    </row>
    <row r="2031" spans="1:9" x14ac:dyDescent="0.25">
      <c r="A2031" t="s">
        <v>6036</v>
      </c>
      <c r="B2031" t="s">
        <v>6037</v>
      </c>
      <c r="C2031" t="s">
        <v>15183</v>
      </c>
      <c r="D2031" t="s">
        <v>15518</v>
      </c>
      <c r="F2031" t="s">
        <v>15185</v>
      </c>
      <c r="G2031" t="s">
        <v>6038</v>
      </c>
      <c r="H2031" t="s">
        <v>13373</v>
      </c>
    </row>
    <row r="2032" spans="1:9" x14ac:dyDescent="0.25">
      <c r="A2032" t="s">
        <v>6039</v>
      </c>
      <c r="B2032" t="s">
        <v>6040</v>
      </c>
      <c r="C2032" t="s">
        <v>15183</v>
      </c>
      <c r="D2032" t="s">
        <v>15251</v>
      </c>
      <c r="F2032" t="s">
        <v>15185</v>
      </c>
      <c r="G2032" t="s">
        <v>6041</v>
      </c>
      <c r="H2032" t="s">
        <v>13374</v>
      </c>
    </row>
    <row r="2033" spans="1:9" x14ac:dyDescent="0.25">
      <c r="A2033" t="s">
        <v>6042</v>
      </c>
      <c r="B2033" t="s">
        <v>6043</v>
      </c>
      <c r="C2033" t="s">
        <v>15183</v>
      </c>
      <c r="D2033" t="s">
        <v>15349</v>
      </c>
      <c r="F2033" t="s">
        <v>15185</v>
      </c>
      <c r="G2033" t="s">
        <v>6044</v>
      </c>
      <c r="H2033" t="s">
        <v>13375</v>
      </c>
      <c r="I2033" t="s">
        <v>15224</v>
      </c>
    </row>
    <row r="2034" spans="1:9" x14ac:dyDescent="0.25">
      <c r="A2034" t="s">
        <v>6045</v>
      </c>
      <c r="B2034" t="s">
        <v>6046</v>
      </c>
      <c r="C2034" t="s">
        <v>15183</v>
      </c>
      <c r="D2034" t="s">
        <v>15189</v>
      </c>
      <c r="F2034" t="s">
        <v>15185</v>
      </c>
      <c r="G2034" t="s">
        <v>6047</v>
      </c>
      <c r="H2034" t="s">
        <v>13376</v>
      </c>
      <c r="I2034" t="s">
        <v>15224</v>
      </c>
    </row>
    <row r="2035" spans="1:9" x14ac:dyDescent="0.25">
      <c r="A2035" t="s">
        <v>6048</v>
      </c>
      <c r="B2035" t="s">
        <v>6049</v>
      </c>
      <c r="C2035" t="s">
        <v>15258</v>
      </c>
      <c r="D2035" t="s">
        <v>15282</v>
      </c>
      <c r="F2035" t="s">
        <v>15185</v>
      </c>
      <c r="G2035" t="s">
        <v>15224</v>
      </c>
      <c r="H2035" t="s">
        <v>13377</v>
      </c>
      <c r="I2035" t="s">
        <v>15224</v>
      </c>
    </row>
    <row r="2036" spans="1:9" x14ac:dyDescent="0.25">
      <c r="A2036" t="s">
        <v>6050</v>
      </c>
      <c r="B2036" t="s">
        <v>6051</v>
      </c>
      <c r="C2036" t="s">
        <v>15258</v>
      </c>
      <c r="D2036" t="s">
        <v>15431</v>
      </c>
      <c r="F2036" t="s">
        <v>15185</v>
      </c>
      <c r="G2036" t="s">
        <v>15224</v>
      </c>
      <c r="H2036" t="s">
        <v>13378</v>
      </c>
      <c r="I2036" t="s">
        <v>15224</v>
      </c>
    </row>
    <row r="2037" spans="1:9" x14ac:dyDescent="0.25">
      <c r="A2037" t="s">
        <v>6052</v>
      </c>
      <c r="B2037" t="s">
        <v>6053</v>
      </c>
      <c r="C2037" t="s">
        <v>15258</v>
      </c>
      <c r="D2037" t="s">
        <v>15211</v>
      </c>
      <c r="F2037" t="s">
        <v>15185</v>
      </c>
      <c r="G2037" t="s">
        <v>15224</v>
      </c>
      <c r="H2037" t="s">
        <v>13379</v>
      </c>
      <c r="I2037" t="s">
        <v>15224</v>
      </c>
    </row>
    <row r="2038" spans="1:9" x14ac:dyDescent="0.25">
      <c r="A2038" t="s">
        <v>6054</v>
      </c>
      <c r="B2038" t="s">
        <v>6055</v>
      </c>
      <c r="C2038" t="s">
        <v>15258</v>
      </c>
      <c r="D2038" t="s">
        <v>15244</v>
      </c>
      <c r="F2038" t="s">
        <v>15185</v>
      </c>
      <c r="G2038" t="s">
        <v>15224</v>
      </c>
      <c r="H2038" t="s">
        <v>13380</v>
      </c>
      <c r="I2038" t="s">
        <v>15224</v>
      </c>
    </row>
    <row r="2039" spans="1:9" x14ac:dyDescent="0.25">
      <c r="A2039" t="s">
        <v>6056</v>
      </c>
      <c r="B2039" t="s">
        <v>6057</v>
      </c>
      <c r="C2039" t="s">
        <v>15258</v>
      </c>
      <c r="D2039" t="s">
        <v>15401</v>
      </c>
      <c r="F2039" t="s">
        <v>15185</v>
      </c>
      <c r="G2039" t="s">
        <v>15224</v>
      </c>
      <c r="H2039" t="s">
        <v>13381</v>
      </c>
      <c r="I2039" t="s">
        <v>15224</v>
      </c>
    </row>
    <row r="2040" spans="1:9" x14ac:dyDescent="0.25">
      <c r="A2040" t="s">
        <v>6058</v>
      </c>
      <c r="B2040" t="s">
        <v>6059</v>
      </c>
      <c r="C2040" t="s">
        <v>15258</v>
      </c>
      <c r="D2040" t="s">
        <v>15346</v>
      </c>
      <c r="F2040" t="s">
        <v>15185</v>
      </c>
      <c r="G2040" t="s">
        <v>15224</v>
      </c>
      <c r="H2040" t="s">
        <v>13382</v>
      </c>
      <c r="I2040" t="s">
        <v>15224</v>
      </c>
    </row>
    <row r="2041" spans="1:9" x14ac:dyDescent="0.25">
      <c r="A2041" t="s">
        <v>6060</v>
      </c>
      <c r="B2041" t="s">
        <v>6061</v>
      </c>
      <c r="C2041" t="s">
        <v>15258</v>
      </c>
      <c r="D2041" t="s">
        <v>15281</v>
      </c>
      <c r="F2041" t="s">
        <v>15185</v>
      </c>
      <c r="G2041" t="s">
        <v>15224</v>
      </c>
      <c r="H2041" t="s">
        <v>13383</v>
      </c>
      <c r="I2041" t="s">
        <v>15224</v>
      </c>
    </row>
    <row r="2042" spans="1:9" x14ac:dyDescent="0.25">
      <c r="A2042" t="s">
        <v>6062</v>
      </c>
      <c r="B2042" t="s">
        <v>6063</v>
      </c>
      <c r="C2042" t="s">
        <v>15258</v>
      </c>
      <c r="D2042" t="s">
        <v>15274</v>
      </c>
      <c r="F2042" t="s">
        <v>15185</v>
      </c>
      <c r="G2042" t="s">
        <v>15224</v>
      </c>
      <c r="H2042" t="s">
        <v>13384</v>
      </c>
      <c r="I2042" t="s">
        <v>15224</v>
      </c>
    </row>
    <row r="2043" spans="1:9" x14ac:dyDescent="0.25">
      <c r="A2043" t="s">
        <v>6064</v>
      </c>
      <c r="B2043" t="s">
        <v>6065</v>
      </c>
      <c r="C2043" t="s">
        <v>15258</v>
      </c>
      <c r="D2043" t="s">
        <v>15223</v>
      </c>
      <c r="F2043" t="s">
        <v>15185</v>
      </c>
      <c r="G2043" t="s">
        <v>15224</v>
      </c>
      <c r="H2043" t="s">
        <v>13385</v>
      </c>
      <c r="I2043" t="s">
        <v>15224</v>
      </c>
    </row>
    <row r="2044" spans="1:9" x14ac:dyDescent="0.25">
      <c r="A2044" t="s">
        <v>6066</v>
      </c>
      <c r="B2044" t="s">
        <v>6067</v>
      </c>
      <c r="C2044" t="s">
        <v>15258</v>
      </c>
      <c r="D2044" t="s">
        <v>15296</v>
      </c>
      <c r="F2044" t="s">
        <v>15185</v>
      </c>
      <c r="G2044" t="s">
        <v>15224</v>
      </c>
      <c r="H2044" t="s">
        <v>13386</v>
      </c>
      <c r="I2044" t="s">
        <v>15224</v>
      </c>
    </row>
    <row r="2045" spans="1:9" x14ac:dyDescent="0.25">
      <c r="A2045" t="s">
        <v>6068</v>
      </c>
      <c r="B2045" t="s">
        <v>6069</v>
      </c>
      <c r="C2045" t="s">
        <v>15258</v>
      </c>
      <c r="D2045" t="s">
        <v>15283</v>
      </c>
      <c r="F2045" t="s">
        <v>15185</v>
      </c>
      <c r="G2045" t="s">
        <v>15224</v>
      </c>
      <c r="H2045" t="s">
        <v>13387</v>
      </c>
      <c r="I2045" t="s">
        <v>15224</v>
      </c>
    </row>
    <row r="2046" spans="1:9" x14ac:dyDescent="0.25">
      <c r="A2046" t="s">
        <v>6070</v>
      </c>
      <c r="B2046" t="s">
        <v>6071</v>
      </c>
      <c r="C2046" t="s">
        <v>15258</v>
      </c>
      <c r="D2046" t="s">
        <v>15233</v>
      </c>
      <c r="F2046" t="s">
        <v>15185</v>
      </c>
      <c r="G2046" t="s">
        <v>15224</v>
      </c>
      <c r="H2046" t="s">
        <v>13388</v>
      </c>
      <c r="I2046" t="s">
        <v>15224</v>
      </c>
    </row>
    <row r="2047" spans="1:9" x14ac:dyDescent="0.25">
      <c r="A2047" t="s">
        <v>6072</v>
      </c>
      <c r="B2047" t="s">
        <v>6073</v>
      </c>
      <c r="C2047" t="s">
        <v>15258</v>
      </c>
      <c r="D2047" t="s">
        <v>15489</v>
      </c>
      <c r="F2047" t="s">
        <v>15185</v>
      </c>
      <c r="G2047" t="s">
        <v>15224</v>
      </c>
      <c r="H2047" t="s">
        <v>13389</v>
      </c>
      <c r="I2047" t="s">
        <v>15224</v>
      </c>
    </row>
    <row r="2048" spans="1:9" x14ac:dyDescent="0.25">
      <c r="A2048" t="s">
        <v>6074</v>
      </c>
      <c r="B2048" t="s">
        <v>6075</v>
      </c>
      <c r="C2048" t="s">
        <v>15258</v>
      </c>
      <c r="D2048" t="s">
        <v>15313</v>
      </c>
      <c r="F2048" t="s">
        <v>15185</v>
      </c>
      <c r="G2048" t="s">
        <v>15224</v>
      </c>
      <c r="H2048" t="s">
        <v>13390</v>
      </c>
      <c r="I2048" t="s">
        <v>15224</v>
      </c>
    </row>
    <row r="2049" spans="1:9" x14ac:dyDescent="0.25">
      <c r="A2049" t="s">
        <v>6076</v>
      </c>
      <c r="B2049" t="s">
        <v>6077</v>
      </c>
      <c r="C2049" t="s">
        <v>15258</v>
      </c>
      <c r="D2049" t="s">
        <v>15244</v>
      </c>
      <c r="F2049" t="s">
        <v>15185</v>
      </c>
      <c r="G2049" t="s">
        <v>15224</v>
      </c>
      <c r="H2049" t="s">
        <v>13391</v>
      </c>
      <c r="I2049" t="s">
        <v>15224</v>
      </c>
    </row>
    <row r="2050" spans="1:9" x14ac:dyDescent="0.25">
      <c r="A2050" t="s">
        <v>6078</v>
      </c>
      <c r="B2050" t="s">
        <v>6079</v>
      </c>
      <c r="C2050" t="s">
        <v>15258</v>
      </c>
      <c r="D2050" t="s">
        <v>15430</v>
      </c>
      <c r="F2050" t="s">
        <v>15185</v>
      </c>
      <c r="G2050" t="s">
        <v>15224</v>
      </c>
      <c r="H2050" t="s">
        <v>13392</v>
      </c>
      <c r="I2050" t="s">
        <v>15224</v>
      </c>
    </row>
    <row r="2051" spans="1:9" x14ac:dyDescent="0.25">
      <c r="A2051" t="s">
        <v>6080</v>
      </c>
      <c r="B2051" t="s">
        <v>6081</v>
      </c>
      <c r="C2051" t="s">
        <v>15258</v>
      </c>
      <c r="D2051" t="s">
        <v>15261</v>
      </c>
      <c r="F2051" t="s">
        <v>15185</v>
      </c>
      <c r="G2051" t="s">
        <v>15224</v>
      </c>
      <c r="H2051" t="s">
        <v>13393</v>
      </c>
      <c r="I2051" t="s">
        <v>15224</v>
      </c>
    </row>
    <row r="2052" spans="1:9" x14ac:dyDescent="0.25">
      <c r="A2052" t="s">
        <v>6082</v>
      </c>
      <c r="B2052" t="s">
        <v>6083</v>
      </c>
      <c r="C2052" t="s">
        <v>15258</v>
      </c>
      <c r="D2052" t="s">
        <v>15211</v>
      </c>
      <c r="F2052" t="s">
        <v>15185</v>
      </c>
      <c r="G2052" t="s">
        <v>15224</v>
      </c>
      <c r="H2052" t="s">
        <v>13394</v>
      </c>
      <c r="I2052" t="s">
        <v>15224</v>
      </c>
    </row>
    <row r="2053" spans="1:9" x14ac:dyDescent="0.25">
      <c r="A2053" t="s">
        <v>6084</v>
      </c>
      <c r="B2053" t="s">
        <v>6085</v>
      </c>
      <c r="C2053" t="s">
        <v>15258</v>
      </c>
      <c r="D2053" t="s">
        <v>15223</v>
      </c>
      <c r="F2053" t="s">
        <v>15185</v>
      </c>
      <c r="G2053" t="s">
        <v>15224</v>
      </c>
      <c r="H2053" t="s">
        <v>13395</v>
      </c>
      <c r="I2053" t="s">
        <v>15224</v>
      </c>
    </row>
    <row r="2054" spans="1:9" x14ac:dyDescent="0.25">
      <c r="A2054" t="s">
        <v>6086</v>
      </c>
      <c r="B2054" t="s">
        <v>6087</v>
      </c>
      <c r="C2054" t="s">
        <v>15258</v>
      </c>
      <c r="D2054" t="s">
        <v>15312</v>
      </c>
      <c r="F2054" t="s">
        <v>15185</v>
      </c>
      <c r="G2054" t="s">
        <v>15224</v>
      </c>
      <c r="H2054" t="s">
        <v>13396</v>
      </c>
      <c r="I2054" t="s">
        <v>15224</v>
      </c>
    </row>
    <row r="2055" spans="1:9" x14ac:dyDescent="0.25">
      <c r="A2055" t="s">
        <v>6088</v>
      </c>
      <c r="B2055" t="s">
        <v>6089</v>
      </c>
      <c r="C2055" t="s">
        <v>15258</v>
      </c>
      <c r="D2055" t="s">
        <v>15301</v>
      </c>
      <c r="F2055" t="s">
        <v>15185</v>
      </c>
      <c r="G2055" t="s">
        <v>15224</v>
      </c>
      <c r="H2055" t="s">
        <v>13397</v>
      </c>
      <c r="I2055" t="s">
        <v>15224</v>
      </c>
    </row>
    <row r="2056" spans="1:9" x14ac:dyDescent="0.25">
      <c r="A2056" t="s">
        <v>6090</v>
      </c>
      <c r="B2056" t="s">
        <v>6091</v>
      </c>
      <c r="C2056" t="s">
        <v>15258</v>
      </c>
      <c r="D2056" t="s">
        <v>15295</v>
      </c>
      <c r="F2056" t="s">
        <v>15185</v>
      </c>
      <c r="G2056" t="s">
        <v>15224</v>
      </c>
      <c r="H2056" t="s">
        <v>13398</v>
      </c>
      <c r="I2056" t="s">
        <v>15224</v>
      </c>
    </row>
    <row r="2057" spans="1:9" x14ac:dyDescent="0.25">
      <c r="A2057" t="s">
        <v>7404</v>
      </c>
      <c r="B2057" t="s">
        <v>7405</v>
      </c>
      <c r="C2057" t="s">
        <v>15258</v>
      </c>
      <c r="D2057" t="s">
        <v>15430</v>
      </c>
      <c r="F2057" t="s">
        <v>15185</v>
      </c>
      <c r="G2057" t="s">
        <v>15224</v>
      </c>
      <c r="H2057" t="s">
        <v>13847</v>
      </c>
      <c r="I2057" t="s">
        <v>15224</v>
      </c>
    </row>
    <row r="2058" spans="1:9" x14ac:dyDescent="0.25">
      <c r="A2058" t="s">
        <v>6092</v>
      </c>
      <c r="B2058" t="s">
        <v>6093</v>
      </c>
      <c r="C2058" t="s">
        <v>15272</v>
      </c>
      <c r="D2058" t="s">
        <v>15279</v>
      </c>
      <c r="F2058" t="s">
        <v>15185</v>
      </c>
      <c r="G2058" t="s">
        <v>6094</v>
      </c>
      <c r="H2058" t="s">
        <v>13399</v>
      </c>
    </row>
    <row r="2059" spans="1:9" x14ac:dyDescent="0.25">
      <c r="A2059" t="s">
        <v>6095</v>
      </c>
      <c r="B2059" t="s">
        <v>6096</v>
      </c>
      <c r="C2059" t="s">
        <v>15272</v>
      </c>
      <c r="D2059" t="s">
        <v>15248</v>
      </c>
      <c r="F2059" t="s">
        <v>15185</v>
      </c>
      <c r="G2059" t="s">
        <v>6097</v>
      </c>
      <c r="H2059" t="s">
        <v>13400</v>
      </c>
    </row>
    <row r="2060" spans="1:9" x14ac:dyDescent="0.25">
      <c r="A2060" t="s">
        <v>6098</v>
      </c>
      <c r="B2060" t="s">
        <v>6099</v>
      </c>
      <c r="C2060" t="s">
        <v>15272</v>
      </c>
      <c r="D2060" t="s">
        <v>15300</v>
      </c>
      <c r="F2060" t="s">
        <v>15185</v>
      </c>
      <c r="G2060" t="s">
        <v>6100</v>
      </c>
      <c r="H2060" t="s">
        <v>13401</v>
      </c>
    </row>
    <row r="2061" spans="1:9" x14ac:dyDescent="0.25">
      <c r="A2061" t="s">
        <v>6101</v>
      </c>
      <c r="B2061" t="s">
        <v>6102</v>
      </c>
      <c r="C2061" t="s">
        <v>15272</v>
      </c>
      <c r="D2061" t="s">
        <v>15218</v>
      </c>
      <c r="F2061" t="s">
        <v>15185</v>
      </c>
      <c r="G2061" t="s">
        <v>6103</v>
      </c>
      <c r="H2061" t="s">
        <v>13402</v>
      </c>
    </row>
    <row r="2062" spans="1:9" x14ac:dyDescent="0.25">
      <c r="A2062" t="s">
        <v>6104</v>
      </c>
      <c r="B2062" t="s">
        <v>6105</v>
      </c>
      <c r="C2062" t="s">
        <v>15272</v>
      </c>
      <c r="D2062" t="s">
        <v>15231</v>
      </c>
      <c r="F2062" t="s">
        <v>15185</v>
      </c>
      <c r="G2062" t="s">
        <v>6106</v>
      </c>
      <c r="H2062" t="s">
        <v>13403</v>
      </c>
    </row>
    <row r="2063" spans="1:9" x14ac:dyDescent="0.25">
      <c r="A2063" t="s">
        <v>6107</v>
      </c>
      <c r="B2063" t="s">
        <v>6108</v>
      </c>
      <c r="C2063" t="s">
        <v>15272</v>
      </c>
      <c r="D2063" t="s">
        <v>15244</v>
      </c>
      <c r="F2063" t="s">
        <v>15185</v>
      </c>
      <c r="G2063" t="s">
        <v>6109</v>
      </c>
      <c r="H2063" t="s">
        <v>13404</v>
      </c>
    </row>
    <row r="2064" spans="1:9" x14ac:dyDescent="0.25">
      <c r="A2064" t="s">
        <v>6110</v>
      </c>
      <c r="B2064" t="s">
        <v>6111</v>
      </c>
      <c r="C2064" t="s">
        <v>15272</v>
      </c>
      <c r="D2064" t="s">
        <v>15208</v>
      </c>
      <c r="F2064" t="s">
        <v>15185</v>
      </c>
      <c r="G2064" t="s">
        <v>6112</v>
      </c>
      <c r="H2064" t="s">
        <v>13405</v>
      </c>
    </row>
    <row r="2065" spans="1:9" x14ac:dyDescent="0.25">
      <c r="A2065" t="s">
        <v>6113</v>
      </c>
      <c r="B2065" t="s">
        <v>6114</v>
      </c>
      <c r="C2065" t="s">
        <v>15272</v>
      </c>
      <c r="D2065" t="s">
        <v>15418</v>
      </c>
      <c r="F2065" t="s">
        <v>15185</v>
      </c>
      <c r="G2065" t="s">
        <v>6115</v>
      </c>
      <c r="H2065" t="s">
        <v>13406</v>
      </c>
    </row>
    <row r="2066" spans="1:9" x14ac:dyDescent="0.25">
      <c r="A2066" t="s">
        <v>6116</v>
      </c>
      <c r="B2066" t="s">
        <v>6117</v>
      </c>
      <c r="C2066" t="s">
        <v>15272</v>
      </c>
      <c r="D2066" t="s">
        <v>15261</v>
      </c>
      <c r="F2066" t="s">
        <v>15185</v>
      </c>
      <c r="G2066" t="s">
        <v>6118</v>
      </c>
      <c r="H2066" t="s">
        <v>13407</v>
      </c>
    </row>
    <row r="2067" spans="1:9" x14ac:dyDescent="0.25">
      <c r="A2067" t="s">
        <v>6119</v>
      </c>
      <c r="B2067" t="s">
        <v>6120</v>
      </c>
      <c r="C2067" t="s">
        <v>15272</v>
      </c>
      <c r="D2067" t="s">
        <v>15259</v>
      </c>
      <c r="F2067" t="s">
        <v>15185</v>
      </c>
      <c r="G2067" t="s">
        <v>6121</v>
      </c>
      <c r="H2067" t="s">
        <v>13408</v>
      </c>
    </row>
    <row r="2068" spans="1:9" x14ac:dyDescent="0.25">
      <c r="A2068" t="s">
        <v>6122</v>
      </c>
      <c r="B2068" t="s">
        <v>6123</v>
      </c>
      <c r="C2068" t="s">
        <v>15272</v>
      </c>
      <c r="D2068" t="s">
        <v>15300</v>
      </c>
      <c r="F2068" t="s">
        <v>15185</v>
      </c>
      <c r="G2068" t="s">
        <v>6124</v>
      </c>
      <c r="H2068" t="s">
        <v>13409</v>
      </c>
    </row>
    <row r="2069" spans="1:9" x14ac:dyDescent="0.25">
      <c r="A2069" t="s">
        <v>6125</v>
      </c>
      <c r="B2069" t="s">
        <v>6126</v>
      </c>
      <c r="C2069" t="s">
        <v>15272</v>
      </c>
      <c r="D2069" t="s">
        <v>15259</v>
      </c>
      <c r="F2069" t="s">
        <v>15185</v>
      </c>
      <c r="G2069" t="s">
        <v>6127</v>
      </c>
      <c r="H2069" t="s">
        <v>13410</v>
      </c>
    </row>
    <row r="2070" spans="1:9" x14ac:dyDescent="0.25">
      <c r="A2070" t="s">
        <v>6128</v>
      </c>
      <c r="B2070" t="s">
        <v>6129</v>
      </c>
      <c r="C2070" t="s">
        <v>15272</v>
      </c>
      <c r="D2070" t="s">
        <v>15265</v>
      </c>
      <c r="F2070" t="s">
        <v>15185</v>
      </c>
      <c r="G2070" t="s">
        <v>6130</v>
      </c>
      <c r="H2070" t="s">
        <v>13411</v>
      </c>
    </row>
    <row r="2071" spans="1:9" x14ac:dyDescent="0.25">
      <c r="A2071" t="s">
        <v>6131</v>
      </c>
      <c r="B2071" t="s">
        <v>6132</v>
      </c>
      <c r="C2071" t="s">
        <v>15272</v>
      </c>
      <c r="D2071" t="s">
        <v>15283</v>
      </c>
      <c r="F2071" t="s">
        <v>15185</v>
      </c>
      <c r="G2071" t="s">
        <v>6133</v>
      </c>
      <c r="H2071" t="s">
        <v>13412</v>
      </c>
    </row>
    <row r="2072" spans="1:9" x14ac:dyDescent="0.25">
      <c r="A2072" t="s">
        <v>6134</v>
      </c>
      <c r="B2072" t="s">
        <v>6135</v>
      </c>
      <c r="C2072" t="s">
        <v>15272</v>
      </c>
      <c r="D2072" t="s">
        <v>15499</v>
      </c>
      <c r="F2072" t="s">
        <v>15185</v>
      </c>
      <c r="G2072" t="s">
        <v>6136</v>
      </c>
      <c r="H2072" t="s">
        <v>13413</v>
      </c>
    </row>
    <row r="2073" spans="1:9" x14ac:dyDescent="0.25">
      <c r="A2073" t="s">
        <v>6137</v>
      </c>
      <c r="B2073" t="s">
        <v>6138</v>
      </c>
      <c r="C2073" t="s">
        <v>15272</v>
      </c>
      <c r="D2073" t="s">
        <v>15281</v>
      </c>
      <c r="F2073" t="s">
        <v>15185</v>
      </c>
      <c r="G2073" t="s">
        <v>6139</v>
      </c>
      <c r="H2073" t="s">
        <v>13414</v>
      </c>
    </row>
    <row r="2074" spans="1:9" x14ac:dyDescent="0.25">
      <c r="A2074" t="s">
        <v>6140</v>
      </c>
      <c r="B2074" t="s">
        <v>6141</v>
      </c>
      <c r="C2074" t="s">
        <v>15272</v>
      </c>
      <c r="D2074" t="s">
        <v>15296</v>
      </c>
      <c r="F2074" t="s">
        <v>15185</v>
      </c>
      <c r="G2074" t="s">
        <v>6142</v>
      </c>
      <c r="H2074" t="s">
        <v>13415</v>
      </c>
    </row>
    <row r="2075" spans="1:9" x14ac:dyDescent="0.25">
      <c r="A2075" t="s">
        <v>6143</v>
      </c>
      <c r="B2075" t="s">
        <v>6144</v>
      </c>
      <c r="C2075" t="s">
        <v>15272</v>
      </c>
      <c r="D2075" t="s">
        <v>15291</v>
      </c>
      <c r="F2075" t="s">
        <v>15185</v>
      </c>
      <c r="G2075" t="s">
        <v>6145</v>
      </c>
      <c r="H2075" t="s">
        <v>13416</v>
      </c>
    </row>
    <row r="2076" spans="1:9" x14ac:dyDescent="0.25">
      <c r="A2076" t="s">
        <v>6146</v>
      </c>
      <c r="B2076" t="s">
        <v>6147</v>
      </c>
      <c r="C2076" t="s">
        <v>15272</v>
      </c>
      <c r="D2076" t="s">
        <v>15260</v>
      </c>
      <c r="F2076" t="s">
        <v>15185</v>
      </c>
      <c r="G2076" t="s">
        <v>6148</v>
      </c>
      <c r="H2076" t="s">
        <v>13417</v>
      </c>
    </row>
    <row r="2077" spans="1:9" x14ac:dyDescent="0.25">
      <c r="A2077" t="s">
        <v>6149</v>
      </c>
      <c r="B2077" t="s">
        <v>6150</v>
      </c>
      <c r="C2077" t="s">
        <v>15272</v>
      </c>
      <c r="D2077" t="s">
        <v>15323</v>
      </c>
      <c r="F2077" t="s">
        <v>15185</v>
      </c>
      <c r="G2077" t="s">
        <v>6151</v>
      </c>
      <c r="H2077" t="s">
        <v>13418</v>
      </c>
    </row>
    <row r="2078" spans="1:9" x14ac:dyDescent="0.25">
      <c r="A2078" t="s">
        <v>6152</v>
      </c>
      <c r="B2078" t="s">
        <v>6153</v>
      </c>
      <c r="C2078" t="s">
        <v>15272</v>
      </c>
      <c r="D2078" t="s">
        <v>15329</v>
      </c>
      <c r="F2078" t="s">
        <v>15185</v>
      </c>
      <c r="G2078" t="s">
        <v>6154</v>
      </c>
      <c r="H2078" t="s">
        <v>13419</v>
      </c>
    </row>
    <row r="2079" spans="1:9" x14ac:dyDescent="0.25">
      <c r="A2079" t="s">
        <v>6155</v>
      </c>
      <c r="B2079" t="s">
        <v>6156</v>
      </c>
      <c r="C2079" t="s">
        <v>15272</v>
      </c>
      <c r="D2079" t="s">
        <v>15216</v>
      </c>
      <c r="F2079" t="s">
        <v>15185</v>
      </c>
      <c r="G2079" t="s">
        <v>6157</v>
      </c>
      <c r="H2079" t="s">
        <v>13420</v>
      </c>
      <c r="I2079" t="s">
        <v>15224</v>
      </c>
    </row>
    <row r="2080" spans="1:9" x14ac:dyDescent="0.25">
      <c r="A2080" t="s">
        <v>6158</v>
      </c>
      <c r="B2080" t="s">
        <v>6159</v>
      </c>
      <c r="C2080" t="s">
        <v>15272</v>
      </c>
      <c r="D2080" t="s">
        <v>15300</v>
      </c>
      <c r="F2080" t="s">
        <v>15185</v>
      </c>
      <c r="G2080" t="s">
        <v>6160</v>
      </c>
      <c r="H2080" t="s">
        <v>13421</v>
      </c>
      <c r="I2080" t="s">
        <v>15224</v>
      </c>
    </row>
    <row r="2081" spans="1:8" x14ac:dyDescent="0.25">
      <c r="A2081" t="s">
        <v>6161</v>
      </c>
      <c r="B2081" t="s">
        <v>6162</v>
      </c>
      <c r="C2081" t="s">
        <v>15272</v>
      </c>
      <c r="D2081" t="s">
        <v>15266</v>
      </c>
      <c r="F2081" t="s">
        <v>15185</v>
      </c>
      <c r="G2081" t="s">
        <v>6163</v>
      </c>
      <c r="H2081" t="s">
        <v>13422</v>
      </c>
    </row>
    <row r="2082" spans="1:8" x14ac:dyDescent="0.25">
      <c r="A2082" t="s">
        <v>6164</v>
      </c>
      <c r="B2082" t="s">
        <v>6165</v>
      </c>
      <c r="C2082" t="s">
        <v>15272</v>
      </c>
      <c r="D2082" t="s">
        <v>15295</v>
      </c>
      <c r="F2082" t="s">
        <v>15185</v>
      </c>
      <c r="G2082" t="s">
        <v>6166</v>
      </c>
      <c r="H2082" t="s">
        <v>13423</v>
      </c>
    </row>
    <row r="2083" spans="1:8" x14ac:dyDescent="0.25">
      <c r="A2083" t="s">
        <v>6167</v>
      </c>
      <c r="B2083" t="s">
        <v>6168</v>
      </c>
      <c r="C2083" t="s">
        <v>15272</v>
      </c>
      <c r="D2083" t="s">
        <v>15260</v>
      </c>
      <c r="F2083" t="s">
        <v>15185</v>
      </c>
      <c r="G2083" t="s">
        <v>6169</v>
      </c>
      <c r="H2083" t="s">
        <v>13424</v>
      </c>
    </row>
    <row r="2084" spans="1:8" x14ac:dyDescent="0.25">
      <c r="A2084" t="s">
        <v>6170</v>
      </c>
      <c r="B2084" t="s">
        <v>6171</v>
      </c>
      <c r="C2084" t="s">
        <v>15272</v>
      </c>
      <c r="D2084" t="s">
        <v>15260</v>
      </c>
      <c r="F2084" t="s">
        <v>15185</v>
      </c>
      <c r="G2084" t="s">
        <v>6172</v>
      </c>
      <c r="H2084" t="s">
        <v>13425</v>
      </c>
    </row>
    <row r="2085" spans="1:8" x14ac:dyDescent="0.25">
      <c r="A2085" t="s">
        <v>6173</v>
      </c>
      <c r="B2085" t="s">
        <v>6174</v>
      </c>
      <c r="C2085" t="s">
        <v>15272</v>
      </c>
      <c r="D2085" t="s">
        <v>15481</v>
      </c>
      <c r="F2085" t="s">
        <v>15185</v>
      </c>
      <c r="G2085" t="s">
        <v>6175</v>
      </c>
      <c r="H2085" t="s">
        <v>13426</v>
      </c>
    </row>
    <row r="2086" spans="1:8" x14ac:dyDescent="0.25">
      <c r="A2086" t="s">
        <v>6176</v>
      </c>
      <c r="B2086" t="s">
        <v>6177</v>
      </c>
      <c r="C2086" t="s">
        <v>15272</v>
      </c>
      <c r="D2086" t="s">
        <v>15221</v>
      </c>
      <c r="F2086" t="s">
        <v>15185</v>
      </c>
      <c r="G2086" t="s">
        <v>6178</v>
      </c>
      <c r="H2086" t="s">
        <v>13427</v>
      </c>
    </row>
    <row r="2087" spans="1:8" x14ac:dyDescent="0.25">
      <c r="A2087" t="s">
        <v>6179</v>
      </c>
      <c r="B2087" t="s">
        <v>6180</v>
      </c>
      <c r="C2087" t="s">
        <v>15272</v>
      </c>
      <c r="D2087" t="s">
        <v>15279</v>
      </c>
      <c r="F2087" t="s">
        <v>15185</v>
      </c>
      <c r="G2087" t="s">
        <v>6181</v>
      </c>
      <c r="H2087" t="s">
        <v>13428</v>
      </c>
    </row>
    <row r="2088" spans="1:8" x14ac:dyDescent="0.25">
      <c r="A2088" t="s">
        <v>6182</v>
      </c>
      <c r="B2088" t="s">
        <v>6183</v>
      </c>
      <c r="C2088" t="s">
        <v>15272</v>
      </c>
      <c r="D2088" t="s">
        <v>15208</v>
      </c>
      <c r="F2088" t="s">
        <v>15185</v>
      </c>
      <c r="G2088" t="s">
        <v>6184</v>
      </c>
      <c r="H2088" t="s">
        <v>13429</v>
      </c>
    </row>
    <row r="2089" spans="1:8" x14ac:dyDescent="0.25">
      <c r="A2089" t="s">
        <v>6185</v>
      </c>
      <c r="B2089" t="s">
        <v>6186</v>
      </c>
      <c r="C2089" t="s">
        <v>15272</v>
      </c>
      <c r="D2089" t="s">
        <v>15221</v>
      </c>
      <c r="F2089" t="s">
        <v>15185</v>
      </c>
      <c r="G2089" t="s">
        <v>6187</v>
      </c>
      <c r="H2089" t="s">
        <v>13430</v>
      </c>
    </row>
    <row r="2090" spans="1:8" x14ac:dyDescent="0.25">
      <c r="A2090" t="s">
        <v>6188</v>
      </c>
      <c r="B2090" t="s">
        <v>6189</v>
      </c>
      <c r="C2090" t="s">
        <v>15272</v>
      </c>
      <c r="D2090" t="s">
        <v>15212</v>
      </c>
      <c r="F2090" t="s">
        <v>15185</v>
      </c>
      <c r="G2090" t="s">
        <v>6190</v>
      </c>
      <c r="H2090" t="s">
        <v>13431</v>
      </c>
    </row>
    <row r="2091" spans="1:8" x14ac:dyDescent="0.25">
      <c r="A2091" t="s">
        <v>6191</v>
      </c>
      <c r="B2091" t="s">
        <v>6192</v>
      </c>
      <c r="C2091" t="s">
        <v>15272</v>
      </c>
      <c r="D2091" t="s">
        <v>15293</v>
      </c>
      <c r="F2091" t="s">
        <v>15185</v>
      </c>
      <c r="G2091" t="s">
        <v>6193</v>
      </c>
      <c r="H2091" t="s">
        <v>13432</v>
      </c>
    </row>
    <row r="2092" spans="1:8" x14ac:dyDescent="0.25">
      <c r="A2092" t="s">
        <v>6194</v>
      </c>
      <c r="B2092" t="s">
        <v>6195</v>
      </c>
      <c r="C2092" t="s">
        <v>15272</v>
      </c>
      <c r="D2092" t="s">
        <v>15323</v>
      </c>
      <c r="F2092" t="s">
        <v>15185</v>
      </c>
      <c r="G2092" t="s">
        <v>6196</v>
      </c>
      <c r="H2092" t="s">
        <v>13433</v>
      </c>
    </row>
    <row r="2093" spans="1:8" x14ac:dyDescent="0.25">
      <c r="A2093" t="s">
        <v>6197</v>
      </c>
      <c r="B2093" t="s">
        <v>6198</v>
      </c>
      <c r="C2093" t="s">
        <v>15272</v>
      </c>
      <c r="D2093" t="s">
        <v>15284</v>
      </c>
      <c r="F2093" t="s">
        <v>15185</v>
      </c>
      <c r="G2093" t="s">
        <v>6199</v>
      </c>
      <c r="H2093" t="s">
        <v>13434</v>
      </c>
    </row>
    <row r="2094" spans="1:8" x14ac:dyDescent="0.25">
      <c r="A2094" t="s">
        <v>6200</v>
      </c>
      <c r="B2094" t="s">
        <v>6201</v>
      </c>
      <c r="C2094" t="s">
        <v>15272</v>
      </c>
      <c r="D2094" t="s">
        <v>15336</v>
      </c>
      <c r="F2094" t="s">
        <v>15185</v>
      </c>
      <c r="G2094" t="s">
        <v>6202</v>
      </c>
      <c r="H2094" t="s">
        <v>13435</v>
      </c>
    </row>
    <row r="2095" spans="1:8" x14ac:dyDescent="0.25">
      <c r="A2095" t="s">
        <v>6203</v>
      </c>
      <c r="B2095" t="s">
        <v>6204</v>
      </c>
      <c r="C2095" t="s">
        <v>15272</v>
      </c>
      <c r="D2095" t="s">
        <v>15315</v>
      </c>
      <c r="F2095" t="s">
        <v>15185</v>
      </c>
      <c r="G2095" t="s">
        <v>6205</v>
      </c>
      <c r="H2095" t="s">
        <v>13436</v>
      </c>
    </row>
    <row r="2096" spans="1:8" x14ac:dyDescent="0.25">
      <c r="A2096" t="s">
        <v>6206</v>
      </c>
      <c r="B2096" t="s">
        <v>6207</v>
      </c>
      <c r="C2096" t="s">
        <v>15272</v>
      </c>
      <c r="D2096" t="s">
        <v>15217</v>
      </c>
      <c r="F2096" t="s">
        <v>15185</v>
      </c>
      <c r="G2096" t="s">
        <v>6208</v>
      </c>
      <c r="H2096" t="s">
        <v>13437</v>
      </c>
    </row>
    <row r="2097" spans="1:9" x14ac:dyDescent="0.25">
      <c r="A2097" t="s">
        <v>6209</v>
      </c>
      <c r="B2097" t="s">
        <v>6210</v>
      </c>
      <c r="C2097" t="s">
        <v>15272</v>
      </c>
      <c r="D2097" t="s">
        <v>15350</v>
      </c>
      <c r="F2097" t="s">
        <v>15185</v>
      </c>
      <c r="G2097" t="s">
        <v>6211</v>
      </c>
      <c r="H2097" t="s">
        <v>13438</v>
      </c>
    </row>
    <row r="2098" spans="1:9" x14ac:dyDescent="0.25">
      <c r="A2098" t="s">
        <v>6212</v>
      </c>
      <c r="B2098" t="s">
        <v>6213</v>
      </c>
      <c r="C2098" t="s">
        <v>15272</v>
      </c>
      <c r="D2098" t="s">
        <v>15273</v>
      </c>
      <c r="F2098" t="s">
        <v>15185</v>
      </c>
      <c r="G2098" t="s">
        <v>6214</v>
      </c>
      <c r="H2098" t="s">
        <v>13439</v>
      </c>
    </row>
    <row r="2099" spans="1:9" x14ac:dyDescent="0.25">
      <c r="A2099" t="s">
        <v>6215</v>
      </c>
      <c r="B2099" t="s">
        <v>6216</v>
      </c>
      <c r="C2099" t="s">
        <v>15272</v>
      </c>
      <c r="D2099" t="s">
        <v>15246</v>
      </c>
      <c r="F2099" t="s">
        <v>15185</v>
      </c>
      <c r="G2099" t="s">
        <v>6217</v>
      </c>
      <c r="H2099" t="s">
        <v>13440</v>
      </c>
    </row>
    <row r="2100" spans="1:9" x14ac:dyDescent="0.25">
      <c r="A2100" t="s">
        <v>6218</v>
      </c>
      <c r="B2100" t="s">
        <v>6219</v>
      </c>
      <c r="C2100" t="s">
        <v>15272</v>
      </c>
      <c r="D2100" t="s">
        <v>15314</v>
      </c>
      <c r="F2100" t="s">
        <v>15185</v>
      </c>
      <c r="G2100" t="s">
        <v>6220</v>
      </c>
      <c r="H2100" t="s">
        <v>13441</v>
      </c>
    </row>
    <row r="2101" spans="1:9" x14ac:dyDescent="0.25">
      <c r="A2101" t="s">
        <v>6221</v>
      </c>
      <c r="B2101" t="s">
        <v>6222</v>
      </c>
      <c r="C2101" t="s">
        <v>15272</v>
      </c>
      <c r="D2101" t="s">
        <v>15295</v>
      </c>
      <c r="F2101" t="s">
        <v>15185</v>
      </c>
      <c r="G2101" t="s">
        <v>6223</v>
      </c>
      <c r="H2101" t="s">
        <v>13442</v>
      </c>
    </row>
    <row r="2102" spans="1:9" x14ac:dyDescent="0.25">
      <c r="A2102" t="s">
        <v>6224</v>
      </c>
      <c r="B2102" t="s">
        <v>6225</v>
      </c>
      <c r="C2102" t="s">
        <v>15272</v>
      </c>
      <c r="D2102" t="s">
        <v>15350</v>
      </c>
      <c r="F2102" t="s">
        <v>15185</v>
      </c>
      <c r="G2102" t="s">
        <v>6226</v>
      </c>
      <c r="H2102" t="s">
        <v>13443</v>
      </c>
    </row>
    <row r="2103" spans="1:9" x14ac:dyDescent="0.25">
      <c r="A2103" t="s">
        <v>6227</v>
      </c>
      <c r="B2103" t="s">
        <v>6228</v>
      </c>
      <c r="C2103" t="s">
        <v>15272</v>
      </c>
      <c r="D2103" t="s">
        <v>15214</v>
      </c>
      <c r="F2103" t="s">
        <v>15185</v>
      </c>
      <c r="G2103" t="s">
        <v>6229</v>
      </c>
      <c r="H2103" t="s">
        <v>13444</v>
      </c>
    </row>
    <row r="2104" spans="1:9" x14ac:dyDescent="0.25">
      <c r="A2104" t="s">
        <v>6230</v>
      </c>
      <c r="B2104" t="s">
        <v>6231</v>
      </c>
      <c r="C2104" t="s">
        <v>15272</v>
      </c>
      <c r="D2104" t="s">
        <v>15323</v>
      </c>
      <c r="F2104" t="s">
        <v>15185</v>
      </c>
      <c r="G2104" t="s">
        <v>6232</v>
      </c>
      <c r="H2104" t="s">
        <v>13445</v>
      </c>
    </row>
    <row r="2105" spans="1:9" x14ac:dyDescent="0.25">
      <c r="A2105" t="s">
        <v>6233</v>
      </c>
      <c r="B2105" t="s">
        <v>6234</v>
      </c>
      <c r="C2105" t="s">
        <v>15304</v>
      </c>
      <c r="D2105" t="s">
        <v>15696</v>
      </c>
      <c r="F2105" t="s">
        <v>15185</v>
      </c>
      <c r="G2105" t="s">
        <v>6235</v>
      </c>
      <c r="H2105" t="s">
        <v>13446</v>
      </c>
    </row>
    <row r="2106" spans="1:9" x14ac:dyDescent="0.25">
      <c r="A2106" t="s">
        <v>6236</v>
      </c>
      <c r="B2106" t="s">
        <v>6237</v>
      </c>
      <c r="C2106" t="s">
        <v>15304</v>
      </c>
      <c r="D2106" t="s">
        <v>15392</v>
      </c>
      <c r="F2106" t="s">
        <v>15185</v>
      </c>
      <c r="G2106" t="s">
        <v>6238</v>
      </c>
      <c r="H2106" t="s">
        <v>13447</v>
      </c>
    </row>
    <row r="2107" spans="1:9" x14ac:dyDescent="0.25">
      <c r="A2107" t="s">
        <v>6239</v>
      </c>
      <c r="B2107" t="s">
        <v>6240</v>
      </c>
      <c r="C2107" t="s">
        <v>15304</v>
      </c>
      <c r="D2107" t="s">
        <v>15205</v>
      </c>
      <c r="F2107" t="s">
        <v>15185</v>
      </c>
      <c r="G2107" t="s">
        <v>6241</v>
      </c>
      <c r="H2107" t="s">
        <v>13448</v>
      </c>
      <c r="I2107" t="s">
        <v>15224</v>
      </c>
    </row>
    <row r="2108" spans="1:9" x14ac:dyDescent="0.25">
      <c r="A2108" t="s">
        <v>6242</v>
      </c>
      <c r="B2108" t="s">
        <v>6243</v>
      </c>
      <c r="C2108" t="s">
        <v>15304</v>
      </c>
      <c r="D2108" t="s">
        <v>15269</v>
      </c>
      <c r="F2108" t="s">
        <v>15185</v>
      </c>
      <c r="G2108" t="s">
        <v>6244</v>
      </c>
      <c r="H2108" t="s">
        <v>13449</v>
      </c>
    </row>
    <row r="2109" spans="1:9" x14ac:dyDescent="0.25">
      <c r="A2109" t="s">
        <v>6245</v>
      </c>
      <c r="B2109" t="s">
        <v>6246</v>
      </c>
      <c r="C2109" t="s">
        <v>15304</v>
      </c>
      <c r="D2109" t="s">
        <v>15503</v>
      </c>
      <c r="F2109" t="s">
        <v>15185</v>
      </c>
      <c r="G2109" t="s">
        <v>6247</v>
      </c>
      <c r="H2109" t="s">
        <v>13450</v>
      </c>
    </row>
    <row r="2110" spans="1:9" x14ac:dyDescent="0.25">
      <c r="A2110" t="s">
        <v>6248</v>
      </c>
      <c r="B2110" t="s">
        <v>6249</v>
      </c>
      <c r="C2110" t="s">
        <v>15304</v>
      </c>
      <c r="D2110" t="s">
        <v>15410</v>
      </c>
      <c r="F2110" t="s">
        <v>15185</v>
      </c>
      <c r="G2110" t="s">
        <v>6250</v>
      </c>
      <c r="H2110" t="s">
        <v>13451</v>
      </c>
    </row>
    <row r="2111" spans="1:9" x14ac:dyDescent="0.25">
      <c r="A2111" t="s">
        <v>6251</v>
      </c>
      <c r="B2111" t="s">
        <v>6252</v>
      </c>
      <c r="C2111" t="s">
        <v>15304</v>
      </c>
      <c r="D2111" t="s">
        <v>15313</v>
      </c>
      <c r="F2111" t="s">
        <v>15185</v>
      </c>
      <c r="G2111" t="s">
        <v>6253</v>
      </c>
      <c r="H2111" t="s">
        <v>13452</v>
      </c>
    </row>
    <row r="2112" spans="1:9" x14ac:dyDescent="0.25">
      <c r="A2112" t="s">
        <v>6254</v>
      </c>
      <c r="B2112" t="s">
        <v>6255</v>
      </c>
      <c r="C2112" t="s">
        <v>15304</v>
      </c>
      <c r="D2112" t="s">
        <v>15697</v>
      </c>
      <c r="F2112" t="s">
        <v>15185</v>
      </c>
      <c r="G2112" t="s">
        <v>6256</v>
      </c>
      <c r="H2112" t="s">
        <v>13453</v>
      </c>
      <c r="I2112" t="s">
        <v>15224</v>
      </c>
    </row>
    <row r="2113" spans="1:8" x14ac:dyDescent="0.25">
      <c r="A2113" t="s">
        <v>6257</v>
      </c>
      <c r="B2113" t="s">
        <v>6258</v>
      </c>
      <c r="C2113" t="s">
        <v>15304</v>
      </c>
      <c r="D2113" t="s">
        <v>15339</v>
      </c>
      <c r="F2113" t="s">
        <v>15185</v>
      </c>
      <c r="G2113" t="s">
        <v>6259</v>
      </c>
      <c r="H2113" t="s">
        <v>13454</v>
      </c>
    </row>
    <row r="2114" spans="1:8" x14ac:dyDescent="0.25">
      <c r="A2114" t="s">
        <v>6260</v>
      </c>
      <c r="B2114" t="s">
        <v>6261</v>
      </c>
      <c r="C2114" t="s">
        <v>15304</v>
      </c>
      <c r="D2114" t="s">
        <v>15514</v>
      </c>
      <c r="F2114" t="s">
        <v>15185</v>
      </c>
      <c r="G2114" t="s">
        <v>6262</v>
      </c>
      <c r="H2114" t="s">
        <v>13455</v>
      </c>
    </row>
    <row r="2115" spans="1:8" x14ac:dyDescent="0.25">
      <c r="A2115" t="s">
        <v>6263</v>
      </c>
      <c r="B2115" t="s">
        <v>6264</v>
      </c>
      <c r="C2115" t="s">
        <v>15304</v>
      </c>
      <c r="D2115" t="s">
        <v>15580</v>
      </c>
      <c r="F2115" t="s">
        <v>15185</v>
      </c>
      <c r="G2115" t="s">
        <v>6265</v>
      </c>
      <c r="H2115" t="s">
        <v>13456</v>
      </c>
    </row>
    <row r="2116" spans="1:8" x14ac:dyDescent="0.25">
      <c r="A2116" t="s">
        <v>6266</v>
      </c>
      <c r="B2116" t="s">
        <v>6267</v>
      </c>
      <c r="C2116" t="s">
        <v>15304</v>
      </c>
      <c r="D2116" t="s">
        <v>15194</v>
      </c>
      <c r="F2116" t="s">
        <v>15185</v>
      </c>
      <c r="G2116" t="s">
        <v>6268</v>
      </c>
      <c r="H2116" t="s">
        <v>13457</v>
      </c>
    </row>
    <row r="2117" spans="1:8" x14ac:dyDescent="0.25">
      <c r="A2117" t="s">
        <v>6269</v>
      </c>
      <c r="B2117" t="s">
        <v>6270</v>
      </c>
      <c r="C2117" t="s">
        <v>15304</v>
      </c>
      <c r="D2117" t="s">
        <v>15392</v>
      </c>
      <c r="F2117" t="s">
        <v>15185</v>
      </c>
      <c r="G2117" t="s">
        <v>6271</v>
      </c>
      <c r="H2117" t="s">
        <v>13458</v>
      </c>
    </row>
    <row r="2118" spans="1:8" x14ac:dyDescent="0.25">
      <c r="A2118" t="s">
        <v>6272</v>
      </c>
      <c r="B2118" t="s">
        <v>6273</v>
      </c>
      <c r="C2118" t="s">
        <v>15304</v>
      </c>
      <c r="D2118" t="s">
        <v>15245</v>
      </c>
      <c r="F2118" t="s">
        <v>15185</v>
      </c>
      <c r="G2118" t="s">
        <v>6274</v>
      </c>
      <c r="H2118" t="s">
        <v>13459</v>
      </c>
    </row>
    <row r="2119" spans="1:8" x14ac:dyDescent="0.25">
      <c r="A2119" t="s">
        <v>6275</v>
      </c>
      <c r="B2119" t="s">
        <v>6276</v>
      </c>
      <c r="C2119" t="s">
        <v>15304</v>
      </c>
      <c r="D2119" t="s">
        <v>15585</v>
      </c>
      <c r="F2119" t="s">
        <v>15185</v>
      </c>
      <c r="G2119" t="s">
        <v>6277</v>
      </c>
      <c r="H2119" t="s">
        <v>13460</v>
      </c>
    </row>
    <row r="2120" spans="1:8" x14ac:dyDescent="0.25">
      <c r="A2120" t="s">
        <v>6278</v>
      </c>
      <c r="B2120" t="s">
        <v>6279</v>
      </c>
      <c r="C2120" t="s">
        <v>15304</v>
      </c>
      <c r="D2120" t="s">
        <v>15209</v>
      </c>
      <c r="F2120" t="s">
        <v>15185</v>
      </c>
      <c r="G2120" t="s">
        <v>6280</v>
      </c>
      <c r="H2120" t="s">
        <v>13461</v>
      </c>
    </row>
    <row r="2121" spans="1:8" x14ac:dyDescent="0.25">
      <c r="A2121" t="s">
        <v>6281</v>
      </c>
      <c r="B2121" t="s">
        <v>6282</v>
      </c>
      <c r="C2121" t="s">
        <v>15304</v>
      </c>
      <c r="D2121" t="s">
        <v>15698</v>
      </c>
      <c r="F2121" t="s">
        <v>15185</v>
      </c>
      <c r="G2121" t="s">
        <v>6283</v>
      </c>
      <c r="H2121" t="s">
        <v>13462</v>
      </c>
    </row>
    <row r="2122" spans="1:8" x14ac:dyDescent="0.25">
      <c r="A2122" t="s">
        <v>6284</v>
      </c>
      <c r="B2122" t="s">
        <v>6285</v>
      </c>
      <c r="C2122" t="s">
        <v>15304</v>
      </c>
      <c r="D2122" t="s">
        <v>15393</v>
      </c>
      <c r="F2122" t="s">
        <v>15185</v>
      </c>
      <c r="G2122" t="s">
        <v>6286</v>
      </c>
      <c r="H2122" t="s">
        <v>13463</v>
      </c>
    </row>
    <row r="2123" spans="1:8" x14ac:dyDescent="0.25">
      <c r="A2123" t="s">
        <v>6287</v>
      </c>
      <c r="B2123" t="s">
        <v>6288</v>
      </c>
      <c r="C2123" t="s">
        <v>15304</v>
      </c>
      <c r="D2123" t="s">
        <v>15331</v>
      </c>
      <c r="F2123" t="s">
        <v>15185</v>
      </c>
      <c r="G2123" t="s">
        <v>6289</v>
      </c>
      <c r="H2123" t="s">
        <v>13464</v>
      </c>
    </row>
    <row r="2124" spans="1:8" x14ac:dyDescent="0.25">
      <c r="A2124" t="s">
        <v>6290</v>
      </c>
      <c r="B2124" t="s">
        <v>6291</v>
      </c>
      <c r="C2124" t="s">
        <v>15304</v>
      </c>
      <c r="D2124" t="s">
        <v>15312</v>
      </c>
      <c r="F2124" t="s">
        <v>15185</v>
      </c>
      <c r="G2124" t="s">
        <v>6292</v>
      </c>
      <c r="H2124" t="s">
        <v>13465</v>
      </c>
    </row>
    <row r="2125" spans="1:8" x14ac:dyDescent="0.25">
      <c r="A2125" t="s">
        <v>6293</v>
      </c>
      <c r="B2125" t="s">
        <v>6294</v>
      </c>
      <c r="C2125" t="s">
        <v>15304</v>
      </c>
      <c r="D2125" t="s">
        <v>15350</v>
      </c>
      <c r="F2125" t="s">
        <v>15185</v>
      </c>
      <c r="G2125" t="s">
        <v>6295</v>
      </c>
      <c r="H2125" t="s">
        <v>13466</v>
      </c>
    </row>
    <row r="2126" spans="1:8" x14ac:dyDescent="0.25">
      <c r="A2126" t="s">
        <v>4958</v>
      </c>
      <c r="B2126" t="s">
        <v>4959</v>
      </c>
      <c r="C2126" t="s">
        <v>15316</v>
      </c>
      <c r="D2126" t="s">
        <v>15317</v>
      </c>
      <c r="F2126" t="s">
        <v>15185</v>
      </c>
      <c r="G2126" t="s">
        <v>4960</v>
      </c>
      <c r="H2126" t="s">
        <v>13006</v>
      </c>
    </row>
    <row r="2127" spans="1:8" x14ac:dyDescent="0.25">
      <c r="A2127" t="s">
        <v>6296</v>
      </c>
      <c r="B2127" t="s">
        <v>6297</v>
      </c>
      <c r="C2127" t="s">
        <v>15316</v>
      </c>
      <c r="D2127" t="s">
        <v>15418</v>
      </c>
      <c r="F2127" t="s">
        <v>15185</v>
      </c>
      <c r="G2127" t="s">
        <v>6298</v>
      </c>
      <c r="H2127" t="s">
        <v>13467</v>
      </c>
    </row>
    <row r="2128" spans="1:8" x14ac:dyDescent="0.25">
      <c r="A2128" t="s">
        <v>6299</v>
      </c>
      <c r="B2128" t="s">
        <v>6300</v>
      </c>
      <c r="C2128" t="s">
        <v>15316</v>
      </c>
      <c r="D2128" t="s">
        <v>15325</v>
      </c>
      <c r="F2128" t="s">
        <v>15185</v>
      </c>
      <c r="G2128" t="s">
        <v>6301</v>
      </c>
      <c r="H2128" t="s">
        <v>13468</v>
      </c>
    </row>
    <row r="2129" spans="1:9" x14ac:dyDescent="0.25">
      <c r="A2129" t="s">
        <v>6302</v>
      </c>
      <c r="B2129" t="s">
        <v>6303</v>
      </c>
      <c r="C2129" t="s">
        <v>15316</v>
      </c>
      <c r="D2129" t="s">
        <v>15401</v>
      </c>
      <c r="F2129" t="s">
        <v>15185</v>
      </c>
      <c r="G2129" t="s">
        <v>6304</v>
      </c>
      <c r="H2129" t="s">
        <v>13469</v>
      </c>
    </row>
    <row r="2130" spans="1:9" x14ac:dyDescent="0.25">
      <c r="A2130" t="s">
        <v>6305</v>
      </c>
      <c r="B2130" t="s">
        <v>6306</v>
      </c>
      <c r="C2130" t="s">
        <v>15316</v>
      </c>
      <c r="D2130" t="s">
        <v>15266</v>
      </c>
      <c r="F2130" t="s">
        <v>15185</v>
      </c>
      <c r="G2130" t="s">
        <v>6307</v>
      </c>
      <c r="H2130" t="s">
        <v>13470</v>
      </c>
      <c r="I2130" t="s">
        <v>15224</v>
      </c>
    </row>
    <row r="2131" spans="1:9" x14ac:dyDescent="0.25">
      <c r="A2131" t="s">
        <v>6308</v>
      </c>
      <c r="B2131" t="s">
        <v>6309</v>
      </c>
      <c r="C2131" t="s">
        <v>15316</v>
      </c>
      <c r="D2131" t="s">
        <v>15283</v>
      </c>
      <c r="F2131" t="s">
        <v>15185</v>
      </c>
      <c r="G2131" t="s">
        <v>6310</v>
      </c>
      <c r="H2131" t="s">
        <v>13471</v>
      </c>
    </row>
    <row r="2132" spans="1:9" x14ac:dyDescent="0.25">
      <c r="A2132" t="s">
        <v>6311</v>
      </c>
      <c r="B2132" t="s">
        <v>6312</v>
      </c>
      <c r="C2132" t="s">
        <v>15316</v>
      </c>
      <c r="D2132" t="s">
        <v>15418</v>
      </c>
      <c r="F2132" t="s">
        <v>15185</v>
      </c>
      <c r="G2132" t="s">
        <v>6313</v>
      </c>
      <c r="H2132" t="s">
        <v>13472</v>
      </c>
    </row>
    <row r="2133" spans="1:9" x14ac:dyDescent="0.25">
      <c r="A2133" t="s">
        <v>6314</v>
      </c>
      <c r="B2133" t="s">
        <v>6315</v>
      </c>
      <c r="C2133" t="s">
        <v>15316</v>
      </c>
      <c r="D2133" t="s">
        <v>15290</v>
      </c>
      <c r="F2133" t="s">
        <v>15185</v>
      </c>
      <c r="G2133" t="s">
        <v>6316</v>
      </c>
      <c r="H2133" t="s">
        <v>13473</v>
      </c>
    </row>
    <row r="2134" spans="1:9" x14ac:dyDescent="0.25">
      <c r="A2134" t="s">
        <v>6317</v>
      </c>
      <c r="B2134" t="s">
        <v>6318</v>
      </c>
      <c r="C2134" t="s">
        <v>15316</v>
      </c>
      <c r="D2134" t="s">
        <v>15252</v>
      </c>
      <c r="F2134" t="s">
        <v>15185</v>
      </c>
      <c r="G2134" t="s">
        <v>6319</v>
      </c>
      <c r="H2134" t="s">
        <v>13474</v>
      </c>
    </row>
    <row r="2135" spans="1:9" x14ac:dyDescent="0.25">
      <c r="A2135" t="s">
        <v>6320</v>
      </c>
      <c r="B2135" t="s">
        <v>6321</v>
      </c>
      <c r="C2135" t="s">
        <v>15316</v>
      </c>
      <c r="D2135" t="s">
        <v>15278</v>
      </c>
      <c r="F2135" t="s">
        <v>15185</v>
      </c>
      <c r="G2135" t="s">
        <v>6322</v>
      </c>
      <c r="H2135" t="s">
        <v>13475</v>
      </c>
    </row>
    <row r="2136" spans="1:9" x14ac:dyDescent="0.25">
      <c r="A2136" t="s">
        <v>6323</v>
      </c>
      <c r="B2136" t="s">
        <v>6324</v>
      </c>
      <c r="C2136" t="s">
        <v>15316</v>
      </c>
      <c r="D2136" t="s">
        <v>15276</v>
      </c>
      <c r="F2136" t="s">
        <v>15185</v>
      </c>
      <c r="G2136" t="s">
        <v>6325</v>
      </c>
      <c r="H2136" t="s">
        <v>13476</v>
      </c>
    </row>
    <row r="2137" spans="1:9" x14ac:dyDescent="0.25">
      <c r="A2137" t="s">
        <v>6326</v>
      </c>
      <c r="B2137" t="s">
        <v>6327</v>
      </c>
      <c r="C2137" t="s">
        <v>15316</v>
      </c>
      <c r="D2137" t="s">
        <v>15327</v>
      </c>
      <c r="F2137" t="s">
        <v>15185</v>
      </c>
      <c r="G2137" t="s">
        <v>6328</v>
      </c>
      <c r="H2137" t="s">
        <v>13477</v>
      </c>
    </row>
    <row r="2138" spans="1:9" x14ac:dyDescent="0.25">
      <c r="A2138" t="s">
        <v>6329</v>
      </c>
      <c r="B2138" t="s">
        <v>6330</v>
      </c>
      <c r="C2138" t="s">
        <v>15316</v>
      </c>
      <c r="D2138" t="s">
        <v>15263</v>
      </c>
      <c r="F2138" t="s">
        <v>15185</v>
      </c>
      <c r="G2138" t="s">
        <v>6331</v>
      </c>
      <c r="H2138" t="s">
        <v>13478</v>
      </c>
    </row>
    <row r="2139" spans="1:9" x14ac:dyDescent="0.25">
      <c r="A2139" t="s">
        <v>6332</v>
      </c>
      <c r="B2139" t="s">
        <v>6333</v>
      </c>
      <c r="C2139" t="s">
        <v>15316</v>
      </c>
      <c r="D2139" t="s">
        <v>15499</v>
      </c>
      <c r="F2139" t="s">
        <v>15185</v>
      </c>
      <c r="G2139" t="s">
        <v>6334</v>
      </c>
      <c r="H2139" t="s">
        <v>13479</v>
      </c>
    </row>
    <row r="2140" spans="1:9" x14ac:dyDescent="0.25">
      <c r="A2140" t="s">
        <v>6335</v>
      </c>
      <c r="B2140" t="s">
        <v>6336</v>
      </c>
      <c r="C2140" t="s">
        <v>15316</v>
      </c>
      <c r="D2140" t="s">
        <v>15276</v>
      </c>
      <c r="F2140" t="s">
        <v>15185</v>
      </c>
      <c r="G2140" t="s">
        <v>6337</v>
      </c>
      <c r="H2140" t="s">
        <v>13480</v>
      </c>
    </row>
    <row r="2141" spans="1:9" x14ac:dyDescent="0.25">
      <c r="A2141" t="s">
        <v>6338</v>
      </c>
      <c r="B2141" t="s">
        <v>6339</v>
      </c>
      <c r="C2141" t="s">
        <v>15316</v>
      </c>
      <c r="D2141" t="s">
        <v>15262</v>
      </c>
      <c r="F2141" t="s">
        <v>15185</v>
      </c>
      <c r="G2141" t="s">
        <v>6340</v>
      </c>
      <c r="H2141" t="s">
        <v>13481</v>
      </c>
    </row>
    <row r="2142" spans="1:9" x14ac:dyDescent="0.25">
      <c r="A2142" t="s">
        <v>6341</v>
      </c>
      <c r="B2142" t="s">
        <v>6342</v>
      </c>
      <c r="C2142" t="s">
        <v>15316</v>
      </c>
      <c r="D2142" t="s">
        <v>15245</v>
      </c>
      <c r="F2142" t="s">
        <v>15185</v>
      </c>
      <c r="G2142" t="s">
        <v>6343</v>
      </c>
      <c r="H2142" t="s">
        <v>13482</v>
      </c>
    </row>
    <row r="2143" spans="1:9" x14ac:dyDescent="0.25">
      <c r="A2143" t="s">
        <v>6344</v>
      </c>
      <c r="B2143" t="s">
        <v>6345</v>
      </c>
      <c r="C2143" t="s">
        <v>15316</v>
      </c>
      <c r="D2143" t="s">
        <v>15321</v>
      </c>
      <c r="F2143" t="s">
        <v>15185</v>
      </c>
      <c r="G2143" t="s">
        <v>6346</v>
      </c>
      <c r="H2143" t="s">
        <v>13483</v>
      </c>
    </row>
    <row r="2144" spans="1:9" x14ac:dyDescent="0.25">
      <c r="A2144" t="s">
        <v>6347</v>
      </c>
      <c r="B2144" t="s">
        <v>6348</v>
      </c>
      <c r="C2144" t="s">
        <v>15316</v>
      </c>
      <c r="D2144" t="s">
        <v>15336</v>
      </c>
      <c r="F2144" t="s">
        <v>15185</v>
      </c>
      <c r="G2144" t="s">
        <v>6349</v>
      </c>
      <c r="H2144" t="s">
        <v>13484</v>
      </c>
    </row>
    <row r="2145" spans="1:9" x14ac:dyDescent="0.25">
      <c r="A2145" t="s">
        <v>6350</v>
      </c>
      <c r="B2145" t="s">
        <v>6351</v>
      </c>
      <c r="C2145" t="s">
        <v>15316</v>
      </c>
      <c r="D2145" t="s">
        <v>15325</v>
      </c>
      <c r="F2145" t="s">
        <v>15185</v>
      </c>
      <c r="G2145" t="s">
        <v>6352</v>
      </c>
      <c r="H2145" t="s">
        <v>13485</v>
      </c>
    </row>
    <row r="2146" spans="1:9" x14ac:dyDescent="0.25">
      <c r="A2146" t="s">
        <v>6353</v>
      </c>
      <c r="B2146" t="s">
        <v>6354</v>
      </c>
      <c r="C2146" t="s">
        <v>15316</v>
      </c>
      <c r="D2146" t="s">
        <v>15433</v>
      </c>
      <c r="F2146" t="s">
        <v>15185</v>
      </c>
      <c r="G2146" t="s">
        <v>6355</v>
      </c>
      <c r="H2146" t="s">
        <v>13486</v>
      </c>
    </row>
    <row r="2147" spans="1:9" x14ac:dyDescent="0.25">
      <c r="A2147" t="s">
        <v>6356</v>
      </c>
      <c r="B2147" t="s">
        <v>6357</v>
      </c>
      <c r="C2147" t="s">
        <v>15316</v>
      </c>
      <c r="D2147" t="s">
        <v>15265</v>
      </c>
      <c r="F2147" t="s">
        <v>15185</v>
      </c>
      <c r="G2147" t="s">
        <v>6358</v>
      </c>
      <c r="H2147" t="s">
        <v>13487</v>
      </c>
    </row>
    <row r="2148" spans="1:9" x14ac:dyDescent="0.25">
      <c r="A2148" t="s">
        <v>6359</v>
      </c>
      <c r="B2148" t="s">
        <v>6360</v>
      </c>
      <c r="C2148" t="s">
        <v>15316</v>
      </c>
      <c r="D2148" t="s">
        <v>15265</v>
      </c>
      <c r="F2148" t="s">
        <v>15185</v>
      </c>
      <c r="G2148" t="s">
        <v>6361</v>
      </c>
      <c r="H2148" t="s">
        <v>15699</v>
      </c>
    </row>
    <row r="2149" spans="1:9" x14ac:dyDescent="0.25">
      <c r="A2149" t="s">
        <v>5030</v>
      </c>
      <c r="B2149" t="s">
        <v>5031</v>
      </c>
      <c r="C2149" t="s">
        <v>15316</v>
      </c>
      <c r="D2149" t="s">
        <v>15418</v>
      </c>
      <c r="F2149" t="s">
        <v>15185</v>
      </c>
      <c r="G2149" t="s">
        <v>5032</v>
      </c>
      <c r="H2149" t="s">
        <v>13030</v>
      </c>
      <c r="I2149" t="s">
        <v>15224</v>
      </c>
    </row>
    <row r="2150" spans="1:9" x14ac:dyDescent="0.25">
      <c r="A2150" t="s">
        <v>6365</v>
      </c>
      <c r="B2150" t="s">
        <v>6366</v>
      </c>
      <c r="C2150" t="s">
        <v>15316</v>
      </c>
      <c r="D2150" t="s">
        <v>15415</v>
      </c>
      <c r="F2150" t="s">
        <v>15185</v>
      </c>
      <c r="G2150" t="s">
        <v>6367</v>
      </c>
      <c r="H2150" t="s">
        <v>13490</v>
      </c>
    </row>
    <row r="2151" spans="1:9" x14ac:dyDescent="0.25">
      <c r="A2151" t="s">
        <v>6368</v>
      </c>
      <c r="B2151" t="s">
        <v>6369</v>
      </c>
      <c r="C2151" t="s">
        <v>15316</v>
      </c>
      <c r="D2151" t="s">
        <v>15336</v>
      </c>
      <c r="F2151" t="s">
        <v>15185</v>
      </c>
      <c r="G2151" t="s">
        <v>6370</v>
      </c>
      <c r="H2151" t="s">
        <v>13491</v>
      </c>
    </row>
    <row r="2152" spans="1:9" x14ac:dyDescent="0.25">
      <c r="A2152" t="s">
        <v>6371</v>
      </c>
      <c r="B2152" t="s">
        <v>6372</v>
      </c>
      <c r="C2152" t="s">
        <v>15316</v>
      </c>
      <c r="D2152" t="s">
        <v>15261</v>
      </c>
      <c r="F2152" t="s">
        <v>15185</v>
      </c>
      <c r="G2152" t="s">
        <v>6373</v>
      </c>
      <c r="H2152" t="s">
        <v>13492</v>
      </c>
    </row>
    <row r="2153" spans="1:9" x14ac:dyDescent="0.25">
      <c r="A2153" t="s">
        <v>6374</v>
      </c>
      <c r="B2153" t="s">
        <v>6375</v>
      </c>
      <c r="C2153" t="s">
        <v>15316</v>
      </c>
      <c r="D2153" t="s">
        <v>15323</v>
      </c>
      <c r="F2153" t="s">
        <v>15185</v>
      </c>
      <c r="G2153" t="s">
        <v>6376</v>
      </c>
      <c r="H2153" t="s">
        <v>13493</v>
      </c>
    </row>
    <row r="2154" spans="1:9" x14ac:dyDescent="0.25">
      <c r="A2154" t="s">
        <v>6377</v>
      </c>
      <c r="B2154" t="s">
        <v>6378</v>
      </c>
      <c r="C2154" t="s">
        <v>15316</v>
      </c>
      <c r="D2154" t="s">
        <v>15415</v>
      </c>
      <c r="F2154" t="s">
        <v>15185</v>
      </c>
      <c r="G2154" t="s">
        <v>6379</v>
      </c>
      <c r="H2154" t="s">
        <v>13494</v>
      </c>
    </row>
    <row r="2155" spans="1:9" x14ac:dyDescent="0.25">
      <c r="A2155" t="s">
        <v>6380</v>
      </c>
      <c r="B2155" t="s">
        <v>6381</v>
      </c>
      <c r="C2155" t="s">
        <v>15316</v>
      </c>
      <c r="D2155" t="s">
        <v>15317</v>
      </c>
      <c r="F2155" t="s">
        <v>15185</v>
      </c>
      <c r="G2155" t="s">
        <v>6382</v>
      </c>
      <c r="H2155" t="s">
        <v>13495</v>
      </c>
    </row>
    <row r="2156" spans="1:9" x14ac:dyDescent="0.25">
      <c r="A2156" t="s">
        <v>6383</v>
      </c>
      <c r="B2156" t="s">
        <v>6384</v>
      </c>
      <c r="C2156" t="s">
        <v>15316</v>
      </c>
      <c r="D2156" t="s">
        <v>15327</v>
      </c>
      <c r="F2156" t="s">
        <v>15185</v>
      </c>
      <c r="G2156" t="s">
        <v>6385</v>
      </c>
      <c r="H2156" t="s">
        <v>13496</v>
      </c>
    </row>
    <row r="2157" spans="1:9" x14ac:dyDescent="0.25">
      <c r="A2157" t="s">
        <v>6386</v>
      </c>
      <c r="B2157" t="s">
        <v>6387</v>
      </c>
      <c r="C2157" t="s">
        <v>15316</v>
      </c>
      <c r="D2157" t="s">
        <v>15265</v>
      </c>
      <c r="F2157" t="s">
        <v>15185</v>
      </c>
      <c r="G2157" t="s">
        <v>6388</v>
      </c>
      <c r="H2157" t="s">
        <v>13497</v>
      </c>
    </row>
    <row r="2158" spans="1:9" x14ac:dyDescent="0.25">
      <c r="A2158" t="s">
        <v>6389</v>
      </c>
      <c r="B2158" t="s">
        <v>6390</v>
      </c>
      <c r="C2158" t="s">
        <v>15316</v>
      </c>
      <c r="D2158" t="s">
        <v>15336</v>
      </c>
      <c r="F2158" t="s">
        <v>15185</v>
      </c>
      <c r="G2158" t="s">
        <v>6391</v>
      </c>
      <c r="H2158" t="s">
        <v>13498</v>
      </c>
    </row>
    <row r="2159" spans="1:9" x14ac:dyDescent="0.25">
      <c r="A2159" t="s">
        <v>6392</v>
      </c>
      <c r="B2159" t="s">
        <v>6393</v>
      </c>
      <c r="C2159" t="s">
        <v>15316</v>
      </c>
      <c r="D2159" t="s">
        <v>15418</v>
      </c>
      <c r="F2159" t="s">
        <v>15185</v>
      </c>
      <c r="G2159" t="s">
        <v>6394</v>
      </c>
      <c r="H2159" t="s">
        <v>13499</v>
      </c>
      <c r="I2159" t="s">
        <v>15224</v>
      </c>
    </row>
    <row r="2160" spans="1:9" x14ac:dyDescent="0.25">
      <c r="A2160" t="s">
        <v>6395</v>
      </c>
      <c r="B2160" t="s">
        <v>6396</v>
      </c>
      <c r="C2160" t="s">
        <v>15316</v>
      </c>
      <c r="D2160" t="s">
        <v>15324</v>
      </c>
      <c r="F2160" t="s">
        <v>15185</v>
      </c>
      <c r="G2160" t="s">
        <v>6397</v>
      </c>
      <c r="H2160" t="s">
        <v>13500</v>
      </c>
    </row>
    <row r="2161" spans="1:9" x14ac:dyDescent="0.25">
      <c r="A2161" t="s">
        <v>6398</v>
      </c>
      <c r="B2161" t="s">
        <v>6399</v>
      </c>
      <c r="C2161" t="s">
        <v>15316</v>
      </c>
      <c r="D2161" t="s">
        <v>15261</v>
      </c>
      <c r="F2161" t="s">
        <v>15185</v>
      </c>
      <c r="G2161" t="s">
        <v>6400</v>
      </c>
      <c r="H2161" t="s">
        <v>13501</v>
      </c>
    </row>
    <row r="2162" spans="1:9" x14ac:dyDescent="0.25">
      <c r="A2162" t="s">
        <v>6401</v>
      </c>
      <c r="B2162" t="s">
        <v>6402</v>
      </c>
      <c r="C2162" t="s">
        <v>15316</v>
      </c>
      <c r="D2162" t="s">
        <v>15286</v>
      </c>
      <c r="F2162" t="s">
        <v>15185</v>
      </c>
      <c r="G2162" t="s">
        <v>6403</v>
      </c>
      <c r="H2162" t="s">
        <v>13502</v>
      </c>
    </row>
    <row r="2163" spans="1:9" x14ac:dyDescent="0.25">
      <c r="A2163" t="s">
        <v>6404</v>
      </c>
      <c r="B2163" t="s">
        <v>6405</v>
      </c>
      <c r="C2163" t="s">
        <v>15316</v>
      </c>
      <c r="D2163" t="s">
        <v>15327</v>
      </c>
      <c r="F2163" t="s">
        <v>15185</v>
      </c>
      <c r="G2163" t="s">
        <v>6406</v>
      </c>
      <c r="H2163" t="s">
        <v>13503</v>
      </c>
    </row>
    <row r="2164" spans="1:9" x14ac:dyDescent="0.25">
      <c r="A2164" t="s">
        <v>6407</v>
      </c>
      <c r="B2164" t="s">
        <v>6408</v>
      </c>
      <c r="C2164" t="s">
        <v>15316</v>
      </c>
      <c r="D2164" t="s">
        <v>15430</v>
      </c>
      <c r="F2164" t="s">
        <v>15185</v>
      </c>
      <c r="G2164" t="s">
        <v>6409</v>
      </c>
      <c r="H2164" t="s">
        <v>13504</v>
      </c>
    </row>
    <row r="2165" spans="1:9" x14ac:dyDescent="0.25">
      <c r="A2165" t="s">
        <v>6410</v>
      </c>
      <c r="B2165" t="s">
        <v>6411</v>
      </c>
      <c r="C2165" t="s">
        <v>15316</v>
      </c>
      <c r="D2165" t="s">
        <v>15493</v>
      </c>
      <c r="F2165" t="s">
        <v>15185</v>
      </c>
      <c r="G2165" t="s">
        <v>6412</v>
      </c>
      <c r="H2165" t="s">
        <v>13505</v>
      </c>
    </row>
    <row r="2166" spans="1:9" x14ac:dyDescent="0.25">
      <c r="A2166" t="s">
        <v>6413</v>
      </c>
      <c r="B2166" t="s">
        <v>6414</v>
      </c>
      <c r="C2166" t="s">
        <v>15316</v>
      </c>
      <c r="D2166" t="s">
        <v>15281</v>
      </c>
      <c r="F2166" t="s">
        <v>15185</v>
      </c>
      <c r="G2166" t="s">
        <v>6415</v>
      </c>
      <c r="H2166" t="s">
        <v>13506</v>
      </c>
    </row>
    <row r="2167" spans="1:9" x14ac:dyDescent="0.25">
      <c r="A2167" t="s">
        <v>6416</v>
      </c>
      <c r="B2167" t="s">
        <v>6417</v>
      </c>
      <c r="C2167" t="s">
        <v>15316</v>
      </c>
      <c r="D2167" t="s">
        <v>15418</v>
      </c>
      <c r="F2167" t="s">
        <v>15185</v>
      </c>
      <c r="G2167" t="s">
        <v>6418</v>
      </c>
      <c r="H2167" t="s">
        <v>13507</v>
      </c>
    </row>
    <row r="2168" spans="1:9" x14ac:dyDescent="0.25">
      <c r="A2168" t="s">
        <v>6419</v>
      </c>
      <c r="B2168" t="s">
        <v>6420</v>
      </c>
      <c r="C2168" t="s">
        <v>15316</v>
      </c>
      <c r="D2168" t="s">
        <v>15262</v>
      </c>
      <c r="F2168" t="s">
        <v>15185</v>
      </c>
      <c r="G2168" t="s">
        <v>6421</v>
      </c>
      <c r="H2168" t="s">
        <v>13508</v>
      </c>
    </row>
    <row r="2169" spans="1:9" x14ac:dyDescent="0.25">
      <c r="A2169" t="s">
        <v>6422</v>
      </c>
      <c r="B2169" t="s">
        <v>6423</v>
      </c>
      <c r="C2169" t="s">
        <v>15316</v>
      </c>
      <c r="D2169" t="s">
        <v>15274</v>
      </c>
      <c r="F2169" t="s">
        <v>15185</v>
      </c>
      <c r="G2169" t="s">
        <v>6424</v>
      </c>
      <c r="H2169" t="s">
        <v>13509</v>
      </c>
    </row>
    <row r="2170" spans="1:9" x14ac:dyDescent="0.25">
      <c r="A2170" t="s">
        <v>6425</v>
      </c>
      <c r="B2170" t="s">
        <v>6426</v>
      </c>
      <c r="C2170" t="s">
        <v>15316</v>
      </c>
      <c r="D2170" t="s">
        <v>15324</v>
      </c>
      <c r="F2170" t="s">
        <v>15185</v>
      </c>
      <c r="G2170" t="s">
        <v>6427</v>
      </c>
      <c r="H2170" t="s">
        <v>13510</v>
      </c>
    </row>
    <row r="2171" spans="1:9" x14ac:dyDescent="0.25">
      <c r="A2171" t="s">
        <v>6428</v>
      </c>
      <c r="B2171" t="s">
        <v>6429</v>
      </c>
      <c r="C2171" t="s">
        <v>15316</v>
      </c>
      <c r="D2171" t="s">
        <v>15430</v>
      </c>
      <c r="F2171" t="s">
        <v>15185</v>
      </c>
      <c r="G2171" t="s">
        <v>6430</v>
      </c>
      <c r="H2171" t="s">
        <v>13511</v>
      </c>
      <c r="I2171" t="s">
        <v>15224</v>
      </c>
    </row>
    <row r="2172" spans="1:9" x14ac:dyDescent="0.25">
      <c r="A2172" t="s">
        <v>6434</v>
      </c>
      <c r="B2172" t="s">
        <v>6435</v>
      </c>
      <c r="C2172" t="s">
        <v>15328</v>
      </c>
      <c r="D2172" t="s">
        <v>15281</v>
      </c>
      <c r="F2172" t="s">
        <v>15185</v>
      </c>
      <c r="G2172" t="s">
        <v>6436</v>
      </c>
      <c r="H2172" t="s">
        <v>13513</v>
      </c>
      <c r="I2172" t="s">
        <v>15224</v>
      </c>
    </row>
    <row r="2173" spans="1:9" x14ac:dyDescent="0.25">
      <c r="A2173" t="s">
        <v>6437</v>
      </c>
      <c r="B2173" t="s">
        <v>6438</v>
      </c>
      <c r="C2173" t="s">
        <v>15328</v>
      </c>
      <c r="D2173" t="s">
        <v>15323</v>
      </c>
      <c r="F2173" t="s">
        <v>15185</v>
      </c>
      <c r="G2173" t="s">
        <v>6439</v>
      </c>
      <c r="H2173" t="s">
        <v>13514</v>
      </c>
    </row>
    <row r="2174" spans="1:9" x14ac:dyDescent="0.25">
      <c r="A2174" t="s">
        <v>6440</v>
      </c>
      <c r="B2174" t="s">
        <v>6441</v>
      </c>
      <c r="C2174" t="s">
        <v>15328</v>
      </c>
      <c r="D2174" t="s">
        <v>15249</v>
      </c>
      <c r="F2174" t="s">
        <v>15185</v>
      </c>
      <c r="G2174" t="s">
        <v>6442</v>
      </c>
      <c r="H2174" t="s">
        <v>13515</v>
      </c>
      <c r="I2174" t="s">
        <v>15224</v>
      </c>
    </row>
    <row r="2175" spans="1:9" x14ac:dyDescent="0.25">
      <c r="A2175" t="s">
        <v>6443</v>
      </c>
      <c r="B2175" t="s">
        <v>6444</v>
      </c>
      <c r="C2175" t="s">
        <v>15328</v>
      </c>
      <c r="D2175" t="s">
        <v>15418</v>
      </c>
      <c r="F2175" t="s">
        <v>15185</v>
      </c>
      <c r="G2175" t="s">
        <v>6445</v>
      </c>
      <c r="H2175" t="s">
        <v>13516</v>
      </c>
    </row>
    <row r="2176" spans="1:9" x14ac:dyDescent="0.25">
      <c r="A2176" t="s">
        <v>6446</v>
      </c>
      <c r="B2176" t="s">
        <v>6447</v>
      </c>
      <c r="C2176" t="s">
        <v>15328</v>
      </c>
      <c r="D2176" t="s">
        <v>15302</v>
      </c>
      <c r="F2176" t="s">
        <v>15185</v>
      </c>
      <c r="G2176" t="s">
        <v>6448</v>
      </c>
      <c r="H2176" t="s">
        <v>13517</v>
      </c>
      <c r="I2176" t="s">
        <v>15224</v>
      </c>
    </row>
    <row r="2177" spans="1:9" x14ac:dyDescent="0.25">
      <c r="A2177" t="s">
        <v>6449</v>
      </c>
      <c r="B2177" t="s">
        <v>6450</v>
      </c>
      <c r="C2177" t="s">
        <v>15328</v>
      </c>
      <c r="D2177" t="s">
        <v>15321</v>
      </c>
      <c r="F2177" t="s">
        <v>15185</v>
      </c>
      <c r="G2177" t="s">
        <v>6451</v>
      </c>
      <c r="H2177" t="s">
        <v>13518</v>
      </c>
    </row>
    <row r="2178" spans="1:9" x14ac:dyDescent="0.25">
      <c r="A2178" t="s">
        <v>6452</v>
      </c>
      <c r="B2178" t="s">
        <v>6453</v>
      </c>
      <c r="C2178" t="s">
        <v>15328</v>
      </c>
      <c r="D2178" t="s">
        <v>15322</v>
      </c>
      <c r="F2178" t="s">
        <v>15185</v>
      </c>
      <c r="G2178" t="s">
        <v>6454</v>
      </c>
      <c r="H2178" t="s">
        <v>13519</v>
      </c>
    </row>
    <row r="2179" spans="1:9" x14ac:dyDescent="0.25">
      <c r="A2179" t="s">
        <v>6455</v>
      </c>
      <c r="B2179" t="s">
        <v>6456</v>
      </c>
      <c r="C2179" t="s">
        <v>15328</v>
      </c>
      <c r="D2179" t="s">
        <v>15286</v>
      </c>
      <c r="F2179" t="s">
        <v>15185</v>
      </c>
      <c r="G2179" t="s">
        <v>6457</v>
      </c>
      <c r="H2179" t="s">
        <v>13520</v>
      </c>
      <c r="I2179" t="s">
        <v>15224</v>
      </c>
    </row>
    <row r="2180" spans="1:9" x14ac:dyDescent="0.25">
      <c r="A2180" t="s">
        <v>6458</v>
      </c>
      <c r="B2180" t="s">
        <v>6459</v>
      </c>
      <c r="C2180" t="s">
        <v>15328</v>
      </c>
      <c r="D2180" t="s">
        <v>15249</v>
      </c>
      <c r="F2180" t="s">
        <v>15185</v>
      </c>
      <c r="G2180" t="s">
        <v>6460</v>
      </c>
      <c r="H2180" t="s">
        <v>13521</v>
      </c>
    </row>
    <row r="2181" spans="1:9" x14ac:dyDescent="0.25">
      <c r="A2181" t="s">
        <v>6461</v>
      </c>
      <c r="B2181" t="s">
        <v>6462</v>
      </c>
      <c r="C2181" t="s">
        <v>15328</v>
      </c>
      <c r="D2181" t="s">
        <v>15211</v>
      </c>
      <c r="F2181" t="s">
        <v>15185</v>
      </c>
      <c r="G2181" t="s">
        <v>6463</v>
      </c>
      <c r="H2181" t="s">
        <v>13522</v>
      </c>
    </row>
    <row r="2182" spans="1:9" x14ac:dyDescent="0.25">
      <c r="A2182" t="s">
        <v>6464</v>
      </c>
      <c r="B2182" t="s">
        <v>6465</v>
      </c>
      <c r="C2182" t="s">
        <v>15328</v>
      </c>
      <c r="D2182" t="s">
        <v>15325</v>
      </c>
      <c r="F2182" t="s">
        <v>15185</v>
      </c>
      <c r="G2182" t="s">
        <v>6466</v>
      </c>
      <c r="H2182" t="s">
        <v>13523</v>
      </c>
      <c r="I2182" t="s">
        <v>15224</v>
      </c>
    </row>
    <row r="2183" spans="1:9" x14ac:dyDescent="0.25">
      <c r="A2183" t="s">
        <v>6467</v>
      </c>
      <c r="B2183" t="s">
        <v>6468</v>
      </c>
      <c r="C2183" t="s">
        <v>15328</v>
      </c>
      <c r="D2183" t="s">
        <v>15325</v>
      </c>
      <c r="F2183" t="s">
        <v>15185</v>
      </c>
      <c r="G2183" t="s">
        <v>6469</v>
      </c>
      <c r="H2183" t="s">
        <v>13524</v>
      </c>
    </row>
    <row r="2184" spans="1:9" x14ac:dyDescent="0.25">
      <c r="A2184" t="s">
        <v>6470</v>
      </c>
      <c r="B2184" t="s">
        <v>6471</v>
      </c>
      <c r="C2184" t="s">
        <v>15328</v>
      </c>
      <c r="D2184" t="s">
        <v>15283</v>
      </c>
      <c r="F2184" t="s">
        <v>15185</v>
      </c>
      <c r="G2184" t="s">
        <v>6472</v>
      </c>
      <c r="H2184" t="s">
        <v>13525</v>
      </c>
    </row>
    <row r="2185" spans="1:9" x14ac:dyDescent="0.25">
      <c r="A2185" t="s">
        <v>6473</v>
      </c>
      <c r="B2185" t="s">
        <v>6474</v>
      </c>
      <c r="C2185" t="s">
        <v>15328</v>
      </c>
      <c r="D2185" t="s">
        <v>15300</v>
      </c>
      <c r="F2185" t="s">
        <v>15185</v>
      </c>
      <c r="G2185" t="s">
        <v>6475</v>
      </c>
      <c r="H2185" t="s">
        <v>13526</v>
      </c>
    </row>
    <row r="2186" spans="1:9" x14ac:dyDescent="0.25">
      <c r="A2186" t="s">
        <v>6476</v>
      </c>
      <c r="B2186" t="s">
        <v>6477</v>
      </c>
      <c r="C2186" t="s">
        <v>15328</v>
      </c>
      <c r="D2186" t="s">
        <v>15299</v>
      </c>
      <c r="F2186" t="s">
        <v>15185</v>
      </c>
      <c r="G2186" t="s">
        <v>6478</v>
      </c>
      <c r="H2186" t="s">
        <v>13527</v>
      </c>
    </row>
    <row r="2187" spans="1:9" x14ac:dyDescent="0.25">
      <c r="A2187" t="s">
        <v>6479</v>
      </c>
      <c r="B2187" t="s">
        <v>6480</v>
      </c>
      <c r="C2187" t="s">
        <v>15328</v>
      </c>
      <c r="D2187" t="s">
        <v>15350</v>
      </c>
      <c r="F2187" t="s">
        <v>15185</v>
      </c>
      <c r="G2187" t="s">
        <v>6481</v>
      </c>
      <c r="H2187" t="s">
        <v>13528</v>
      </c>
    </row>
    <row r="2188" spans="1:9" x14ac:dyDescent="0.25">
      <c r="A2188" t="s">
        <v>6482</v>
      </c>
      <c r="B2188" t="s">
        <v>6483</v>
      </c>
      <c r="C2188" t="s">
        <v>15328</v>
      </c>
      <c r="D2188" t="s">
        <v>15286</v>
      </c>
      <c r="F2188" t="s">
        <v>15185</v>
      </c>
      <c r="G2188" t="s">
        <v>6484</v>
      </c>
      <c r="H2188" t="s">
        <v>13529</v>
      </c>
      <c r="I2188" t="s">
        <v>15224</v>
      </c>
    </row>
    <row r="2189" spans="1:9" x14ac:dyDescent="0.25">
      <c r="A2189" t="s">
        <v>6485</v>
      </c>
      <c r="B2189" t="s">
        <v>6486</v>
      </c>
      <c r="C2189" t="s">
        <v>15328</v>
      </c>
      <c r="D2189" t="s">
        <v>15419</v>
      </c>
      <c r="F2189" t="s">
        <v>15185</v>
      </c>
      <c r="G2189" t="s">
        <v>6487</v>
      </c>
      <c r="H2189" t="s">
        <v>13530</v>
      </c>
    </row>
    <row r="2190" spans="1:9" x14ac:dyDescent="0.25">
      <c r="A2190" t="s">
        <v>6488</v>
      </c>
      <c r="B2190" t="s">
        <v>6489</v>
      </c>
      <c r="C2190" t="s">
        <v>15328</v>
      </c>
      <c r="D2190" t="s">
        <v>15266</v>
      </c>
      <c r="F2190" t="s">
        <v>15185</v>
      </c>
      <c r="G2190" t="s">
        <v>6490</v>
      </c>
      <c r="H2190" t="s">
        <v>13531</v>
      </c>
    </row>
    <row r="2191" spans="1:9" x14ac:dyDescent="0.25">
      <c r="A2191" t="s">
        <v>6491</v>
      </c>
      <c r="B2191" t="s">
        <v>6492</v>
      </c>
      <c r="C2191" t="s">
        <v>15328</v>
      </c>
      <c r="D2191" t="s">
        <v>15289</v>
      </c>
      <c r="F2191" t="s">
        <v>15185</v>
      </c>
      <c r="G2191" t="s">
        <v>6493</v>
      </c>
      <c r="H2191" t="s">
        <v>13532</v>
      </c>
      <c r="I2191" t="s">
        <v>15224</v>
      </c>
    </row>
    <row r="2192" spans="1:9" x14ac:dyDescent="0.25">
      <c r="A2192" t="s">
        <v>6494</v>
      </c>
      <c r="B2192" t="s">
        <v>6495</v>
      </c>
      <c r="C2192" t="s">
        <v>15408</v>
      </c>
      <c r="D2192" t="s">
        <v>15212</v>
      </c>
      <c r="F2192" t="s">
        <v>15185</v>
      </c>
      <c r="G2192" t="s">
        <v>6496</v>
      </c>
      <c r="H2192" t="s">
        <v>13533</v>
      </c>
    </row>
    <row r="2193" spans="1:8" x14ac:dyDescent="0.25">
      <c r="A2193" t="s">
        <v>6497</v>
      </c>
      <c r="B2193" t="s">
        <v>6498</v>
      </c>
      <c r="C2193" t="s">
        <v>15348</v>
      </c>
      <c r="D2193" t="s">
        <v>15233</v>
      </c>
      <c r="F2193" t="s">
        <v>15185</v>
      </c>
      <c r="G2193" t="s">
        <v>6499</v>
      </c>
      <c r="H2193" t="s">
        <v>13534</v>
      </c>
    </row>
    <row r="2194" spans="1:8" x14ac:dyDescent="0.25">
      <c r="A2194" t="s">
        <v>6500</v>
      </c>
      <c r="B2194" t="s">
        <v>6501</v>
      </c>
      <c r="C2194" t="s">
        <v>15348</v>
      </c>
      <c r="D2194" t="s">
        <v>15355</v>
      </c>
      <c r="F2194" t="s">
        <v>15185</v>
      </c>
      <c r="G2194" t="s">
        <v>6502</v>
      </c>
      <c r="H2194" t="s">
        <v>13535</v>
      </c>
    </row>
    <row r="2195" spans="1:8" x14ac:dyDescent="0.25">
      <c r="A2195" t="s">
        <v>6503</v>
      </c>
      <c r="B2195" t="s">
        <v>6504</v>
      </c>
      <c r="C2195" t="s">
        <v>15348</v>
      </c>
      <c r="D2195" t="s">
        <v>15351</v>
      </c>
      <c r="F2195" t="s">
        <v>15185</v>
      </c>
      <c r="G2195" t="s">
        <v>6505</v>
      </c>
      <c r="H2195" t="s">
        <v>13536</v>
      </c>
    </row>
    <row r="2196" spans="1:8" x14ac:dyDescent="0.25">
      <c r="A2196" t="s">
        <v>6506</v>
      </c>
      <c r="B2196" t="s">
        <v>6507</v>
      </c>
      <c r="C2196" t="s">
        <v>15348</v>
      </c>
      <c r="D2196" t="s">
        <v>15291</v>
      </c>
      <c r="F2196" t="s">
        <v>15185</v>
      </c>
      <c r="G2196" t="s">
        <v>6508</v>
      </c>
      <c r="H2196" t="s">
        <v>13537</v>
      </c>
    </row>
    <row r="2197" spans="1:8" x14ac:dyDescent="0.25">
      <c r="A2197" t="s">
        <v>6509</v>
      </c>
      <c r="B2197" t="s">
        <v>6510</v>
      </c>
      <c r="C2197" t="s">
        <v>15348</v>
      </c>
      <c r="D2197" t="s">
        <v>15700</v>
      </c>
      <c r="F2197" t="s">
        <v>15185</v>
      </c>
      <c r="G2197" t="s">
        <v>6511</v>
      </c>
      <c r="H2197" t="s">
        <v>13538</v>
      </c>
    </row>
    <row r="2198" spans="1:8" x14ac:dyDescent="0.25">
      <c r="A2198" t="s">
        <v>6512</v>
      </c>
      <c r="B2198" t="s">
        <v>6513</v>
      </c>
      <c r="C2198" t="s">
        <v>15348</v>
      </c>
      <c r="D2198" t="s">
        <v>15280</v>
      </c>
      <c r="F2198" t="s">
        <v>15185</v>
      </c>
      <c r="G2198" t="s">
        <v>6514</v>
      </c>
      <c r="H2198" t="s">
        <v>13539</v>
      </c>
    </row>
    <row r="2199" spans="1:8" x14ac:dyDescent="0.25">
      <c r="A2199" t="s">
        <v>6515</v>
      </c>
      <c r="B2199" t="s">
        <v>6516</v>
      </c>
      <c r="C2199" t="s">
        <v>15348</v>
      </c>
      <c r="D2199" t="s">
        <v>15310</v>
      </c>
      <c r="F2199" t="s">
        <v>15185</v>
      </c>
      <c r="G2199" t="s">
        <v>6517</v>
      </c>
      <c r="H2199" t="s">
        <v>13540</v>
      </c>
    </row>
    <row r="2200" spans="1:8" x14ac:dyDescent="0.25">
      <c r="A2200" t="s">
        <v>6518</v>
      </c>
      <c r="B2200" t="s">
        <v>6519</v>
      </c>
      <c r="C2200" t="s">
        <v>15348</v>
      </c>
      <c r="D2200" t="s">
        <v>15331</v>
      </c>
      <c r="F2200" t="s">
        <v>15185</v>
      </c>
      <c r="G2200" t="s">
        <v>6520</v>
      </c>
      <c r="H2200" t="s">
        <v>13541</v>
      </c>
    </row>
    <row r="2201" spans="1:8" x14ac:dyDescent="0.25">
      <c r="A2201" t="s">
        <v>6521</v>
      </c>
      <c r="B2201" t="s">
        <v>6522</v>
      </c>
      <c r="C2201" t="s">
        <v>15348</v>
      </c>
      <c r="D2201" t="s">
        <v>15431</v>
      </c>
      <c r="F2201" t="s">
        <v>15185</v>
      </c>
      <c r="G2201" t="s">
        <v>6523</v>
      </c>
      <c r="H2201" t="s">
        <v>13542</v>
      </c>
    </row>
    <row r="2202" spans="1:8" x14ac:dyDescent="0.25">
      <c r="A2202" t="s">
        <v>6524</v>
      </c>
      <c r="B2202" t="s">
        <v>6525</v>
      </c>
      <c r="C2202" t="s">
        <v>15348</v>
      </c>
      <c r="D2202" t="s">
        <v>15418</v>
      </c>
      <c r="F2202" t="s">
        <v>15185</v>
      </c>
      <c r="G2202" t="s">
        <v>6526</v>
      </c>
      <c r="H2202" t="s">
        <v>13543</v>
      </c>
    </row>
    <row r="2203" spans="1:8" x14ac:dyDescent="0.25">
      <c r="A2203" t="s">
        <v>6527</v>
      </c>
      <c r="B2203" t="s">
        <v>6528</v>
      </c>
      <c r="C2203" t="s">
        <v>15348</v>
      </c>
      <c r="D2203" t="s">
        <v>15251</v>
      </c>
      <c r="F2203" t="s">
        <v>15185</v>
      </c>
      <c r="G2203" t="s">
        <v>6529</v>
      </c>
      <c r="H2203" t="s">
        <v>13544</v>
      </c>
    </row>
    <row r="2204" spans="1:8" x14ac:dyDescent="0.25">
      <c r="A2204" t="s">
        <v>6530</v>
      </c>
      <c r="B2204" t="s">
        <v>6531</v>
      </c>
      <c r="C2204" t="s">
        <v>15348</v>
      </c>
      <c r="D2204" t="s">
        <v>15246</v>
      </c>
      <c r="F2204" t="s">
        <v>15185</v>
      </c>
      <c r="G2204" t="s">
        <v>6532</v>
      </c>
      <c r="H2204" t="s">
        <v>13545</v>
      </c>
    </row>
    <row r="2205" spans="1:8" x14ac:dyDescent="0.25">
      <c r="A2205" t="s">
        <v>6533</v>
      </c>
      <c r="B2205" t="s">
        <v>6534</v>
      </c>
      <c r="C2205" t="s">
        <v>15348</v>
      </c>
      <c r="D2205" t="s">
        <v>15342</v>
      </c>
      <c r="F2205" t="s">
        <v>15185</v>
      </c>
      <c r="G2205" t="s">
        <v>6535</v>
      </c>
      <c r="H2205" t="s">
        <v>13546</v>
      </c>
    </row>
    <row r="2206" spans="1:8" x14ac:dyDescent="0.25">
      <c r="A2206" t="s">
        <v>6536</v>
      </c>
      <c r="B2206" t="s">
        <v>6537</v>
      </c>
      <c r="C2206" t="s">
        <v>15348</v>
      </c>
      <c r="D2206" t="s">
        <v>15204</v>
      </c>
      <c r="F2206" t="s">
        <v>15185</v>
      </c>
      <c r="G2206" t="s">
        <v>6538</v>
      </c>
      <c r="H2206" t="s">
        <v>13547</v>
      </c>
    </row>
    <row r="2207" spans="1:8" x14ac:dyDescent="0.25">
      <c r="A2207" t="s">
        <v>6539</v>
      </c>
      <c r="B2207" t="s">
        <v>6540</v>
      </c>
      <c r="C2207" t="s">
        <v>15348</v>
      </c>
      <c r="D2207" t="s">
        <v>15489</v>
      </c>
      <c r="F2207" t="s">
        <v>15185</v>
      </c>
      <c r="G2207" t="s">
        <v>6541</v>
      </c>
      <c r="H2207" t="s">
        <v>13548</v>
      </c>
    </row>
    <row r="2208" spans="1:8" x14ac:dyDescent="0.25">
      <c r="A2208" t="s">
        <v>6542</v>
      </c>
      <c r="B2208" t="s">
        <v>6543</v>
      </c>
      <c r="C2208" t="s">
        <v>15348</v>
      </c>
      <c r="D2208" t="s">
        <v>15491</v>
      </c>
      <c r="F2208" t="s">
        <v>15185</v>
      </c>
      <c r="G2208" t="s">
        <v>6544</v>
      </c>
      <c r="H2208" t="s">
        <v>13549</v>
      </c>
    </row>
    <row r="2209" spans="1:8" x14ac:dyDescent="0.25">
      <c r="A2209" t="s">
        <v>6545</v>
      </c>
      <c r="B2209" t="s">
        <v>6546</v>
      </c>
      <c r="C2209" t="s">
        <v>15348</v>
      </c>
      <c r="D2209" t="s">
        <v>15326</v>
      </c>
      <c r="F2209" t="s">
        <v>15185</v>
      </c>
      <c r="G2209" t="s">
        <v>6547</v>
      </c>
      <c r="H2209" t="s">
        <v>13550</v>
      </c>
    </row>
    <row r="2210" spans="1:8" x14ac:dyDescent="0.25">
      <c r="A2210" t="s">
        <v>6548</v>
      </c>
      <c r="B2210" t="s">
        <v>6549</v>
      </c>
      <c r="C2210" t="s">
        <v>15348</v>
      </c>
      <c r="D2210" t="s">
        <v>15314</v>
      </c>
      <c r="F2210" t="s">
        <v>15185</v>
      </c>
      <c r="G2210" t="s">
        <v>6550</v>
      </c>
      <c r="H2210" t="s">
        <v>13551</v>
      </c>
    </row>
    <row r="2211" spans="1:8" x14ac:dyDescent="0.25">
      <c r="A2211" t="s">
        <v>6551</v>
      </c>
      <c r="B2211" t="s">
        <v>6552</v>
      </c>
      <c r="C2211" t="s">
        <v>15348</v>
      </c>
      <c r="D2211" t="s">
        <v>15607</v>
      </c>
      <c r="F2211" t="s">
        <v>15185</v>
      </c>
      <c r="G2211" t="s">
        <v>6553</v>
      </c>
      <c r="H2211" t="s">
        <v>13552</v>
      </c>
    </row>
    <row r="2212" spans="1:8" x14ac:dyDescent="0.25">
      <c r="A2212" t="s">
        <v>6554</v>
      </c>
      <c r="B2212" t="s">
        <v>6555</v>
      </c>
      <c r="C2212" t="s">
        <v>15603</v>
      </c>
      <c r="D2212" t="s">
        <v>15219</v>
      </c>
      <c r="F2212" t="s">
        <v>15185</v>
      </c>
      <c r="G2212" t="s">
        <v>6556</v>
      </c>
      <c r="H2212" t="s">
        <v>13553</v>
      </c>
    </row>
    <row r="2213" spans="1:8" x14ac:dyDescent="0.25">
      <c r="A2213" t="s">
        <v>6557</v>
      </c>
      <c r="B2213" t="s">
        <v>6558</v>
      </c>
      <c r="C2213" t="s">
        <v>15603</v>
      </c>
      <c r="D2213" t="s">
        <v>15261</v>
      </c>
      <c r="F2213" t="s">
        <v>15185</v>
      </c>
      <c r="G2213" t="s">
        <v>6559</v>
      </c>
      <c r="H2213" t="s">
        <v>13554</v>
      </c>
    </row>
    <row r="2214" spans="1:8" x14ac:dyDescent="0.25">
      <c r="A2214" t="s">
        <v>6560</v>
      </c>
      <c r="B2214" t="s">
        <v>6561</v>
      </c>
      <c r="C2214" t="s">
        <v>15603</v>
      </c>
      <c r="D2214" t="s">
        <v>15517</v>
      </c>
      <c r="F2214" t="s">
        <v>15185</v>
      </c>
      <c r="G2214" t="s">
        <v>6562</v>
      </c>
      <c r="H2214" t="s">
        <v>13555</v>
      </c>
    </row>
    <row r="2215" spans="1:8" x14ac:dyDescent="0.25">
      <c r="A2215" t="s">
        <v>6563</v>
      </c>
      <c r="B2215" t="s">
        <v>6564</v>
      </c>
      <c r="C2215" t="s">
        <v>15603</v>
      </c>
      <c r="D2215" t="s">
        <v>15503</v>
      </c>
      <c r="F2215" t="s">
        <v>15185</v>
      </c>
      <c r="G2215" t="s">
        <v>6565</v>
      </c>
      <c r="H2215" t="s">
        <v>13556</v>
      </c>
    </row>
    <row r="2216" spans="1:8" x14ac:dyDescent="0.25">
      <c r="A2216" t="s">
        <v>6566</v>
      </c>
      <c r="B2216" t="s">
        <v>6567</v>
      </c>
      <c r="C2216" t="s">
        <v>15603</v>
      </c>
      <c r="D2216" t="s">
        <v>15409</v>
      </c>
      <c r="F2216" t="s">
        <v>15185</v>
      </c>
      <c r="G2216" t="s">
        <v>6568</v>
      </c>
      <c r="H2216" t="s">
        <v>13557</v>
      </c>
    </row>
    <row r="2217" spans="1:8" x14ac:dyDescent="0.25">
      <c r="A2217" t="s">
        <v>6569</v>
      </c>
      <c r="B2217" t="s">
        <v>6570</v>
      </c>
      <c r="C2217" t="s">
        <v>15603</v>
      </c>
      <c r="D2217" t="s">
        <v>15340</v>
      </c>
      <c r="F2217" t="s">
        <v>15185</v>
      </c>
      <c r="G2217" t="s">
        <v>6571</v>
      </c>
      <c r="H2217" t="s">
        <v>13558</v>
      </c>
    </row>
    <row r="2218" spans="1:8" x14ac:dyDescent="0.25">
      <c r="A2218" t="s">
        <v>6572</v>
      </c>
      <c r="B2218" t="s">
        <v>6573</v>
      </c>
      <c r="C2218" t="s">
        <v>15603</v>
      </c>
      <c r="D2218" t="s">
        <v>15264</v>
      </c>
      <c r="F2218" t="s">
        <v>15185</v>
      </c>
      <c r="G2218" t="s">
        <v>6574</v>
      </c>
      <c r="H2218" t="s">
        <v>13559</v>
      </c>
    </row>
    <row r="2219" spans="1:8" x14ac:dyDescent="0.25">
      <c r="A2219" t="s">
        <v>6575</v>
      </c>
      <c r="B2219" t="s">
        <v>6576</v>
      </c>
      <c r="C2219" t="s">
        <v>15603</v>
      </c>
      <c r="D2219" t="s">
        <v>15221</v>
      </c>
      <c r="F2219" t="s">
        <v>15185</v>
      </c>
      <c r="G2219" t="s">
        <v>6577</v>
      </c>
      <c r="H2219" t="s">
        <v>13560</v>
      </c>
    </row>
    <row r="2220" spans="1:8" x14ac:dyDescent="0.25">
      <c r="A2220" t="s">
        <v>6578</v>
      </c>
      <c r="B2220" t="s">
        <v>6579</v>
      </c>
      <c r="C2220" t="s">
        <v>15603</v>
      </c>
      <c r="D2220" t="s">
        <v>15335</v>
      </c>
      <c r="F2220" t="s">
        <v>15185</v>
      </c>
      <c r="G2220" t="s">
        <v>6580</v>
      </c>
      <c r="H2220" t="s">
        <v>13561</v>
      </c>
    </row>
    <row r="2221" spans="1:8" x14ac:dyDescent="0.25">
      <c r="A2221" t="s">
        <v>6581</v>
      </c>
      <c r="B2221" t="s">
        <v>6582</v>
      </c>
      <c r="C2221" t="s">
        <v>15603</v>
      </c>
      <c r="D2221" t="s">
        <v>15346</v>
      </c>
      <c r="F2221" t="s">
        <v>15185</v>
      </c>
      <c r="G2221" t="s">
        <v>6583</v>
      </c>
      <c r="H2221" t="s">
        <v>13562</v>
      </c>
    </row>
    <row r="2222" spans="1:8" x14ac:dyDescent="0.25">
      <c r="A2222" t="s">
        <v>6584</v>
      </c>
      <c r="B2222" t="s">
        <v>6585</v>
      </c>
      <c r="C2222" t="s">
        <v>15603</v>
      </c>
      <c r="D2222" t="s">
        <v>15299</v>
      </c>
      <c r="F2222" t="s">
        <v>15185</v>
      </c>
      <c r="G2222" t="s">
        <v>6586</v>
      </c>
      <c r="H2222" t="s">
        <v>13563</v>
      </c>
    </row>
    <row r="2223" spans="1:8" x14ac:dyDescent="0.25">
      <c r="A2223" t="s">
        <v>6587</v>
      </c>
      <c r="B2223" t="s">
        <v>6588</v>
      </c>
      <c r="C2223" t="s">
        <v>15603</v>
      </c>
      <c r="D2223" t="s">
        <v>15262</v>
      </c>
      <c r="F2223" t="s">
        <v>15185</v>
      </c>
      <c r="G2223" t="s">
        <v>6589</v>
      </c>
      <c r="H2223" t="s">
        <v>13564</v>
      </c>
    </row>
    <row r="2224" spans="1:8" x14ac:dyDescent="0.25">
      <c r="A2224" t="s">
        <v>6590</v>
      </c>
      <c r="B2224" t="s">
        <v>6591</v>
      </c>
      <c r="C2224" t="s">
        <v>15603</v>
      </c>
      <c r="D2224" t="s">
        <v>15639</v>
      </c>
      <c r="F2224" t="s">
        <v>15185</v>
      </c>
      <c r="G2224" t="s">
        <v>6592</v>
      </c>
      <c r="H2224" t="s">
        <v>13565</v>
      </c>
    </row>
    <row r="2225" spans="1:8" x14ac:dyDescent="0.25">
      <c r="A2225" t="s">
        <v>6593</v>
      </c>
      <c r="B2225" t="s">
        <v>6594</v>
      </c>
      <c r="C2225" t="s">
        <v>15603</v>
      </c>
      <c r="D2225" t="s">
        <v>15489</v>
      </c>
      <c r="F2225" t="s">
        <v>15185</v>
      </c>
      <c r="G2225" t="s">
        <v>6595</v>
      </c>
      <c r="H2225" t="s">
        <v>13566</v>
      </c>
    </row>
    <row r="2226" spans="1:8" x14ac:dyDescent="0.25">
      <c r="A2226" t="s">
        <v>6596</v>
      </c>
      <c r="B2226" t="s">
        <v>6597</v>
      </c>
      <c r="C2226" t="s">
        <v>15603</v>
      </c>
      <c r="D2226" t="s">
        <v>15389</v>
      </c>
      <c r="F2226" t="s">
        <v>15185</v>
      </c>
      <c r="G2226" t="s">
        <v>6598</v>
      </c>
      <c r="H2226" t="s">
        <v>13567</v>
      </c>
    </row>
    <row r="2227" spans="1:8" x14ac:dyDescent="0.25">
      <c r="A2227" t="s">
        <v>6599</v>
      </c>
      <c r="B2227" t="s">
        <v>6600</v>
      </c>
      <c r="C2227" t="s">
        <v>15258</v>
      </c>
      <c r="D2227" t="s">
        <v>15661</v>
      </c>
      <c r="F2227" t="s">
        <v>15185</v>
      </c>
      <c r="G2227" t="s">
        <v>6601</v>
      </c>
      <c r="H2227" t="s">
        <v>13568</v>
      </c>
    </row>
    <row r="2228" spans="1:8" x14ac:dyDescent="0.25">
      <c r="A2228" t="s">
        <v>6602</v>
      </c>
      <c r="B2228" t="s">
        <v>6603</v>
      </c>
      <c r="C2228" t="s">
        <v>15258</v>
      </c>
      <c r="D2228" t="s">
        <v>15701</v>
      </c>
      <c r="F2228" t="s">
        <v>15185</v>
      </c>
      <c r="G2228" t="s">
        <v>6604</v>
      </c>
      <c r="H2228" t="s">
        <v>13569</v>
      </c>
    </row>
    <row r="2229" spans="1:8" x14ac:dyDescent="0.25">
      <c r="A2229" t="s">
        <v>6605</v>
      </c>
      <c r="B2229" t="s">
        <v>6606</v>
      </c>
      <c r="C2229" t="s">
        <v>15183</v>
      </c>
      <c r="D2229" t="s">
        <v>15406</v>
      </c>
      <c r="F2229" t="s">
        <v>15185</v>
      </c>
      <c r="G2229" t="s">
        <v>6607</v>
      </c>
      <c r="H2229" t="s">
        <v>13570</v>
      </c>
    </row>
    <row r="2230" spans="1:8" x14ac:dyDescent="0.25">
      <c r="A2230" t="s">
        <v>6608</v>
      </c>
      <c r="B2230" t="s">
        <v>6609</v>
      </c>
      <c r="C2230" t="s">
        <v>15258</v>
      </c>
      <c r="D2230" t="s">
        <v>15521</v>
      </c>
      <c r="F2230" t="s">
        <v>15185</v>
      </c>
      <c r="G2230" t="s">
        <v>6610</v>
      </c>
      <c r="H2230" t="s">
        <v>13571</v>
      </c>
    </row>
    <row r="2231" spans="1:8" x14ac:dyDescent="0.25">
      <c r="A2231" t="s">
        <v>6611</v>
      </c>
      <c r="B2231" t="s">
        <v>6612</v>
      </c>
      <c r="C2231" t="s">
        <v>15258</v>
      </c>
      <c r="D2231" t="s">
        <v>15642</v>
      </c>
      <c r="F2231" t="s">
        <v>15185</v>
      </c>
      <c r="G2231" t="s">
        <v>6613</v>
      </c>
      <c r="H2231" t="s">
        <v>13572</v>
      </c>
    </row>
    <row r="2232" spans="1:8" x14ac:dyDescent="0.25">
      <c r="A2232" t="s">
        <v>6614</v>
      </c>
      <c r="B2232" t="s">
        <v>6615</v>
      </c>
      <c r="C2232" t="s">
        <v>15258</v>
      </c>
      <c r="D2232" t="s">
        <v>15184</v>
      </c>
      <c r="F2232" t="s">
        <v>15185</v>
      </c>
      <c r="G2232" t="s">
        <v>6616</v>
      </c>
      <c r="H2232" t="s">
        <v>13573</v>
      </c>
    </row>
    <row r="2233" spans="1:8" x14ac:dyDescent="0.25">
      <c r="A2233" t="s">
        <v>6617</v>
      </c>
      <c r="B2233" t="s">
        <v>6618</v>
      </c>
      <c r="C2233" t="s">
        <v>15258</v>
      </c>
      <c r="D2233" t="s">
        <v>15357</v>
      </c>
      <c r="F2233" t="s">
        <v>15185</v>
      </c>
      <c r="G2233" t="s">
        <v>6619</v>
      </c>
      <c r="H2233" t="s">
        <v>13574</v>
      </c>
    </row>
    <row r="2234" spans="1:8" x14ac:dyDescent="0.25">
      <c r="A2234" t="s">
        <v>6620</v>
      </c>
      <c r="B2234" t="s">
        <v>6621</v>
      </c>
      <c r="C2234" t="s">
        <v>15258</v>
      </c>
      <c r="D2234" t="s">
        <v>15580</v>
      </c>
      <c r="F2234" t="s">
        <v>15185</v>
      </c>
      <c r="G2234" t="s">
        <v>6622</v>
      </c>
      <c r="H2234" t="s">
        <v>13575</v>
      </c>
    </row>
    <row r="2235" spans="1:8" x14ac:dyDescent="0.25">
      <c r="A2235" t="s">
        <v>6623</v>
      </c>
      <c r="B2235" t="s">
        <v>6624</v>
      </c>
      <c r="C2235" t="s">
        <v>15183</v>
      </c>
      <c r="D2235" t="s">
        <v>15586</v>
      </c>
      <c r="F2235" t="s">
        <v>15185</v>
      </c>
      <c r="G2235" t="s">
        <v>6625</v>
      </c>
      <c r="H2235" t="s">
        <v>13576</v>
      </c>
    </row>
    <row r="2236" spans="1:8" x14ac:dyDescent="0.25">
      <c r="A2236" t="s">
        <v>6626</v>
      </c>
      <c r="B2236" t="s">
        <v>6627</v>
      </c>
      <c r="C2236" t="s">
        <v>15258</v>
      </c>
      <c r="D2236" t="s">
        <v>15634</v>
      </c>
      <c r="F2236" t="s">
        <v>15185</v>
      </c>
      <c r="G2236" t="s">
        <v>6628</v>
      </c>
      <c r="H2236" t="s">
        <v>13577</v>
      </c>
    </row>
    <row r="2237" spans="1:8" x14ac:dyDescent="0.25">
      <c r="A2237" t="s">
        <v>6629</v>
      </c>
      <c r="B2237" t="s">
        <v>6630</v>
      </c>
      <c r="C2237" t="s">
        <v>15258</v>
      </c>
      <c r="D2237" t="s">
        <v>15370</v>
      </c>
      <c r="F2237" t="s">
        <v>15185</v>
      </c>
      <c r="G2237" t="s">
        <v>6631</v>
      </c>
      <c r="H2237" t="s">
        <v>13578</v>
      </c>
    </row>
    <row r="2238" spans="1:8" x14ac:dyDescent="0.25">
      <c r="A2238" t="s">
        <v>6632</v>
      </c>
      <c r="B2238" t="s">
        <v>6633</v>
      </c>
      <c r="C2238" t="s">
        <v>15258</v>
      </c>
      <c r="D2238" t="s">
        <v>15305</v>
      </c>
      <c r="F2238" t="s">
        <v>15185</v>
      </c>
      <c r="G2238" t="s">
        <v>6634</v>
      </c>
      <c r="H2238" t="s">
        <v>13579</v>
      </c>
    </row>
    <row r="2239" spans="1:8" x14ac:dyDescent="0.25">
      <c r="A2239" t="s">
        <v>6635</v>
      </c>
      <c r="B2239" t="s">
        <v>6636</v>
      </c>
      <c r="C2239" t="s">
        <v>15183</v>
      </c>
      <c r="D2239" t="s">
        <v>15222</v>
      </c>
      <c r="F2239" t="s">
        <v>15185</v>
      </c>
      <c r="G2239" t="s">
        <v>6637</v>
      </c>
      <c r="H2239" t="s">
        <v>13580</v>
      </c>
    </row>
    <row r="2240" spans="1:8" x14ac:dyDescent="0.25">
      <c r="A2240" t="s">
        <v>6638</v>
      </c>
      <c r="B2240" t="s">
        <v>6639</v>
      </c>
      <c r="C2240" t="s">
        <v>15258</v>
      </c>
      <c r="D2240" t="s">
        <v>15255</v>
      </c>
      <c r="F2240" t="s">
        <v>15185</v>
      </c>
      <c r="G2240" t="s">
        <v>6640</v>
      </c>
      <c r="H2240" t="s">
        <v>13581</v>
      </c>
    </row>
    <row r="2241" spans="1:8" x14ac:dyDescent="0.25">
      <c r="A2241" t="s">
        <v>6641</v>
      </c>
      <c r="B2241" t="s">
        <v>6642</v>
      </c>
      <c r="C2241" t="s">
        <v>15258</v>
      </c>
      <c r="D2241" t="s">
        <v>15468</v>
      </c>
      <c r="F2241" t="s">
        <v>15185</v>
      </c>
      <c r="G2241" t="s">
        <v>6643</v>
      </c>
      <c r="H2241" t="s">
        <v>13582</v>
      </c>
    </row>
    <row r="2242" spans="1:8" x14ac:dyDescent="0.25">
      <c r="A2242" t="s">
        <v>6644</v>
      </c>
      <c r="B2242" t="s">
        <v>6645</v>
      </c>
      <c r="C2242" t="s">
        <v>15258</v>
      </c>
      <c r="D2242" t="s">
        <v>15389</v>
      </c>
      <c r="F2242" t="s">
        <v>15185</v>
      </c>
      <c r="G2242" t="s">
        <v>6646</v>
      </c>
      <c r="H2242" t="s">
        <v>13583</v>
      </c>
    </row>
    <row r="2243" spans="1:8" x14ac:dyDescent="0.25">
      <c r="A2243" t="s">
        <v>6647</v>
      </c>
      <c r="B2243" t="s">
        <v>6648</v>
      </c>
      <c r="C2243" t="s">
        <v>15183</v>
      </c>
      <c r="D2243" t="s">
        <v>15522</v>
      </c>
      <c r="F2243" t="s">
        <v>15185</v>
      </c>
      <c r="G2243" t="s">
        <v>6649</v>
      </c>
      <c r="H2243" t="s">
        <v>13584</v>
      </c>
    </row>
    <row r="2244" spans="1:8" x14ac:dyDescent="0.25">
      <c r="A2244" t="s">
        <v>6650</v>
      </c>
      <c r="B2244" t="s">
        <v>6651</v>
      </c>
      <c r="C2244" t="s">
        <v>15258</v>
      </c>
      <c r="D2244" t="s">
        <v>15466</v>
      </c>
      <c r="F2244" t="s">
        <v>15185</v>
      </c>
      <c r="G2244" t="s">
        <v>6652</v>
      </c>
      <c r="H2244" t="s">
        <v>13585</v>
      </c>
    </row>
    <row r="2245" spans="1:8" x14ac:dyDescent="0.25">
      <c r="A2245" t="s">
        <v>6653</v>
      </c>
      <c r="B2245" t="s">
        <v>6654</v>
      </c>
      <c r="C2245" t="s">
        <v>15183</v>
      </c>
      <c r="D2245" t="s">
        <v>15510</v>
      </c>
      <c r="F2245" t="s">
        <v>15185</v>
      </c>
      <c r="G2245" t="s">
        <v>6655</v>
      </c>
      <c r="H2245" t="s">
        <v>13586</v>
      </c>
    </row>
    <row r="2246" spans="1:8" x14ac:dyDescent="0.25">
      <c r="A2246" t="s">
        <v>6656</v>
      </c>
      <c r="B2246" t="s">
        <v>320</v>
      </c>
      <c r="C2246" t="s">
        <v>15258</v>
      </c>
      <c r="D2246" t="s">
        <v>15402</v>
      </c>
      <c r="F2246" t="s">
        <v>15185</v>
      </c>
      <c r="G2246" t="s">
        <v>6657</v>
      </c>
      <c r="H2246" t="s">
        <v>13587</v>
      </c>
    </row>
    <row r="2247" spans="1:8" x14ac:dyDescent="0.25">
      <c r="A2247" t="s">
        <v>6658</v>
      </c>
      <c r="B2247" t="s">
        <v>6659</v>
      </c>
      <c r="C2247" t="s">
        <v>15258</v>
      </c>
      <c r="D2247" t="s">
        <v>15399</v>
      </c>
      <c r="F2247" t="s">
        <v>15185</v>
      </c>
      <c r="G2247" t="s">
        <v>6660</v>
      </c>
      <c r="H2247" t="s">
        <v>13588</v>
      </c>
    </row>
    <row r="2248" spans="1:8" x14ac:dyDescent="0.25">
      <c r="A2248" t="s">
        <v>6661</v>
      </c>
      <c r="B2248" t="s">
        <v>6662</v>
      </c>
      <c r="C2248" t="s">
        <v>15258</v>
      </c>
      <c r="D2248" t="s">
        <v>15517</v>
      </c>
      <c r="F2248" t="s">
        <v>15185</v>
      </c>
      <c r="G2248" t="s">
        <v>6663</v>
      </c>
      <c r="H2248" t="s">
        <v>13589</v>
      </c>
    </row>
    <row r="2249" spans="1:8" x14ac:dyDescent="0.25">
      <c r="A2249" t="s">
        <v>6664</v>
      </c>
      <c r="B2249" t="s">
        <v>6665</v>
      </c>
      <c r="C2249" t="s">
        <v>15258</v>
      </c>
      <c r="D2249" t="s">
        <v>15239</v>
      </c>
      <c r="F2249" t="s">
        <v>15185</v>
      </c>
      <c r="G2249" t="s">
        <v>6666</v>
      </c>
      <c r="H2249" t="s">
        <v>13590</v>
      </c>
    </row>
    <row r="2250" spans="1:8" x14ac:dyDescent="0.25">
      <c r="A2250" t="s">
        <v>6667</v>
      </c>
      <c r="B2250" t="s">
        <v>6668</v>
      </c>
      <c r="C2250" t="s">
        <v>15258</v>
      </c>
      <c r="D2250" t="s">
        <v>15405</v>
      </c>
      <c r="F2250" t="s">
        <v>15185</v>
      </c>
      <c r="G2250" t="s">
        <v>6669</v>
      </c>
      <c r="H2250" t="s">
        <v>13591</v>
      </c>
    </row>
    <row r="2251" spans="1:8" x14ac:dyDescent="0.25">
      <c r="A2251" t="s">
        <v>6670</v>
      </c>
      <c r="B2251" t="s">
        <v>6671</v>
      </c>
      <c r="C2251" t="s">
        <v>15258</v>
      </c>
      <c r="D2251" t="s">
        <v>15367</v>
      </c>
      <c r="F2251" t="s">
        <v>15185</v>
      </c>
      <c r="G2251" t="s">
        <v>6672</v>
      </c>
      <c r="H2251" t="s">
        <v>13592</v>
      </c>
    </row>
    <row r="2252" spans="1:8" x14ac:dyDescent="0.25">
      <c r="A2252" t="s">
        <v>6673</v>
      </c>
      <c r="B2252" t="s">
        <v>6674</v>
      </c>
      <c r="C2252" t="s">
        <v>15258</v>
      </c>
      <c r="D2252" t="s">
        <v>15467</v>
      </c>
      <c r="F2252" t="s">
        <v>15185</v>
      </c>
      <c r="G2252" t="s">
        <v>6675</v>
      </c>
      <c r="H2252" t="s">
        <v>13593</v>
      </c>
    </row>
    <row r="2253" spans="1:8" x14ac:dyDescent="0.25">
      <c r="A2253" t="s">
        <v>6676</v>
      </c>
      <c r="B2253" t="s">
        <v>6677</v>
      </c>
      <c r="C2253" t="s">
        <v>15258</v>
      </c>
      <c r="D2253" t="s">
        <v>15488</v>
      </c>
      <c r="F2253" t="s">
        <v>15185</v>
      </c>
      <c r="G2253" t="s">
        <v>6678</v>
      </c>
      <c r="H2253" t="s">
        <v>13594</v>
      </c>
    </row>
    <row r="2254" spans="1:8" x14ac:dyDescent="0.25">
      <c r="A2254" t="s">
        <v>6679</v>
      </c>
      <c r="B2254" t="s">
        <v>6680</v>
      </c>
      <c r="C2254" t="s">
        <v>15258</v>
      </c>
      <c r="D2254" t="s">
        <v>15339</v>
      </c>
      <c r="F2254" t="s">
        <v>15185</v>
      </c>
      <c r="G2254" t="s">
        <v>6681</v>
      </c>
      <c r="H2254" t="s">
        <v>13595</v>
      </c>
    </row>
    <row r="2255" spans="1:8" x14ac:dyDescent="0.25">
      <c r="A2255" t="s">
        <v>6682</v>
      </c>
      <c r="B2255" t="s">
        <v>6683</v>
      </c>
      <c r="C2255" t="s">
        <v>15258</v>
      </c>
      <c r="D2255" t="s">
        <v>15386</v>
      </c>
      <c r="F2255" t="s">
        <v>15185</v>
      </c>
      <c r="G2255" t="s">
        <v>6684</v>
      </c>
      <c r="H2255" t="s">
        <v>13596</v>
      </c>
    </row>
    <row r="2256" spans="1:8" x14ac:dyDescent="0.25">
      <c r="A2256" t="s">
        <v>6685</v>
      </c>
      <c r="B2256" t="s">
        <v>6686</v>
      </c>
      <c r="C2256" t="s">
        <v>15258</v>
      </c>
      <c r="D2256" t="s">
        <v>15371</v>
      </c>
      <c r="F2256" t="s">
        <v>15185</v>
      </c>
      <c r="G2256" t="s">
        <v>6687</v>
      </c>
      <c r="H2256" t="s">
        <v>13597</v>
      </c>
    </row>
    <row r="2257" spans="1:8" x14ac:dyDescent="0.25">
      <c r="A2257" t="s">
        <v>6688</v>
      </c>
      <c r="B2257" t="s">
        <v>6689</v>
      </c>
      <c r="C2257" t="s">
        <v>15258</v>
      </c>
      <c r="D2257" t="s">
        <v>15479</v>
      </c>
      <c r="F2257" t="s">
        <v>15185</v>
      </c>
      <c r="G2257" t="s">
        <v>6690</v>
      </c>
      <c r="H2257" t="s">
        <v>13598</v>
      </c>
    </row>
    <row r="2258" spans="1:8" x14ac:dyDescent="0.25">
      <c r="A2258" t="s">
        <v>6691</v>
      </c>
      <c r="B2258" t="s">
        <v>6692</v>
      </c>
      <c r="C2258" t="s">
        <v>15258</v>
      </c>
      <c r="D2258" t="s">
        <v>15405</v>
      </c>
      <c r="F2258" t="s">
        <v>15185</v>
      </c>
      <c r="G2258" t="s">
        <v>6693</v>
      </c>
      <c r="H2258" t="s">
        <v>13599</v>
      </c>
    </row>
    <row r="2259" spans="1:8" x14ac:dyDescent="0.25">
      <c r="A2259" t="s">
        <v>6694</v>
      </c>
      <c r="B2259" t="s">
        <v>6695</v>
      </c>
      <c r="C2259" t="s">
        <v>15258</v>
      </c>
      <c r="D2259" t="s">
        <v>15347</v>
      </c>
      <c r="F2259" t="s">
        <v>15185</v>
      </c>
      <c r="G2259" t="s">
        <v>6696</v>
      </c>
      <c r="H2259" t="s">
        <v>13600</v>
      </c>
    </row>
    <row r="2260" spans="1:8" x14ac:dyDescent="0.25">
      <c r="A2260" t="s">
        <v>6697</v>
      </c>
      <c r="B2260" t="s">
        <v>6698</v>
      </c>
      <c r="C2260" t="s">
        <v>15258</v>
      </c>
      <c r="D2260" t="s">
        <v>15610</v>
      </c>
      <c r="F2260" t="s">
        <v>15185</v>
      </c>
      <c r="G2260" t="s">
        <v>6699</v>
      </c>
      <c r="H2260" t="s">
        <v>13601</v>
      </c>
    </row>
    <row r="2261" spans="1:8" x14ac:dyDescent="0.25">
      <c r="A2261" t="s">
        <v>6700</v>
      </c>
      <c r="B2261" t="s">
        <v>6701</v>
      </c>
      <c r="C2261" t="s">
        <v>15258</v>
      </c>
      <c r="D2261" t="s">
        <v>15587</v>
      </c>
      <c r="F2261" t="s">
        <v>15185</v>
      </c>
      <c r="G2261" t="s">
        <v>6702</v>
      </c>
      <c r="H2261" t="s">
        <v>13602</v>
      </c>
    </row>
    <row r="2262" spans="1:8" x14ac:dyDescent="0.25">
      <c r="A2262" t="s">
        <v>6703</v>
      </c>
      <c r="B2262" t="s">
        <v>6704</v>
      </c>
      <c r="C2262" t="s">
        <v>15258</v>
      </c>
      <c r="D2262" t="s">
        <v>15590</v>
      </c>
      <c r="F2262" t="s">
        <v>15185</v>
      </c>
      <c r="G2262" t="s">
        <v>6705</v>
      </c>
      <c r="H2262" t="s">
        <v>13603</v>
      </c>
    </row>
    <row r="2263" spans="1:8" x14ac:dyDescent="0.25">
      <c r="A2263" t="s">
        <v>6706</v>
      </c>
      <c r="B2263" t="s">
        <v>6707</v>
      </c>
      <c r="C2263" t="s">
        <v>15258</v>
      </c>
      <c r="D2263" t="s">
        <v>15396</v>
      </c>
      <c r="F2263" t="s">
        <v>15185</v>
      </c>
      <c r="G2263" t="s">
        <v>6708</v>
      </c>
      <c r="H2263" t="s">
        <v>13604</v>
      </c>
    </row>
    <row r="2264" spans="1:8" x14ac:dyDescent="0.25">
      <c r="A2264" t="s">
        <v>6709</v>
      </c>
      <c r="B2264" t="s">
        <v>6710</v>
      </c>
      <c r="C2264" t="s">
        <v>15258</v>
      </c>
      <c r="D2264" t="s">
        <v>15402</v>
      </c>
      <c r="F2264" t="s">
        <v>15185</v>
      </c>
      <c r="G2264" t="s">
        <v>6711</v>
      </c>
      <c r="H2264" t="s">
        <v>13605</v>
      </c>
    </row>
    <row r="2265" spans="1:8" x14ac:dyDescent="0.25">
      <c r="A2265" t="s">
        <v>6712</v>
      </c>
      <c r="B2265" t="s">
        <v>6713</v>
      </c>
      <c r="C2265" t="s">
        <v>15258</v>
      </c>
      <c r="D2265" t="s">
        <v>15200</v>
      </c>
      <c r="F2265" t="s">
        <v>15185</v>
      </c>
      <c r="G2265" t="s">
        <v>6714</v>
      </c>
      <c r="H2265" t="s">
        <v>13606</v>
      </c>
    </row>
    <row r="2266" spans="1:8" x14ac:dyDescent="0.25">
      <c r="A2266" t="s">
        <v>6715</v>
      </c>
      <c r="B2266" t="s">
        <v>6716</v>
      </c>
      <c r="C2266" t="s">
        <v>15258</v>
      </c>
      <c r="D2266" t="s">
        <v>15307</v>
      </c>
      <c r="F2266" t="s">
        <v>15185</v>
      </c>
      <c r="G2266" t="s">
        <v>6717</v>
      </c>
      <c r="H2266" t="s">
        <v>13607</v>
      </c>
    </row>
    <row r="2267" spans="1:8" x14ac:dyDescent="0.25">
      <c r="A2267" t="s">
        <v>6718</v>
      </c>
      <c r="B2267" t="s">
        <v>6719</v>
      </c>
      <c r="C2267" t="s">
        <v>15258</v>
      </c>
      <c r="D2267" t="s">
        <v>15610</v>
      </c>
      <c r="F2267" t="s">
        <v>15185</v>
      </c>
      <c r="G2267" t="s">
        <v>6720</v>
      </c>
      <c r="H2267" t="s">
        <v>13608</v>
      </c>
    </row>
    <row r="2268" spans="1:8" x14ac:dyDescent="0.25">
      <c r="A2268" t="s">
        <v>6721</v>
      </c>
      <c r="B2268" t="s">
        <v>6722</v>
      </c>
      <c r="C2268" t="s">
        <v>15258</v>
      </c>
      <c r="D2268" t="s">
        <v>15212</v>
      </c>
      <c r="F2268" t="s">
        <v>15185</v>
      </c>
      <c r="G2268" t="s">
        <v>6723</v>
      </c>
      <c r="H2268" t="s">
        <v>13609</v>
      </c>
    </row>
    <row r="2269" spans="1:8" x14ac:dyDescent="0.25">
      <c r="A2269" t="s">
        <v>6724</v>
      </c>
      <c r="B2269" t="s">
        <v>6725</v>
      </c>
      <c r="C2269" t="s">
        <v>15258</v>
      </c>
      <c r="D2269" t="s">
        <v>15658</v>
      </c>
      <c r="F2269" t="s">
        <v>15185</v>
      </c>
      <c r="G2269" t="s">
        <v>6726</v>
      </c>
      <c r="H2269" t="s">
        <v>13610</v>
      </c>
    </row>
    <row r="2270" spans="1:8" x14ac:dyDescent="0.25">
      <c r="A2270" t="s">
        <v>6727</v>
      </c>
      <c r="B2270" t="s">
        <v>6728</v>
      </c>
      <c r="C2270" t="s">
        <v>15258</v>
      </c>
      <c r="D2270" t="s">
        <v>15387</v>
      </c>
      <c r="F2270" t="s">
        <v>15185</v>
      </c>
      <c r="G2270" t="s">
        <v>6729</v>
      </c>
      <c r="H2270" t="s">
        <v>13611</v>
      </c>
    </row>
    <row r="2271" spans="1:8" x14ac:dyDescent="0.25">
      <c r="A2271" t="s">
        <v>6730</v>
      </c>
      <c r="B2271" t="s">
        <v>6731</v>
      </c>
      <c r="C2271" t="s">
        <v>15258</v>
      </c>
      <c r="D2271" t="s">
        <v>15614</v>
      </c>
      <c r="F2271" t="s">
        <v>15185</v>
      </c>
      <c r="G2271" t="s">
        <v>6732</v>
      </c>
      <c r="H2271" t="s">
        <v>13612</v>
      </c>
    </row>
    <row r="2272" spans="1:8" x14ac:dyDescent="0.25">
      <c r="A2272" t="s">
        <v>6733</v>
      </c>
      <c r="B2272" t="s">
        <v>6734</v>
      </c>
      <c r="C2272" t="s">
        <v>15258</v>
      </c>
      <c r="D2272" t="s">
        <v>15285</v>
      </c>
      <c r="F2272" t="s">
        <v>15185</v>
      </c>
      <c r="G2272" t="s">
        <v>6735</v>
      </c>
      <c r="H2272" t="s">
        <v>13613</v>
      </c>
    </row>
    <row r="2273" spans="1:8" x14ac:dyDescent="0.25">
      <c r="A2273" t="s">
        <v>6736</v>
      </c>
      <c r="B2273" t="s">
        <v>6737</v>
      </c>
      <c r="C2273" t="s">
        <v>15258</v>
      </c>
      <c r="D2273" t="s">
        <v>15313</v>
      </c>
      <c r="F2273" t="s">
        <v>15185</v>
      </c>
      <c r="G2273" t="s">
        <v>6738</v>
      </c>
      <c r="H2273" t="s">
        <v>13614</v>
      </c>
    </row>
    <row r="2274" spans="1:8" x14ac:dyDescent="0.25">
      <c r="A2274" t="s">
        <v>6739</v>
      </c>
      <c r="B2274" t="s">
        <v>6740</v>
      </c>
      <c r="C2274" t="s">
        <v>15258</v>
      </c>
      <c r="D2274" t="s">
        <v>15502</v>
      </c>
      <c r="F2274" t="s">
        <v>15185</v>
      </c>
      <c r="G2274" t="s">
        <v>6741</v>
      </c>
      <c r="H2274" t="s">
        <v>13615</v>
      </c>
    </row>
    <row r="2275" spans="1:8" x14ac:dyDescent="0.25">
      <c r="A2275" t="s">
        <v>6742</v>
      </c>
      <c r="B2275" t="s">
        <v>6743</v>
      </c>
      <c r="C2275" t="s">
        <v>15258</v>
      </c>
      <c r="D2275" t="s">
        <v>15217</v>
      </c>
      <c r="F2275" t="s">
        <v>15185</v>
      </c>
      <c r="G2275" t="s">
        <v>6744</v>
      </c>
      <c r="H2275" t="s">
        <v>13616</v>
      </c>
    </row>
    <row r="2276" spans="1:8" x14ac:dyDescent="0.25">
      <c r="A2276" t="s">
        <v>6745</v>
      </c>
      <c r="B2276" t="s">
        <v>6746</v>
      </c>
      <c r="C2276" t="s">
        <v>15258</v>
      </c>
      <c r="D2276" t="s">
        <v>15618</v>
      </c>
      <c r="F2276" t="s">
        <v>15185</v>
      </c>
      <c r="G2276" t="s">
        <v>6747</v>
      </c>
      <c r="H2276" t="s">
        <v>13617</v>
      </c>
    </row>
    <row r="2277" spans="1:8" x14ac:dyDescent="0.25">
      <c r="A2277" t="s">
        <v>6748</v>
      </c>
      <c r="B2277" t="s">
        <v>6749</v>
      </c>
      <c r="C2277" t="s">
        <v>15258</v>
      </c>
      <c r="D2277" t="s">
        <v>15353</v>
      </c>
      <c r="F2277" t="s">
        <v>15185</v>
      </c>
      <c r="G2277" t="s">
        <v>6750</v>
      </c>
      <c r="H2277" t="s">
        <v>13618</v>
      </c>
    </row>
    <row r="2278" spans="1:8" x14ac:dyDescent="0.25">
      <c r="A2278" t="s">
        <v>6751</v>
      </c>
      <c r="B2278" t="s">
        <v>6752</v>
      </c>
      <c r="C2278" t="s">
        <v>15258</v>
      </c>
      <c r="D2278" t="s">
        <v>15470</v>
      </c>
      <c r="F2278" t="s">
        <v>15185</v>
      </c>
      <c r="G2278" t="s">
        <v>6753</v>
      </c>
      <c r="H2278" t="s">
        <v>13619</v>
      </c>
    </row>
    <row r="2279" spans="1:8" x14ac:dyDescent="0.25">
      <c r="A2279" t="s">
        <v>6754</v>
      </c>
      <c r="B2279" t="s">
        <v>6755</v>
      </c>
      <c r="C2279" t="s">
        <v>15258</v>
      </c>
      <c r="D2279" t="s">
        <v>15502</v>
      </c>
      <c r="F2279" t="s">
        <v>15185</v>
      </c>
      <c r="G2279" t="s">
        <v>6756</v>
      </c>
      <c r="H2279" t="s">
        <v>13620</v>
      </c>
    </row>
    <row r="2280" spans="1:8" x14ac:dyDescent="0.25">
      <c r="A2280" t="s">
        <v>6757</v>
      </c>
      <c r="B2280" t="s">
        <v>6758</v>
      </c>
      <c r="C2280" t="s">
        <v>15258</v>
      </c>
      <c r="D2280" t="s">
        <v>15268</v>
      </c>
      <c r="F2280" t="s">
        <v>15185</v>
      </c>
      <c r="G2280" t="s">
        <v>6759</v>
      </c>
      <c r="H2280" t="s">
        <v>13621</v>
      </c>
    </row>
    <row r="2281" spans="1:8" x14ac:dyDescent="0.25">
      <c r="A2281" t="s">
        <v>6760</v>
      </c>
      <c r="B2281" t="s">
        <v>6761</v>
      </c>
      <c r="C2281" t="s">
        <v>15258</v>
      </c>
      <c r="D2281" t="s">
        <v>15310</v>
      </c>
      <c r="F2281" t="s">
        <v>15185</v>
      </c>
      <c r="G2281" t="s">
        <v>6762</v>
      </c>
      <c r="H2281" t="s">
        <v>13622</v>
      </c>
    </row>
    <row r="2282" spans="1:8" x14ac:dyDescent="0.25">
      <c r="A2282" t="s">
        <v>6763</v>
      </c>
      <c r="B2282" t="s">
        <v>6764</v>
      </c>
      <c r="C2282" t="s">
        <v>15258</v>
      </c>
      <c r="D2282" t="s">
        <v>15198</v>
      </c>
      <c r="F2282" t="s">
        <v>15185</v>
      </c>
      <c r="G2282" t="s">
        <v>6765</v>
      </c>
      <c r="H2282" t="s">
        <v>13623</v>
      </c>
    </row>
    <row r="2283" spans="1:8" x14ac:dyDescent="0.25">
      <c r="A2283" t="s">
        <v>6766</v>
      </c>
      <c r="B2283" t="s">
        <v>6767</v>
      </c>
      <c r="C2283" t="s">
        <v>15258</v>
      </c>
      <c r="D2283" t="s">
        <v>15611</v>
      </c>
      <c r="F2283" t="s">
        <v>15185</v>
      </c>
      <c r="G2283" t="s">
        <v>6768</v>
      </c>
      <c r="H2283" t="s">
        <v>13624</v>
      </c>
    </row>
    <row r="2284" spans="1:8" x14ac:dyDescent="0.25">
      <c r="A2284" t="s">
        <v>6769</v>
      </c>
      <c r="B2284" t="s">
        <v>6770</v>
      </c>
      <c r="C2284" t="s">
        <v>15258</v>
      </c>
      <c r="D2284" t="s">
        <v>15594</v>
      </c>
      <c r="F2284" t="s">
        <v>15185</v>
      </c>
      <c r="G2284" t="s">
        <v>6771</v>
      </c>
      <c r="H2284" t="s">
        <v>13625</v>
      </c>
    </row>
    <row r="2285" spans="1:8" x14ac:dyDescent="0.25">
      <c r="A2285" t="s">
        <v>6772</v>
      </c>
      <c r="B2285" t="s">
        <v>6773</v>
      </c>
      <c r="C2285" t="s">
        <v>15258</v>
      </c>
      <c r="D2285" t="s">
        <v>15409</v>
      </c>
      <c r="F2285" t="s">
        <v>15185</v>
      </c>
      <c r="G2285" t="s">
        <v>6774</v>
      </c>
      <c r="H2285" t="s">
        <v>13626</v>
      </c>
    </row>
    <row r="2286" spans="1:8" x14ac:dyDescent="0.25">
      <c r="A2286" t="s">
        <v>6775</v>
      </c>
      <c r="B2286" t="s">
        <v>6776</v>
      </c>
      <c r="C2286" t="s">
        <v>15258</v>
      </c>
      <c r="D2286" t="s">
        <v>15365</v>
      </c>
      <c r="F2286" t="s">
        <v>15185</v>
      </c>
      <c r="G2286" t="s">
        <v>6777</v>
      </c>
      <c r="H2286" t="s">
        <v>13627</v>
      </c>
    </row>
    <row r="2287" spans="1:8" x14ac:dyDescent="0.25">
      <c r="A2287" t="s">
        <v>6778</v>
      </c>
      <c r="B2287" t="s">
        <v>6779</v>
      </c>
      <c r="C2287" t="s">
        <v>15258</v>
      </c>
      <c r="D2287" t="s">
        <v>15361</v>
      </c>
      <c r="F2287" t="s">
        <v>15185</v>
      </c>
      <c r="G2287" t="s">
        <v>6780</v>
      </c>
      <c r="H2287" t="s">
        <v>13628</v>
      </c>
    </row>
    <row r="2288" spans="1:8" x14ac:dyDescent="0.25">
      <c r="A2288" t="s">
        <v>6781</v>
      </c>
      <c r="B2288" t="s">
        <v>6782</v>
      </c>
      <c r="C2288" t="s">
        <v>15258</v>
      </c>
      <c r="D2288" t="s">
        <v>15515</v>
      </c>
      <c r="F2288" t="s">
        <v>15185</v>
      </c>
      <c r="G2288" t="s">
        <v>6783</v>
      </c>
      <c r="H2288" t="s">
        <v>13629</v>
      </c>
    </row>
    <row r="2289" spans="1:8" x14ac:dyDescent="0.25">
      <c r="A2289" t="s">
        <v>6784</v>
      </c>
      <c r="B2289" t="s">
        <v>6785</v>
      </c>
      <c r="C2289" t="s">
        <v>15258</v>
      </c>
      <c r="D2289" t="s">
        <v>15315</v>
      </c>
      <c r="F2289" t="s">
        <v>15185</v>
      </c>
      <c r="G2289" t="s">
        <v>6786</v>
      </c>
      <c r="H2289" t="s">
        <v>13630</v>
      </c>
    </row>
    <row r="2290" spans="1:8" x14ac:dyDescent="0.25">
      <c r="A2290" t="s">
        <v>6787</v>
      </c>
      <c r="B2290" t="s">
        <v>6788</v>
      </c>
      <c r="C2290" t="s">
        <v>15258</v>
      </c>
      <c r="D2290" t="s">
        <v>15610</v>
      </c>
      <c r="F2290" t="s">
        <v>15185</v>
      </c>
      <c r="G2290" t="s">
        <v>6789</v>
      </c>
      <c r="H2290" t="s">
        <v>13631</v>
      </c>
    </row>
    <row r="2291" spans="1:8" x14ac:dyDescent="0.25">
      <c r="A2291" t="s">
        <v>6790</v>
      </c>
      <c r="B2291" t="s">
        <v>6791</v>
      </c>
      <c r="C2291" t="s">
        <v>15258</v>
      </c>
      <c r="D2291" t="s">
        <v>15633</v>
      </c>
      <c r="F2291" t="s">
        <v>15185</v>
      </c>
      <c r="G2291" t="s">
        <v>6792</v>
      </c>
      <c r="H2291" t="s">
        <v>13632</v>
      </c>
    </row>
    <row r="2292" spans="1:8" x14ac:dyDescent="0.25">
      <c r="A2292" t="s">
        <v>6793</v>
      </c>
      <c r="B2292" t="s">
        <v>6794</v>
      </c>
      <c r="C2292" t="s">
        <v>15258</v>
      </c>
      <c r="D2292" t="s">
        <v>15702</v>
      </c>
      <c r="F2292" t="s">
        <v>15185</v>
      </c>
      <c r="G2292" t="s">
        <v>6795</v>
      </c>
      <c r="H2292" t="s">
        <v>15703</v>
      </c>
    </row>
    <row r="2293" spans="1:8" x14ac:dyDescent="0.25">
      <c r="A2293" t="s">
        <v>6796</v>
      </c>
      <c r="B2293" t="s">
        <v>6797</v>
      </c>
      <c r="C2293" t="s">
        <v>15258</v>
      </c>
      <c r="D2293" t="s">
        <v>15290</v>
      </c>
      <c r="F2293" t="s">
        <v>15185</v>
      </c>
      <c r="G2293" t="s">
        <v>6798</v>
      </c>
      <c r="H2293" t="s">
        <v>13634</v>
      </c>
    </row>
    <row r="2294" spans="1:8" x14ac:dyDescent="0.25">
      <c r="A2294" t="s">
        <v>6799</v>
      </c>
      <c r="B2294" t="s">
        <v>6800</v>
      </c>
      <c r="C2294" t="s">
        <v>15258</v>
      </c>
      <c r="D2294" t="s">
        <v>15189</v>
      </c>
      <c r="F2294" t="s">
        <v>15185</v>
      </c>
      <c r="G2294" t="s">
        <v>6801</v>
      </c>
      <c r="H2294" t="s">
        <v>13635</v>
      </c>
    </row>
    <row r="2295" spans="1:8" x14ac:dyDescent="0.25">
      <c r="A2295" t="s">
        <v>6802</v>
      </c>
      <c r="B2295" t="s">
        <v>6803</v>
      </c>
      <c r="C2295" t="s">
        <v>15258</v>
      </c>
      <c r="D2295" t="s">
        <v>15341</v>
      </c>
      <c r="F2295" t="s">
        <v>15185</v>
      </c>
      <c r="G2295" t="s">
        <v>6804</v>
      </c>
      <c r="H2295" t="s">
        <v>13636</v>
      </c>
    </row>
    <row r="2296" spans="1:8" x14ac:dyDescent="0.25">
      <c r="A2296" t="s">
        <v>6805</v>
      </c>
      <c r="B2296" t="s">
        <v>6806</v>
      </c>
      <c r="C2296" t="s">
        <v>15258</v>
      </c>
      <c r="D2296" t="s">
        <v>15404</v>
      </c>
      <c r="F2296" t="s">
        <v>15185</v>
      </c>
      <c r="G2296" t="s">
        <v>6807</v>
      </c>
      <c r="H2296" t="s">
        <v>13637</v>
      </c>
    </row>
    <row r="2297" spans="1:8" x14ac:dyDescent="0.25">
      <c r="A2297" t="s">
        <v>6808</v>
      </c>
      <c r="B2297" t="s">
        <v>6809</v>
      </c>
      <c r="C2297" t="s">
        <v>15258</v>
      </c>
      <c r="D2297" t="s">
        <v>15209</v>
      </c>
      <c r="F2297" t="s">
        <v>15185</v>
      </c>
      <c r="G2297" t="s">
        <v>6810</v>
      </c>
      <c r="H2297" t="s">
        <v>13638</v>
      </c>
    </row>
    <row r="2298" spans="1:8" x14ac:dyDescent="0.25">
      <c r="A2298" t="s">
        <v>6811</v>
      </c>
      <c r="B2298" t="s">
        <v>6812</v>
      </c>
      <c r="C2298" t="s">
        <v>15528</v>
      </c>
      <c r="D2298" t="s">
        <v>15234</v>
      </c>
      <c r="F2298" t="s">
        <v>15185</v>
      </c>
      <c r="G2298" t="s">
        <v>6813</v>
      </c>
      <c r="H2298" t="s">
        <v>13639</v>
      </c>
    </row>
    <row r="2299" spans="1:8" x14ac:dyDescent="0.25">
      <c r="A2299" t="s">
        <v>6814</v>
      </c>
      <c r="B2299" t="s">
        <v>6815</v>
      </c>
      <c r="C2299" t="s">
        <v>15528</v>
      </c>
      <c r="D2299" t="s">
        <v>15216</v>
      </c>
      <c r="F2299" t="s">
        <v>15185</v>
      </c>
      <c r="G2299" t="s">
        <v>6816</v>
      </c>
      <c r="H2299" t="s">
        <v>13640</v>
      </c>
    </row>
    <row r="2300" spans="1:8" x14ac:dyDescent="0.25">
      <c r="A2300" t="s">
        <v>6817</v>
      </c>
      <c r="B2300" t="s">
        <v>6818</v>
      </c>
      <c r="C2300" t="s">
        <v>15528</v>
      </c>
      <c r="D2300" t="s">
        <v>15299</v>
      </c>
      <c r="F2300" t="s">
        <v>15185</v>
      </c>
      <c r="G2300" t="s">
        <v>6819</v>
      </c>
      <c r="H2300" t="s">
        <v>13641</v>
      </c>
    </row>
    <row r="2301" spans="1:8" x14ac:dyDescent="0.25">
      <c r="A2301" t="s">
        <v>6820</v>
      </c>
      <c r="B2301" t="s">
        <v>6821</v>
      </c>
      <c r="C2301" t="s">
        <v>15528</v>
      </c>
      <c r="D2301" t="s">
        <v>15409</v>
      </c>
      <c r="F2301" t="s">
        <v>15185</v>
      </c>
      <c r="G2301" t="s">
        <v>6822</v>
      </c>
      <c r="H2301" t="s">
        <v>13642</v>
      </c>
    </row>
    <row r="2302" spans="1:8" x14ac:dyDescent="0.25">
      <c r="A2302" t="s">
        <v>6823</v>
      </c>
      <c r="B2302" t="s">
        <v>6824</v>
      </c>
      <c r="C2302" t="s">
        <v>15528</v>
      </c>
      <c r="D2302" t="s">
        <v>15218</v>
      </c>
      <c r="F2302" t="s">
        <v>15185</v>
      </c>
      <c r="G2302" t="s">
        <v>6825</v>
      </c>
      <c r="H2302" t="s">
        <v>13643</v>
      </c>
    </row>
    <row r="2303" spans="1:8" x14ac:dyDescent="0.25">
      <c r="A2303" t="s">
        <v>6826</v>
      </c>
      <c r="B2303" t="s">
        <v>6827</v>
      </c>
      <c r="C2303" t="s">
        <v>15528</v>
      </c>
      <c r="D2303" t="s">
        <v>15221</v>
      </c>
      <c r="F2303" t="s">
        <v>15185</v>
      </c>
      <c r="G2303" t="s">
        <v>6828</v>
      </c>
      <c r="H2303" t="s">
        <v>13644</v>
      </c>
    </row>
    <row r="2304" spans="1:8" x14ac:dyDescent="0.25">
      <c r="A2304" t="s">
        <v>6829</v>
      </c>
      <c r="B2304" t="s">
        <v>6830</v>
      </c>
      <c r="C2304" t="s">
        <v>15528</v>
      </c>
      <c r="D2304" t="s">
        <v>15213</v>
      </c>
      <c r="F2304" t="s">
        <v>15185</v>
      </c>
      <c r="G2304" t="s">
        <v>6831</v>
      </c>
      <c r="H2304" t="s">
        <v>13645</v>
      </c>
    </row>
    <row r="2305" spans="1:8" x14ac:dyDescent="0.25">
      <c r="A2305" t="s">
        <v>6832</v>
      </c>
      <c r="B2305" t="s">
        <v>6833</v>
      </c>
      <c r="C2305" t="s">
        <v>15528</v>
      </c>
      <c r="D2305" t="s">
        <v>15412</v>
      </c>
      <c r="F2305" t="s">
        <v>15185</v>
      </c>
      <c r="G2305" t="s">
        <v>6834</v>
      </c>
      <c r="H2305" t="s">
        <v>13646</v>
      </c>
    </row>
    <row r="2306" spans="1:8" x14ac:dyDescent="0.25">
      <c r="A2306" t="s">
        <v>6835</v>
      </c>
      <c r="B2306" t="s">
        <v>6836</v>
      </c>
      <c r="C2306" t="s">
        <v>15528</v>
      </c>
      <c r="D2306" t="s">
        <v>15213</v>
      </c>
      <c r="F2306" t="s">
        <v>15185</v>
      </c>
      <c r="G2306" t="s">
        <v>6837</v>
      </c>
      <c r="H2306" t="s">
        <v>13647</v>
      </c>
    </row>
    <row r="2307" spans="1:8" x14ac:dyDescent="0.25">
      <c r="A2307" t="s">
        <v>6838</v>
      </c>
      <c r="B2307" t="s">
        <v>6839</v>
      </c>
      <c r="C2307" t="s">
        <v>15528</v>
      </c>
      <c r="D2307" t="s">
        <v>15333</v>
      </c>
      <c r="F2307" t="s">
        <v>15185</v>
      </c>
      <c r="G2307" t="s">
        <v>6840</v>
      </c>
      <c r="H2307" t="s">
        <v>13648</v>
      </c>
    </row>
    <row r="2308" spans="1:8" x14ac:dyDescent="0.25">
      <c r="A2308" t="s">
        <v>6841</v>
      </c>
      <c r="B2308" t="s">
        <v>6842</v>
      </c>
      <c r="C2308" t="s">
        <v>15528</v>
      </c>
      <c r="D2308" t="s">
        <v>15290</v>
      </c>
      <c r="F2308" t="s">
        <v>15185</v>
      </c>
      <c r="G2308" t="s">
        <v>6843</v>
      </c>
      <c r="H2308" t="s">
        <v>13649</v>
      </c>
    </row>
    <row r="2309" spans="1:8" x14ac:dyDescent="0.25">
      <c r="A2309" t="s">
        <v>6844</v>
      </c>
      <c r="B2309" t="s">
        <v>6845</v>
      </c>
      <c r="C2309" t="s">
        <v>15528</v>
      </c>
      <c r="D2309" t="s">
        <v>15264</v>
      </c>
      <c r="F2309" t="s">
        <v>15185</v>
      </c>
      <c r="G2309" t="s">
        <v>6846</v>
      </c>
      <c r="H2309" t="s">
        <v>13650</v>
      </c>
    </row>
    <row r="2310" spans="1:8" x14ac:dyDescent="0.25">
      <c r="A2310" t="s">
        <v>6847</v>
      </c>
      <c r="B2310" t="s">
        <v>6848</v>
      </c>
      <c r="C2310" t="s">
        <v>15528</v>
      </c>
      <c r="D2310" t="s">
        <v>15391</v>
      </c>
      <c r="F2310" t="s">
        <v>15185</v>
      </c>
      <c r="G2310" t="s">
        <v>6849</v>
      </c>
      <c r="H2310" t="s">
        <v>15704</v>
      </c>
    </row>
    <row r="2311" spans="1:8" x14ac:dyDescent="0.25">
      <c r="A2311" t="s">
        <v>6850</v>
      </c>
      <c r="B2311" t="s">
        <v>6851</v>
      </c>
      <c r="C2311" t="s">
        <v>15528</v>
      </c>
      <c r="D2311" t="s">
        <v>15285</v>
      </c>
      <c r="F2311" t="s">
        <v>15185</v>
      </c>
      <c r="G2311" t="s">
        <v>6852</v>
      </c>
      <c r="H2311" t="s">
        <v>13652</v>
      </c>
    </row>
    <row r="2312" spans="1:8" x14ac:dyDescent="0.25">
      <c r="A2312" t="s">
        <v>6853</v>
      </c>
      <c r="B2312" t="s">
        <v>6854</v>
      </c>
      <c r="C2312" t="s">
        <v>15528</v>
      </c>
      <c r="D2312" t="s">
        <v>15259</v>
      </c>
      <c r="F2312" t="s">
        <v>15185</v>
      </c>
      <c r="G2312" t="s">
        <v>6855</v>
      </c>
      <c r="H2312" t="s">
        <v>13653</v>
      </c>
    </row>
    <row r="2313" spans="1:8" x14ac:dyDescent="0.25">
      <c r="A2313" t="s">
        <v>6856</v>
      </c>
      <c r="B2313" t="s">
        <v>6857</v>
      </c>
      <c r="C2313" t="s">
        <v>15528</v>
      </c>
      <c r="D2313" t="s">
        <v>15238</v>
      </c>
      <c r="F2313" t="s">
        <v>15185</v>
      </c>
      <c r="G2313" t="s">
        <v>6858</v>
      </c>
      <c r="H2313" t="s">
        <v>13654</v>
      </c>
    </row>
    <row r="2314" spans="1:8" x14ac:dyDescent="0.25">
      <c r="A2314" t="s">
        <v>6859</v>
      </c>
      <c r="B2314" t="s">
        <v>6860</v>
      </c>
      <c r="C2314" t="s">
        <v>15528</v>
      </c>
      <c r="D2314" t="s">
        <v>15351</v>
      </c>
      <c r="F2314" t="s">
        <v>15185</v>
      </c>
      <c r="G2314" t="s">
        <v>6861</v>
      </c>
      <c r="H2314" t="s">
        <v>13655</v>
      </c>
    </row>
    <row r="2315" spans="1:8" x14ac:dyDescent="0.25">
      <c r="A2315" t="s">
        <v>6862</v>
      </c>
      <c r="B2315" t="s">
        <v>6863</v>
      </c>
      <c r="C2315" t="s">
        <v>15528</v>
      </c>
      <c r="D2315" t="s">
        <v>15231</v>
      </c>
      <c r="F2315" t="s">
        <v>15185</v>
      </c>
      <c r="G2315" t="s">
        <v>6864</v>
      </c>
      <c r="H2315" t="s">
        <v>13656</v>
      </c>
    </row>
    <row r="2316" spans="1:8" x14ac:dyDescent="0.25">
      <c r="A2316" t="s">
        <v>6865</v>
      </c>
      <c r="B2316" t="s">
        <v>6866</v>
      </c>
      <c r="C2316" t="s">
        <v>15528</v>
      </c>
      <c r="D2316" t="s">
        <v>15295</v>
      </c>
      <c r="F2316" t="s">
        <v>15185</v>
      </c>
      <c r="G2316" t="s">
        <v>6867</v>
      </c>
      <c r="H2316" t="s">
        <v>13657</v>
      </c>
    </row>
    <row r="2317" spans="1:8" x14ac:dyDescent="0.25">
      <c r="A2317" t="s">
        <v>6868</v>
      </c>
      <c r="B2317" t="s">
        <v>6869</v>
      </c>
      <c r="C2317" t="s">
        <v>15528</v>
      </c>
      <c r="D2317" t="s">
        <v>15345</v>
      </c>
      <c r="F2317" t="s">
        <v>15185</v>
      </c>
      <c r="G2317" t="s">
        <v>6870</v>
      </c>
      <c r="H2317" t="s">
        <v>13658</v>
      </c>
    </row>
    <row r="2318" spans="1:8" x14ac:dyDescent="0.25">
      <c r="A2318" t="s">
        <v>6871</v>
      </c>
      <c r="B2318" t="s">
        <v>6872</v>
      </c>
      <c r="C2318" t="s">
        <v>15528</v>
      </c>
      <c r="D2318" t="s">
        <v>15295</v>
      </c>
      <c r="F2318" t="s">
        <v>15185</v>
      </c>
      <c r="G2318" t="s">
        <v>6873</v>
      </c>
      <c r="H2318" t="s">
        <v>13659</v>
      </c>
    </row>
    <row r="2319" spans="1:8" x14ac:dyDescent="0.25">
      <c r="A2319" t="s">
        <v>6874</v>
      </c>
      <c r="B2319" t="s">
        <v>6875</v>
      </c>
      <c r="C2319" t="s">
        <v>15528</v>
      </c>
      <c r="D2319" t="s">
        <v>15345</v>
      </c>
      <c r="F2319" t="s">
        <v>15185</v>
      </c>
      <c r="G2319" t="s">
        <v>6876</v>
      </c>
      <c r="H2319" t="s">
        <v>13660</v>
      </c>
    </row>
    <row r="2320" spans="1:8" x14ac:dyDescent="0.25">
      <c r="A2320" t="s">
        <v>6883</v>
      </c>
      <c r="B2320" t="s">
        <v>6884</v>
      </c>
      <c r="C2320" t="s">
        <v>15414</v>
      </c>
      <c r="D2320" t="s">
        <v>15284</v>
      </c>
      <c r="F2320" t="s">
        <v>15185</v>
      </c>
      <c r="G2320" t="s">
        <v>6885</v>
      </c>
      <c r="H2320" t="s">
        <v>13663</v>
      </c>
    </row>
    <row r="2321" spans="1:8" x14ac:dyDescent="0.25">
      <c r="A2321" t="s">
        <v>6886</v>
      </c>
      <c r="B2321" t="s">
        <v>6887</v>
      </c>
      <c r="C2321" t="s">
        <v>15414</v>
      </c>
      <c r="D2321" t="s">
        <v>15500</v>
      </c>
      <c r="F2321" t="s">
        <v>15185</v>
      </c>
      <c r="G2321" t="s">
        <v>6888</v>
      </c>
      <c r="H2321" t="s">
        <v>13664</v>
      </c>
    </row>
    <row r="2322" spans="1:8" x14ac:dyDescent="0.25">
      <c r="A2322" t="s">
        <v>6889</v>
      </c>
      <c r="B2322" t="s">
        <v>6890</v>
      </c>
      <c r="C2322" t="s">
        <v>15414</v>
      </c>
      <c r="D2322" t="s">
        <v>15498</v>
      </c>
      <c r="F2322" t="s">
        <v>15185</v>
      </c>
      <c r="G2322" t="s">
        <v>6891</v>
      </c>
      <c r="H2322" t="s">
        <v>13665</v>
      </c>
    </row>
    <row r="2323" spans="1:8" x14ac:dyDescent="0.25">
      <c r="A2323" t="s">
        <v>6892</v>
      </c>
      <c r="B2323" t="s">
        <v>6893</v>
      </c>
      <c r="C2323" t="s">
        <v>15414</v>
      </c>
      <c r="D2323" t="s">
        <v>15543</v>
      </c>
      <c r="F2323" t="s">
        <v>15185</v>
      </c>
      <c r="G2323" t="s">
        <v>6894</v>
      </c>
      <c r="H2323" t="s">
        <v>13666</v>
      </c>
    </row>
    <row r="2324" spans="1:8" x14ac:dyDescent="0.25">
      <c r="A2324" t="s">
        <v>6895</v>
      </c>
      <c r="B2324" t="s">
        <v>6896</v>
      </c>
      <c r="C2324" t="s">
        <v>15414</v>
      </c>
      <c r="D2324" t="s">
        <v>15536</v>
      </c>
      <c r="F2324" t="s">
        <v>15185</v>
      </c>
      <c r="G2324" t="s">
        <v>6897</v>
      </c>
      <c r="H2324" t="s">
        <v>13667</v>
      </c>
    </row>
    <row r="2325" spans="1:8" x14ac:dyDescent="0.25">
      <c r="A2325" t="s">
        <v>6898</v>
      </c>
      <c r="B2325" t="s">
        <v>6899</v>
      </c>
      <c r="C2325" t="s">
        <v>15414</v>
      </c>
      <c r="D2325" t="s">
        <v>15499</v>
      </c>
      <c r="F2325" t="s">
        <v>15185</v>
      </c>
      <c r="G2325" t="s">
        <v>6900</v>
      </c>
      <c r="H2325" t="s">
        <v>13668</v>
      </c>
    </row>
    <row r="2326" spans="1:8" x14ac:dyDescent="0.25">
      <c r="A2326" t="s">
        <v>6901</v>
      </c>
      <c r="B2326" t="s">
        <v>6902</v>
      </c>
      <c r="C2326" t="s">
        <v>15414</v>
      </c>
      <c r="D2326" t="s">
        <v>15244</v>
      </c>
      <c r="F2326" t="s">
        <v>15185</v>
      </c>
      <c r="G2326" t="s">
        <v>6903</v>
      </c>
      <c r="H2326" t="s">
        <v>13669</v>
      </c>
    </row>
    <row r="2327" spans="1:8" x14ac:dyDescent="0.25">
      <c r="A2327" t="s">
        <v>6904</v>
      </c>
      <c r="B2327" t="s">
        <v>6905</v>
      </c>
      <c r="C2327" t="s">
        <v>15414</v>
      </c>
      <c r="D2327" t="s">
        <v>15417</v>
      </c>
      <c r="F2327" t="s">
        <v>15185</v>
      </c>
      <c r="G2327" t="s">
        <v>6906</v>
      </c>
      <c r="H2327" t="s">
        <v>13670</v>
      </c>
    </row>
    <row r="2328" spans="1:8" x14ac:dyDescent="0.25">
      <c r="A2328" t="s">
        <v>6907</v>
      </c>
      <c r="B2328" t="s">
        <v>6908</v>
      </c>
      <c r="C2328" t="s">
        <v>15414</v>
      </c>
      <c r="D2328" t="s">
        <v>15303</v>
      </c>
      <c r="F2328" t="s">
        <v>15185</v>
      </c>
      <c r="G2328" t="s">
        <v>6909</v>
      </c>
      <c r="H2328" t="s">
        <v>13671</v>
      </c>
    </row>
    <row r="2329" spans="1:8" x14ac:dyDescent="0.25">
      <c r="A2329" t="s">
        <v>6910</v>
      </c>
      <c r="B2329" t="s">
        <v>6911</v>
      </c>
      <c r="C2329" t="s">
        <v>15414</v>
      </c>
      <c r="D2329" t="s">
        <v>15418</v>
      </c>
      <c r="F2329" t="s">
        <v>15185</v>
      </c>
      <c r="G2329" t="s">
        <v>6912</v>
      </c>
      <c r="H2329" t="s">
        <v>13672</v>
      </c>
    </row>
    <row r="2330" spans="1:8" x14ac:dyDescent="0.25">
      <c r="A2330" t="s">
        <v>6913</v>
      </c>
      <c r="B2330" t="s">
        <v>6914</v>
      </c>
      <c r="C2330" t="s">
        <v>15414</v>
      </c>
      <c r="D2330" t="s">
        <v>15264</v>
      </c>
      <c r="F2330" t="s">
        <v>15185</v>
      </c>
      <c r="G2330" t="s">
        <v>6915</v>
      </c>
      <c r="H2330" t="s">
        <v>13673</v>
      </c>
    </row>
    <row r="2331" spans="1:8" x14ac:dyDescent="0.25">
      <c r="A2331" t="s">
        <v>6916</v>
      </c>
      <c r="B2331" t="s">
        <v>6917</v>
      </c>
      <c r="C2331" t="s">
        <v>15414</v>
      </c>
      <c r="D2331" t="s">
        <v>15214</v>
      </c>
      <c r="F2331" t="s">
        <v>15185</v>
      </c>
      <c r="G2331" t="s">
        <v>6918</v>
      </c>
      <c r="H2331" t="s">
        <v>13674</v>
      </c>
    </row>
    <row r="2332" spans="1:8" x14ac:dyDescent="0.25">
      <c r="A2332" t="s">
        <v>6919</v>
      </c>
      <c r="B2332" t="s">
        <v>6920</v>
      </c>
      <c r="C2332" t="s">
        <v>15414</v>
      </c>
      <c r="D2332" t="s">
        <v>15327</v>
      </c>
      <c r="F2332" t="s">
        <v>15185</v>
      </c>
      <c r="G2332" t="s">
        <v>6921</v>
      </c>
      <c r="H2332" t="s">
        <v>13675</v>
      </c>
    </row>
    <row r="2333" spans="1:8" x14ac:dyDescent="0.25">
      <c r="A2333" t="s">
        <v>6922</v>
      </c>
      <c r="B2333" t="s">
        <v>6923</v>
      </c>
      <c r="C2333" t="s">
        <v>15414</v>
      </c>
      <c r="D2333" t="s">
        <v>15219</v>
      </c>
      <c r="F2333" t="s">
        <v>15185</v>
      </c>
      <c r="G2333" t="s">
        <v>6924</v>
      </c>
      <c r="H2333" t="s">
        <v>13676</v>
      </c>
    </row>
    <row r="2334" spans="1:8" x14ac:dyDescent="0.25">
      <c r="A2334" t="s">
        <v>6925</v>
      </c>
      <c r="B2334" t="s">
        <v>6926</v>
      </c>
      <c r="C2334" t="s">
        <v>15414</v>
      </c>
      <c r="D2334" t="s">
        <v>15325</v>
      </c>
      <c r="F2334" t="s">
        <v>15185</v>
      </c>
      <c r="G2334" t="s">
        <v>6927</v>
      </c>
      <c r="H2334" t="s">
        <v>13677</v>
      </c>
    </row>
    <row r="2335" spans="1:8" x14ac:dyDescent="0.25">
      <c r="A2335" t="s">
        <v>6928</v>
      </c>
      <c r="B2335" t="s">
        <v>6929</v>
      </c>
      <c r="C2335" t="s">
        <v>15414</v>
      </c>
      <c r="D2335" t="s">
        <v>15325</v>
      </c>
      <c r="F2335" t="s">
        <v>15185</v>
      </c>
      <c r="G2335" t="s">
        <v>6930</v>
      </c>
      <c r="H2335" t="s">
        <v>13678</v>
      </c>
    </row>
    <row r="2336" spans="1:8" x14ac:dyDescent="0.25">
      <c r="A2336" t="s">
        <v>6931</v>
      </c>
      <c r="B2336" t="s">
        <v>6932</v>
      </c>
      <c r="C2336" t="s">
        <v>15414</v>
      </c>
      <c r="D2336" t="s">
        <v>15293</v>
      </c>
      <c r="F2336" t="s">
        <v>15185</v>
      </c>
      <c r="G2336" t="s">
        <v>6933</v>
      </c>
      <c r="H2336" t="s">
        <v>13679</v>
      </c>
    </row>
    <row r="2337" spans="1:8" x14ac:dyDescent="0.25">
      <c r="A2337" t="s">
        <v>6934</v>
      </c>
      <c r="B2337" t="s">
        <v>6935</v>
      </c>
      <c r="C2337" t="s">
        <v>15414</v>
      </c>
      <c r="D2337" t="s">
        <v>15350</v>
      </c>
      <c r="F2337" t="s">
        <v>15185</v>
      </c>
      <c r="G2337" t="s">
        <v>6936</v>
      </c>
      <c r="H2337" t="s">
        <v>13680</v>
      </c>
    </row>
    <row r="2338" spans="1:8" x14ac:dyDescent="0.25">
      <c r="A2338" t="s">
        <v>6937</v>
      </c>
      <c r="B2338" t="s">
        <v>6938</v>
      </c>
      <c r="C2338" t="s">
        <v>15414</v>
      </c>
      <c r="D2338" t="s">
        <v>15433</v>
      </c>
      <c r="F2338" t="s">
        <v>15185</v>
      </c>
      <c r="G2338" t="s">
        <v>6939</v>
      </c>
      <c r="H2338" t="s">
        <v>13681</v>
      </c>
    </row>
    <row r="2339" spans="1:8" x14ac:dyDescent="0.25">
      <c r="A2339" t="s">
        <v>6940</v>
      </c>
      <c r="B2339" t="s">
        <v>6941</v>
      </c>
      <c r="C2339" t="s">
        <v>15414</v>
      </c>
      <c r="D2339" t="s">
        <v>15426</v>
      </c>
      <c r="F2339" t="s">
        <v>15185</v>
      </c>
      <c r="G2339" t="s">
        <v>6942</v>
      </c>
      <c r="H2339" t="s">
        <v>13682</v>
      </c>
    </row>
    <row r="2340" spans="1:8" x14ac:dyDescent="0.25">
      <c r="A2340" t="s">
        <v>6943</v>
      </c>
      <c r="B2340" t="s">
        <v>6944</v>
      </c>
      <c r="C2340" t="s">
        <v>15414</v>
      </c>
      <c r="D2340" t="s">
        <v>15598</v>
      </c>
      <c r="F2340" t="s">
        <v>15185</v>
      </c>
      <c r="G2340" t="s">
        <v>6945</v>
      </c>
      <c r="H2340" t="s">
        <v>13683</v>
      </c>
    </row>
    <row r="2341" spans="1:8" x14ac:dyDescent="0.25">
      <c r="A2341" t="s">
        <v>6946</v>
      </c>
      <c r="B2341" t="s">
        <v>6947</v>
      </c>
      <c r="C2341" t="s">
        <v>15414</v>
      </c>
      <c r="D2341" t="s">
        <v>15430</v>
      </c>
      <c r="F2341" t="s">
        <v>15185</v>
      </c>
      <c r="G2341" t="s">
        <v>6948</v>
      </c>
      <c r="H2341" t="s">
        <v>13684</v>
      </c>
    </row>
    <row r="2342" spans="1:8" x14ac:dyDescent="0.25">
      <c r="A2342" t="s">
        <v>8229</v>
      </c>
      <c r="B2342" t="s">
        <v>8230</v>
      </c>
      <c r="C2342" t="s">
        <v>15414</v>
      </c>
      <c r="D2342" t="s">
        <v>15214</v>
      </c>
      <c r="F2342" t="s">
        <v>15185</v>
      </c>
      <c r="G2342" t="s">
        <v>8231</v>
      </c>
      <c r="H2342" t="s">
        <v>14127</v>
      </c>
    </row>
    <row r="2343" spans="1:8" x14ac:dyDescent="0.25">
      <c r="A2343" t="s">
        <v>8232</v>
      </c>
      <c r="B2343" t="s">
        <v>8233</v>
      </c>
      <c r="C2343" t="s">
        <v>15414</v>
      </c>
      <c r="D2343" t="s">
        <v>15279</v>
      </c>
      <c r="F2343" t="s">
        <v>15185</v>
      </c>
      <c r="G2343" t="s">
        <v>8234</v>
      </c>
      <c r="H2343" t="s">
        <v>14128</v>
      </c>
    </row>
    <row r="2344" spans="1:8" x14ac:dyDescent="0.25">
      <c r="A2344" t="s">
        <v>6955</v>
      </c>
      <c r="B2344" t="s">
        <v>6956</v>
      </c>
      <c r="C2344" t="s">
        <v>15414</v>
      </c>
      <c r="D2344" t="s">
        <v>15281</v>
      </c>
      <c r="F2344" t="s">
        <v>15185</v>
      </c>
      <c r="G2344" t="s">
        <v>6957</v>
      </c>
      <c r="H2344" t="s">
        <v>13687</v>
      </c>
    </row>
    <row r="2345" spans="1:8" x14ac:dyDescent="0.25">
      <c r="A2345" t="s">
        <v>6958</v>
      </c>
      <c r="B2345" t="s">
        <v>6959</v>
      </c>
      <c r="C2345" t="s">
        <v>15414</v>
      </c>
      <c r="D2345" t="s">
        <v>15251</v>
      </c>
      <c r="F2345" t="s">
        <v>15185</v>
      </c>
      <c r="G2345" t="s">
        <v>6960</v>
      </c>
      <c r="H2345" t="s">
        <v>13688</v>
      </c>
    </row>
    <row r="2346" spans="1:8" x14ac:dyDescent="0.25">
      <c r="A2346" t="s">
        <v>6961</v>
      </c>
      <c r="B2346" t="s">
        <v>6962</v>
      </c>
      <c r="C2346" t="s">
        <v>15414</v>
      </c>
      <c r="D2346" t="s">
        <v>15500</v>
      </c>
      <c r="F2346" t="s">
        <v>15185</v>
      </c>
      <c r="G2346" t="s">
        <v>6963</v>
      </c>
      <c r="H2346" t="s">
        <v>13689</v>
      </c>
    </row>
    <row r="2347" spans="1:8" x14ac:dyDescent="0.25">
      <c r="A2347" t="s">
        <v>6964</v>
      </c>
      <c r="B2347" t="s">
        <v>6965</v>
      </c>
      <c r="C2347" t="s">
        <v>15414</v>
      </c>
      <c r="D2347" t="s">
        <v>15293</v>
      </c>
      <c r="F2347" t="s">
        <v>15185</v>
      </c>
      <c r="G2347" t="s">
        <v>6966</v>
      </c>
      <c r="H2347" t="s">
        <v>13690</v>
      </c>
    </row>
    <row r="2348" spans="1:8" x14ac:dyDescent="0.25">
      <c r="A2348" t="s">
        <v>6967</v>
      </c>
      <c r="B2348" t="s">
        <v>6968</v>
      </c>
      <c r="C2348" t="s">
        <v>15414</v>
      </c>
      <c r="D2348" t="s">
        <v>15419</v>
      </c>
      <c r="F2348" t="s">
        <v>15185</v>
      </c>
      <c r="G2348" t="s">
        <v>6969</v>
      </c>
      <c r="H2348" t="s">
        <v>13691</v>
      </c>
    </row>
    <row r="2349" spans="1:8" x14ac:dyDescent="0.25">
      <c r="A2349" t="s">
        <v>6970</v>
      </c>
      <c r="B2349" t="s">
        <v>6971</v>
      </c>
      <c r="C2349" t="s">
        <v>15414</v>
      </c>
      <c r="D2349" t="s">
        <v>15420</v>
      </c>
      <c r="F2349" t="s">
        <v>15185</v>
      </c>
      <c r="G2349" t="s">
        <v>6972</v>
      </c>
      <c r="H2349" t="s">
        <v>13692</v>
      </c>
    </row>
    <row r="2350" spans="1:8" x14ac:dyDescent="0.25">
      <c r="A2350" t="s">
        <v>6973</v>
      </c>
      <c r="B2350" t="s">
        <v>6974</v>
      </c>
      <c r="C2350" t="s">
        <v>15414</v>
      </c>
      <c r="D2350" t="s">
        <v>15330</v>
      </c>
      <c r="F2350" t="s">
        <v>15185</v>
      </c>
      <c r="G2350" t="s">
        <v>6975</v>
      </c>
      <c r="H2350" t="s">
        <v>13693</v>
      </c>
    </row>
    <row r="2351" spans="1:8" x14ac:dyDescent="0.25">
      <c r="A2351" t="s">
        <v>6976</v>
      </c>
      <c r="B2351" t="s">
        <v>6977</v>
      </c>
      <c r="C2351" t="s">
        <v>15414</v>
      </c>
      <c r="D2351" t="s">
        <v>15293</v>
      </c>
      <c r="F2351" t="s">
        <v>15185</v>
      </c>
      <c r="G2351" t="s">
        <v>6978</v>
      </c>
      <c r="H2351" t="s">
        <v>13694</v>
      </c>
    </row>
    <row r="2352" spans="1:8" x14ac:dyDescent="0.25">
      <c r="A2352" t="s">
        <v>6979</v>
      </c>
      <c r="B2352" t="s">
        <v>6980</v>
      </c>
      <c r="C2352" t="s">
        <v>15414</v>
      </c>
      <c r="D2352" t="s">
        <v>15620</v>
      </c>
      <c r="F2352" t="s">
        <v>15185</v>
      </c>
      <c r="G2352" t="s">
        <v>6981</v>
      </c>
      <c r="H2352" t="s">
        <v>13695</v>
      </c>
    </row>
    <row r="2353" spans="1:8" x14ac:dyDescent="0.25">
      <c r="A2353" t="s">
        <v>6982</v>
      </c>
      <c r="B2353" t="s">
        <v>6983</v>
      </c>
      <c r="C2353" t="s">
        <v>15414</v>
      </c>
      <c r="D2353" t="s">
        <v>15303</v>
      </c>
      <c r="F2353" t="s">
        <v>15185</v>
      </c>
      <c r="G2353" t="s">
        <v>6984</v>
      </c>
      <c r="H2353" t="s">
        <v>13696</v>
      </c>
    </row>
    <row r="2354" spans="1:8" x14ac:dyDescent="0.25">
      <c r="A2354" t="s">
        <v>6985</v>
      </c>
      <c r="B2354" t="s">
        <v>6986</v>
      </c>
      <c r="C2354" t="s">
        <v>15414</v>
      </c>
      <c r="D2354" t="s">
        <v>15321</v>
      </c>
      <c r="F2354" t="s">
        <v>15185</v>
      </c>
      <c r="G2354" t="s">
        <v>6987</v>
      </c>
      <c r="H2354" t="s">
        <v>13697</v>
      </c>
    </row>
    <row r="2355" spans="1:8" x14ac:dyDescent="0.25">
      <c r="A2355" t="s">
        <v>6988</v>
      </c>
      <c r="B2355" t="s">
        <v>6989</v>
      </c>
      <c r="C2355" t="s">
        <v>15414</v>
      </c>
      <c r="D2355" t="s">
        <v>15279</v>
      </c>
      <c r="F2355" t="s">
        <v>15185</v>
      </c>
      <c r="G2355" t="s">
        <v>6990</v>
      </c>
      <c r="H2355" t="s">
        <v>13698</v>
      </c>
    </row>
    <row r="2356" spans="1:8" x14ac:dyDescent="0.25">
      <c r="A2356" t="s">
        <v>6991</v>
      </c>
      <c r="B2356" t="s">
        <v>6992</v>
      </c>
      <c r="C2356" t="s">
        <v>15414</v>
      </c>
      <c r="D2356" t="s">
        <v>15274</v>
      </c>
      <c r="F2356" t="s">
        <v>15185</v>
      </c>
      <c r="G2356" t="s">
        <v>6993</v>
      </c>
      <c r="H2356" t="s">
        <v>13699</v>
      </c>
    </row>
    <row r="2357" spans="1:8" x14ac:dyDescent="0.25">
      <c r="A2357" t="s">
        <v>6994</v>
      </c>
      <c r="B2357" t="s">
        <v>6995</v>
      </c>
      <c r="C2357" t="s">
        <v>15414</v>
      </c>
      <c r="D2357" t="s">
        <v>15322</v>
      </c>
      <c r="F2357" t="s">
        <v>15185</v>
      </c>
      <c r="G2357" t="s">
        <v>6996</v>
      </c>
      <c r="H2357" t="s">
        <v>13700</v>
      </c>
    </row>
    <row r="2358" spans="1:8" x14ac:dyDescent="0.25">
      <c r="A2358" t="s">
        <v>6997</v>
      </c>
      <c r="B2358" t="s">
        <v>6998</v>
      </c>
      <c r="C2358" t="s">
        <v>15414</v>
      </c>
      <c r="D2358" t="s">
        <v>15211</v>
      </c>
      <c r="F2358" t="s">
        <v>15185</v>
      </c>
      <c r="G2358" t="s">
        <v>6999</v>
      </c>
      <c r="H2358" t="s">
        <v>13701</v>
      </c>
    </row>
    <row r="2359" spans="1:8" x14ac:dyDescent="0.25">
      <c r="A2359" t="s">
        <v>7000</v>
      </c>
      <c r="B2359" t="s">
        <v>7001</v>
      </c>
      <c r="C2359" t="s">
        <v>15414</v>
      </c>
      <c r="D2359" t="s">
        <v>15324</v>
      </c>
      <c r="F2359" t="s">
        <v>15185</v>
      </c>
      <c r="G2359" t="s">
        <v>7002</v>
      </c>
      <c r="H2359" t="s">
        <v>13702</v>
      </c>
    </row>
    <row r="2360" spans="1:8" x14ac:dyDescent="0.25">
      <c r="A2360" t="s">
        <v>7003</v>
      </c>
      <c r="B2360" t="s">
        <v>7004</v>
      </c>
      <c r="C2360" t="s">
        <v>15414</v>
      </c>
      <c r="D2360" t="s">
        <v>15303</v>
      </c>
      <c r="F2360" t="s">
        <v>15185</v>
      </c>
      <c r="G2360" t="s">
        <v>7005</v>
      </c>
      <c r="H2360" t="s">
        <v>13703</v>
      </c>
    </row>
    <row r="2361" spans="1:8" x14ac:dyDescent="0.25">
      <c r="A2361" t="s">
        <v>7006</v>
      </c>
      <c r="B2361" t="s">
        <v>7007</v>
      </c>
      <c r="C2361" t="s">
        <v>15414</v>
      </c>
      <c r="D2361" t="s">
        <v>15295</v>
      </c>
      <c r="F2361" t="s">
        <v>15185</v>
      </c>
      <c r="G2361" t="s">
        <v>7008</v>
      </c>
      <c r="H2361" t="s">
        <v>13704</v>
      </c>
    </row>
    <row r="2362" spans="1:8" x14ac:dyDescent="0.25">
      <c r="A2362" t="s">
        <v>7009</v>
      </c>
      <c r="B2362" t="s">
        <v>7010</v>
      </c>
      <c r="C2362" t="s">
        <v>15414</v>
      </c>
      <c r="D2362" t="s">
        <v>15274</v>
      </c>
      <c r="F2362" t="s">
        <v>15185</v>
      </c>
      <c r="G2362" t="s">
        <v>7011</v>
      </c>
      <c r="H2362" t="s">
        <v>13705</v>
      </c>
    </row>
    <row r="2363" spans="1:8" x14ac:dyDescent="0.25">
      <c r="A2363" t="s">
        <v>7012</v>
      </c>
      <c r="B2363" t="s">
        <v>7013</v>
      </c>
      <c r="C2363" t="s">
        <v>15414</v>
      </c>
      <c r="D2363" t="s">
        <v>15498</v>
      </c>
      <c r="F2363" t="s">
        <v>15185</v>
      </c>
      <c r="G2363" t="s">
        <v>7014</v>
      </c>
      <c r="H2363" t="s">
        <v>13706</v>
      </c>
    </row>
    <row r="2364" spans="1:8" x14ac:dyDescent="0.25">
      <c r="A2364" t="s">
        <v>7015</v>
      </c>
      <c r="B2364" t="s">
        <v>7016</v>
      </c>
      <c r="C2364" t="s">
        <v>15414</v>
      </c>
      <c r="D2364" t="s">
        <v>15233</v>
      </c>
      <c r="F2364" t="s">
        <v>15185</v>
      </c>
      <c r="G2364" t="s">
        <v>7017</v>
      </c>
      <c r="H2364" t="s">
        <v>13707</v>
      </c>
    </row>
    <row r="2365" spans="1:8" x14ac:dyDescent="0.25">
      <c r="A2365" t="s">
        <v>7018</v>
      </c>
      <c r="B2365" t="s">
        <v>7019</v>
      </c>
      <c r="C2365" t="s">
        <v>15414</v>
      </c>
      <c r="D2365" t="s">
        <v>15598</v>
      </c>
      <c r="F2365" t="s">
        <v>15185</v>
      </c>
      <c r="G2365" t="s">
        <v>7020</v>
      </c>
      <c r="H2365" t="s">
        <v>13708</v>
      </c>
    </row>
    <row r="2366" spans="1:8" x14ac:dyDescent="0.25">
      <c r="A2366" t="s">
        <v>8300</v>
      </c>
      <c r="B2366" t="s">
        <v>8301</v>
      </c>
      <c r="C2366" t="s">
        <v>15414</v>
      </c>
      <c r="D2366" t="s">
        <v>15426</v>
      </c>
      <c r="F2366" t="s">
        <v>15185</v>
      </c>
      <c r="G2366" t="s">
        <v>8302</v>
      </c>
      <c r="H2366" t="s">
        <v>14151</v>
      </c>
    </row>
    <row r="2367" spans="1:8" x14ac:dyDescent="0.25">
      <c r="A2367" t="s">
        <v>8303</v>
      </c>
      <c r="B2367" t="s">
        <v>8304</v>
      </c>
      <c r="C2367" t="s">
        <v>15414</v>
      </c>
      <c r="D2367" t="s">
        <v>15329</v>
      </c>
      <c r="F2367" t="s">
        <v>15185</v>
      </c>
      <c r="G2367" t="s">
        <v>8305</v>
      </c>
      <c r="H2367" t="s">
        <v>14152</v>
      </c>
    </row>
    <row r="2368" spans="1:8" x14ac:dyDescent="0.25">
      <c r="A2368" t="s">
        <v>7027</v>
      </c>
      <c r="B2368" t="s">
        <v>7028</v>
      </c>
      <c r="C2368" t="s">
        <v>15414</v>
      </c>
      <c r="D2368" t="s">
        <v>15246</v>
      </c>
      <c r="F2368" t="s">
        <v>15185</v>
      </c>
      <c r="G2368" t="s">
        <v>7029</v>
      </c>
      <c r="H2368" t="s">
        <v>13711</v>
      </c>
    </row>
    <row r="2369" spans="1:8" x14ac:dyDescent="0.25">
      <c r="A2369" t="s">
        <v>7030</v>
      </c>
      <c r="B2369" t="s">
        <v>7031</v>
      </c>
      <c r="C2369" t="s">
        <v>15414</v>
      </c>
      <c r="D2369" t="s">
        <v>15425</v>
      </c>
      <c r="F2369" t="s">
        <v>15185</v>
      </c>
      <c r="G2369" t="s">
        <v>7032</v>
      </c>
      <c r="H2369" t="s">
        <v>13712</v>
      </c>
    </row>
    <row r="2370" spans="1:8" x14ac:dyDescent="0.25">
      <c r="A2370" t="s">
        <v>7033</v>
      </c>
      <c r="B2370" t="s">
        <v>7034</v>
      </c>
      <c r="C2370" t="s">
        <v>15414</v>
      </c>
      <c r="D2370" t="s">
        <v>15413</v>
      </c>
      <c r="F2370" t="s">
        <v>15185</v>
      </c>
      <c r="G2370" t="s">
        <v>7035</v>
      </c>
      <c r="H2370" t="s">
        <v>13713</v>
      </c>
    </row>
    <row r="2371" spans="1:8" x14ac:dyDescent="0.25">
      <c r="A2371" t="s">
        <v>7036</v>
      </c>
      <c r="B2371" t="s">
        <v>7037</v>
      </c>
      <c r="C2371" t="s">
        <v>15414</v>
      </c>
      <c r="D2371" t="s">
        <v>15288</v>
      </c>
      <c r="F2371" t="s">
        <v>15185</v>
      </c>
      <c r="G2371" t="s">
        <v>7038</v>
      </c>
      <c r="H2371" t="s">
        <v>13714</v>
      </c>
    </row>
    <row r="2372" spans="1:8" x14ac:dyDescent="0.25">
      <c r="A2372" t="s">
        <v>7039</v>
      </c>
      <c r="B2372" t="s">
        <v>7040</v>
      </c>
      <c r="C2372" t="s">
        <v>15414</v>
      </c>
      <c r="D2372" t="s">
        <v>15296</v>
      </c>
      <c r="F2372" t="s">
        <v>15185</v>
      </c>
      <c r="G2372" t="s">
        <v>7041</v>
      </c>
      <c r="H2372" t="s">
        <v>13715</v>
      </c>
    </row>
    <row r="2373" spans="1:8" x14ac:dyDescent="0.25">
      <c r="A2373" t="s">
        <v>7042</v>
      </c>
      <c r="B2373" t="s">
        <v>7043</v>
      </c>
      <c r="C2373" t="s">
        <v>15414</v>
      </c>
      <c r="D2373" t="s">
        <v>15323</v>
      </c>
      <c r="F2373" t="s">
        <v>15185</v>
      </c>
      <c r="G2373" t="s">
        <v>7044</v>
      </c>
      <c r="H2373" t="s">
        <v>13716</v>
      </c>
    </row>
    <row r="2374" spans="1:8" x14ac:dyDescent="0.25">
      <c r="A2374" t="s">
        <v>7045</v>
      </c>
      <c r="B2374" t="s">
        <v>7046</v>
      </c>
      <c r="C2374" t="s">
        <v>15414</v>
      </c>
      <c r="D2374" t="s">
        <v>15317</v>
      </c>
      <c r="F2374" t="s">
        <v>15185</v>
      </c>
      <c r="G2374" t="s">
        <v>7047</v>
      </c>
      <c r="H2374" t="s">
        <v>13717</v>
      </c>
    </row>
    <row r="2375" spans="1:8" x14ac:dyDescent="0.25">
      <c r="A2375" t="s">
        <v>7048</v>
      </c>
      <c r="B2375" t="s">
        <v>7049</v>
      </c>
      <c r="C2375" t="s">
        <v>15414</v>
      </c>
      <c r="D2375" t="s">
        <v>15350</v>
      </c>
      <c r="F2375" t="s">
        <v>15185</v>
      </c>
      <c r="G2375" t="s">
        <v>7050</v>
      </c>
      <c r="H2375" t="s">
        <v>13718</v>
      </c>
    </row>
    <row r="2376" spans="1:8" x14ac:dyDescent="0.25">
      <c r="A2376" t="s">
        <v>7051</v>
      </c>
      <c r="B2376" t="s">
        <v>7052</v>
      </c>
      <c r="C2376" t="s">
        <v>15414</v>
      </c>
      <c r="D2376" t="s">
        <v>15277</v>
      </c>
      <c r="F2376" t="s">
        <v>15185</v>
      </c>
      <c r="G2376" t="s">
        <v>7053</v>
      </c>
      <c r="H2376" t="s">
        <v>13719</v>
      </c>
    </row>
    <row r="2377" spans="1:8" x14ac:dyDescent="0.25">
      <c r="A2377" t="s">
        <v>7054</v>
      </c>
      <c r="B2377" t="s">
        <v>7055</v>
      </c>
      <c r="C2377" t="s">
        <v>15414</v>
      </c>
      <c r="D2377" t="s">
        <v>15266</v>
      </c>
      <c r="F2377" t="s">
        <v>15185</v>
      </c>
      <c r="G2377" t="s">
        <v>7056</v>
      </c>
      <c r="H2377" t="s">
        <v>13720</v>
      </c>
    </row>
    <row r="2378" spans="1:8" x14ac:dyDescent="0.25">
      <c r="A2378" t="s">
        <v>7057</v>
      </c>
      <c r="B2378" t="s">
        <v>7058</v>
      </c>
      <c r="C2378" t="s">
        <v>15414</v>
      </c>
      <c r="D2378" t="s">
        <v>15498</v>
      </c>
      <c r="F2378" t="s">
        <v>15185</v>
      </c>
      <c r="G2378" t="s">
        <v>7059</v>
      </c>
      <c r="H2378" t="s">
        <v>13721</v>
      </c>
    </row>
    <row r="2379" spans="1:8" x14ac:dyDescent="0.25">
      <c r="A2379" t="s">
        <v>7060</v>
      </c>
      <c r="B2379" t="s">
        <v>7061</v>
      </c>
      <c r="C2379" t="s">
        <v>15414</v>
      </c>
      <c r="D2379" t="s">
        <v>15493</v>
      </c>
      <c r="F2379" t="s">
        <v>15185</v>
      </c>
      <c r="G2379" t="s">
        <v>7062</v>
      </c>
      <c r="H2379" t="s">
        <v>13722</v>
      </c>
    </row>
    <row r="2380" spans="1:8" x14ac:dyDescent="0.25">
      <c r="A2380" t="s">
        <v>7063</v>
      </c>
      <c r="B2380" t="s">
        <v>7064</v>
      </c>
      <c r="C2380" t="s">
        <v>15414</v>
      </c>
      <c r="D2380" t="s">
        <v>15426</v>
      </c>
      <c r="F2380" t="s">
        <v>15185</v>
      </c>
      <c r="G2380" t="s">
        <v>7065</v>
      </c>
      <c r="H2380" t="s">
        <v>13723</v>
      </c>
    </row>
    <row r="2381" spans="1:8" x14ac:dyDescent="0.25">
      <c r="A2381" t="s">
        <v>7066</v>
      </c>
      <c r="B2381" t="s">
        <v>7067</v>
      </c>
      <c r="C2381" t="s">
        <v>15414</v>
      </c>
      <c r="D2381" t="s">
        <v>15303</v>
      </c>
      <c r="F2381" t="s">
        <v>15185</v>
      </c>
      <c r="G2381" t="s">
        <v>7068</v>
      </c>
      <c r="H2381" t="s">
        <v>13724</v>
      </c>
    </row>
    <row r="2382" spans="1:8" x14ac:dyDescent="0.25">
      <c r="A2382" t="s">
        <v>7069</v>
      </c>
      <c r="B2382" t="s">
        <v>7070</v>
      </c>
      <c r="C2382" t="s">
        <v>15414</v>
      </c>
      <c r="D2382" t="s">
        <v>15499</v>
      </c>
      <c r="F2382" t="s">
        <v>15185</v>
      </c>
      <c r="G2382" t="s">
        <v>7071</v>
      </c>
      <c r="H2382" t="s">
        <v>13725</v>
      </c>
    </row>
    <row r="2383" spans="1:8" x14ac:dyDescent="0.25">
      <c r="A2383" t="s">
        <v>7072</v>
      </c>
      <c r="B2383" t="s">
        <v>7073</v>
      </c>
      <c r="C2383" t="s">
        <v>15689</v>
      </c>
      <c r="D2383" t="s">
        <v>15705</v>
      </c>
      <c r="F2383" t="s">
        <v>15185</v>
      </c>
      <c r="G2383" t="s">
        <v>15224</v>
      </c>
      <c r="H2383" t="s">
        <v>13726</v>
      </c>
    </row>
    <row r="2384" spans="1:8" x14ac:dyDescent="0.25">
      <c r="A2384" t="s">
        <v>7074</v>
      </c>
      <c r="B2384" t="s">
        <v>7075</v>
      </c>
      <c r="C2384" t="s">
        <v>15689</v>
      </c>
      <c r="D2384" t="s">
        <v>15705</v>
      </c>
      <c r="F2384" t="s">
        <v>15185</v>
      </c>
      <c r="G2384" t="s">
        <v>15224</v>
      </c>
      <c r="H2384" t="s">
        <v>13727</v>
      </c>
    </row>
    <row r="2385" spans="1:9" x14ac:dyDescent="0.25">
      <c r="A2385" t="s">
        <v>7076</v>
      </c>
      <c r="B2385" t="s">
        <v>7077</v>
      </c>
      <c r="C2385" t="s">
        <v>15689</v>
      </c>
      <c r="D2385" t="s">
        <v>15705</v>
      </c>
      <c r="F2385" t="s">
        <v>15185</v>
      </c>
      <c r="G2385" t="s">
        <v>15224</v>
      </c>
      <c r="H2385" t="s">
        <v>13728</v>
      </c>
    </row>
    <row r="2386" spans="1:9" x14ac:dyDescent="0.25">
      <c r="A2386" t="s">
        <v>7078</v>
      </c>
      <c r="B2386" t="s">
        <v>7079</v>
      </c>
      <c r="C2386" t="s">
        <v>15689</v>
      </c>
      <c r="D2386" t="s">
        <v>15705</v>
      </c>
      <c r="F2386" t="s">
        <v>15185</v>
      </c>
      <c r="G2386" t="s">
        <v>15224</v>
      </c>
      <c r="H2386" t="s">
        <v>13729</v>
      </c>
    </row>
    <row r="2387" spans="1:9" x14ac:dyDescent="0.25">
      <c r="A2387" t="s">
        <v>7080</v>
      </c>
      <c r="B2387" t="s">
        <v>7081</v>
      </c>
      <c r="C2387" t="s">
        <v>15689</v>
      </c>
      <c r="D2387" t="s">
        <v>15705</v>
      </c>
      <c r="F2387" t="s">
        <v>15185</v>
      </c>
      <c r="G2387" t="s">
        <v>15224</v>
      </c>
      <c r="H2387" t="s">
        <v>13730</v>
      </c>
    </row>
    <row r="2388" spans="1:9" x14ac:dyDescent="0.25">
      <c r="A2388" t="s">
        <v>7082</v>
      </c>
      <c r="B2388" t="s">
        <v>7083</v>
      </c>
      <c r="C2388" t="s">
        <v>15689</v>
      </c>
      <c r="D2388" t="s">
        <v>15705</v>
      </c>
      <c r="F2388" t="s">
        <v>15185</v>
      </c>
      <c r="G2388" t="s">
        <v>15224</v>
      </c>
      <c r="H2388" t="s">
        <v>13731</v>
      </c>
    </row>
    <row r="2389" spans="1:9" x14ac:dyDescent="0.25">
      <c r="A2389" t="s">
        <v>7084</v>
      </c>
      <c r="B2389" t="s">
        <v>7085</v>
      </c>
      <c r="C2389" t="s">
        <v>15689</v>
      </c>
      <c r="D2389" t="s">
        <v>15705</v>
      </c>
      <c r="F2389" t="s">
        <v>15185</v>
      </c>
      <c r="G2389" t="s">
        <v>15224</v>
      </c>
      <c r="H2389" t="s">
        <v>13732</v>
      </c>
    </row>
    <row r="2390" spans="1:9" x14ac:dyDescent="0.25">
      <c r="A2390" t="s">
        <v>7086</v>
      </c>
      <c r="B2390" t="s">
        <v>7087</v>
      </c>
      <c r="C2390" t="s">
        <v>15706</v>
      </c>
      <c r="D2390" t="s">
        <v>15707</v>
      </c>
      <c r="F2390" t="s">
        <v>15185</v>
      </c>
      <c r="G2390" t="s">
        <v>7088</v>
      </c>
      <c r="H2390" t="s">
        <v>13733</v>
      </c>
    </row>
    <row r="2391" spans="1:9" x14ac:dyDescent="0.25">
      <c r="A2391" t="s">
        <v>7089</v>
      </c>
      <c r="B2391" t="s">
        <v>7090</v>
      </c>
      <c r="C2391" t="s">
        <v>15706</v>
      </c>
      <c r="D2391" t="s">
        <v>15505</v>
      </c>
      <c r="F2391" t="s">
        <v>15185</v>
      </c>
      <c r="G2391" t="s">
        <v>7091</v>
      </c>
      <c r="H2391" t="s">
        <v>13734</v>
      </c>
    </row>
    <row r="2392" spans="1:9" x14ac:dyDescent="0.25">
      <c r="A2392" t="s">
        <v>8372</v>
      </c>
      <c r="B2392" t="s">
        <v>8373</v>
      </c>
      <c r="C2392" t="s">
        <v>15706</v>
      </c>
      <c r="D2392" t="s">
        <v>15291</v>
      </c>
      <c r="F2392" t="s">
        <v>15185</v>
      </c>
      <c r="G2392" t="s">
        <v>8374</v>
      </c>
      <c r="H2392" t="s">
        <v>14175</v>
      </c>
    </row>
    <row r="2393" spans="1:9" x14ac:dyDescent="0.25">
      <c r="A2393" t="s">
        <v>8375</v>
      </c>
      <c r="B2393" t="s">
        <v>8376</v>
      </c>
      <c r="C2393" t="s">
        <v>15708</v>
      </c>
      <c r="D2393" t="s">
        <v>15359</v>
      </c>
      <c r="F2393" t="s">
        <v>15185</v>
      </c>
      <c r="G2393" t="s">
        <v>8377</v>
      </c>
      <c r="H2393" t="s">
        <v>14176</v>
      </c>
      <c r="I2393" t="s">
        <v>15224</v>
      </c>
    </row>
    <row r="2394" spans="1:9" x14ac:dyDescent="0.25">
      <c r="A2394" t="s">
        <v>7095</v>
      </c>
      <c r="B2394" t="s">
        <v>7096</v>
      </c>
      <c r="C2394" t="s">
        <v>15558</v>
      </c>
      <c r="D2394" t="s">
        <v>15376</v>
      </c>
      <c r="F2394" t="s">
        <v>15185</v>
      </c>
      <c r="G2394" t="s">
        <v>7097</v>
      </c>
      <c r="H2394" t="s">
        <v>13736</v>
      </c>
      <c r="I2394" t="s">
        <v>15224</v>
      </c>
    </row>
    <row r="2395" spans="1:9" x14ac:dyDescent="0.25">
      <c r="A2395" t="s">
        <v>7098</v>
      </c>
      <c r="B2395" t="s">
        <v>7099</v>
      </c>
      <c r="C2395" t="s">
        <v>15558</v>
      </c>
      <c r="D2395" t="s">
        <v>15425</v>
      </c>
      <c r="F2395" t="s">
        <v>15185</v>
      </c>
      <c r="G2395" t="s">
        <v>7100</v>
      </c>
      <c r="H2395" t="s">
        <v>13737</v>
      </c>
      <c r="I2395" t="s">
        <v>15224</v>
      </c>
    </row>
    <row r="2396" spans="1:9" x14ac:dyDescent="0.25">
      <c r="A2396" t="s">
        <v>7101</v>
      </c>
      <c r="B2396" t="s">
        <v>7102</v>
      </c>
      <c r="C2396" t="s">
        <v>15558</v>
      </c>
      <c r="D2396" t="s">
        <v>15243</v>
      </c>
      <c r="F2396" t="s">
        <v>15185</v>
      </c>
      <c r="G2396" t="s">
        <v>7103</v>
      </c>
      <c r="H2396" t="s">
        <v>13738</v>
      </c>
      <c r="I2396" t="s">
        <v>15224</v>
      </c>
    </row>
    <row r="2397" spans="1:9" x14ac:dyDescent="0.25">
      <c r="A2397" t="s">
        <v>7104</v>
      </c>
      <c r="B2397" t="s">
        <v>7105</v>
      </c>
      <c r="C2397" t="s">
        <v>15558</v>
      </c>
      <c r="D2397" t="s">
        <v>15502</v>
      </c>
      <c r="F2397" t="s">
        <v>15185</v>
      </c>
      <c r="G2397" t="s">
        <v>7106</v>
      </c>
      <c r="H2397" t="s">
        <v>13739</v>
      </c>
      <c r="I2397" t="s">
        <v>15224</v>
      </c>
    </row>
    <row r="2398" spans="1:9" x14ac:dyDescent="0.25">
      <c r="A2398" t="s">
        <v>7107</v>
      </c>
      <c r="B2398" t="s">
        <v>7108</v>
      </c>
      <c r="C2398" t="s">
        <v>15558</v>
      </c>
      <c r="D2398" t="s">
        <v>15276</v>
      </c>
      <c r="F2398" t="s">
        <v>15185</v>
      </c>
      <c r="G2398" t="s">
        <v>7109</v>
      </c>
      <c r="H2398" t="s">
        <v>13740</v>
      </c>
      <c r="I2398" t="s">
        <v>15224</v>
      </c>
    </row>
    <row r="2399" spans="1:9" x14ac:dyDescent="0.25">
      <c r="A2399" t="s">
        <v>7110</v>
      </c>
      <c r="B2399" t="s">
        <v>7111</v>
      </c>
      <c r="C2399" t="s">
        <v>15558</v>
      </c>
      <c r="D2399" t="s">
        <v>15428</v>
      </c>
      <c r="F2399" t="s">
        <v>15185</v>
      </c>
      <c r="G2399" t="s">
        <v>7112</v>
      </c>
      <c r="H2399" t="s">
        <v>13741</v>
      </c>
      <c r="I2399" t="s">
        <v>15224</v>
      </c>
    </row>
    <row r="2400" spans="1:9" x14ac:dyDescent="0.25">
      <c r="A2400" t="s">
        <v>7113</v>
      </c>
      <c r="B2400" t="s">
        <v>7114</v>
      </c>
      <c r="C2400" t="s">
        <v>15558</v>
      </c>
      <c r="D2400" t="s">
        <v>15251</v>
      </c>
      <c r="F2400" t="s">
        <v>15185</v>
      </c>
      <c r="G2400" t="s">
        <v>7115</v>
      </c>
      <c r="H2400" t="s">
        <v>13742</v>
      </c>
      <c r="I2400" t="s">
        <v>15224</v>
      </c>
    </row>
    <row r="2401" spans="1:9" x14ac:dyDescent="0.25">
      <c r="A2401" t="s">
        <v>7116</v>
      </c>
      <c r="B2401" t="s">
        <v>7117</v>
      </c>
      <c r="C2401" t="s">
        <v>15558</v>
      </c>
      <c r="D2401" t="s">
        <v>15709</v>
      </c>
      <c r="F2401" t="s">
        <v>15185</v>
      </c>
      <c r="G2401" t="s">
        <v>7118</v>
      </c>
      <c r="H2401" t="s">
        <v>13743</v>
      </c>
      <c r="I2401" t="s">
        <v>15224</v>
      </c>
    </row>
    <row r="2402" spans="1:9" x14ac:dyDescent="0.25">
      <c r="A2402" t="s">
        <v>7119</v>
      </c>
      <c r="B2402" t="s">
        <v>7120</v>
      </c>
      <c r="C2402" t="s">
        <v>15558</v>
      </c>
      <c r="D2402" t="s">
        <v>15296</v>
      </c>
      <c r="F2402" t="s">
        <v>15185</v>
      </c>
      <c r="G2402" t="s">
        <v>7121</v>
      </c>
      <c r="H2402" t="s">
        <v>13744</v>
      </c>
      <c r="I2402" t="s">
        <v>15224</v>
      </c>
    </row>
    <row r="2403" spans="1:9" x14ac:dyDescent="0.25">
      <c r="A2403" t="s">
        <v>7122</v>
      </c>
      <c r="B2403" t="s">
        <v>7123</v>
      </c>
      <c r="C2403" t="s">
        <v>15558</v>
      </c>
      <c r="D2403" t="s">
        <v>15353</v>
      </c>
      <c r="F2403" t="s">
        <v>15185</v>
      </c>
      <c r="G2403" t="s">
        <v>7124</v>
      </c>
      <c r="H2403" t="s">
        <v>13745</v>
      </c>
      <c r="I2403" t="s">
        <v>15224</v>
      </c>
    </row>
    <row r="2404" spans="1:9" x14ac:dyDescent="0.25">
      <c r="A2404" t="s">
        <v>7125</v>
      </c>
      <c r="B2404" t="s">
        <v>7126</v>
      </c>
      <c r="C2404" t="s">
        <v>15558</v>
      </c>
      <c r="D2404" t="s">
        <v>15542</v>
      </c>
      <c r="F2404" t="s">
        <v>15185</v>
      </c>
      <c r="G2404" t="s">
        <v>7127</v>
      </c>
      <c r="H2404" t="s">
        <v>13746</v>
      </c>
      <c r="I2404" t="s">
        <v>15224</v>
      </c>
    </row>
    <row r="2405" spans="1:9" x14ac:dyDescent="0.25">
      <c r="A2405" t="s">
        <v>7128</v>
      </c>
      <c r="B2405" t="s">
        <v>7129</v>
      </c>
      <c r="C2405" t="s">
        <v>15558</v>
      </c>
      <c r="D2405" t="s">
        <v>15233</v>
      </c>
      <c r="F2405" t="s">
        <v>15185</v>
      </c>
      <c r="G2405" t="s">
        <v>7130</v>
      </c>
      <c r="H2405" t="s">
        <v>13747</v>
      </c>
      <c r="I2405" t="s">
        <v>15224</v>
      </c>
    </row>
    <row r="2406" spans="1:9" x14ac:dyDescent="0.25">
      <c r="A2406" t="s">
        <v>7131</v>
      </c>
      <c r="B2406" t="s">
        <v>7132</v>
      </c>
      <c r="C2406" t="s">
        <v>15558</v>
      </c>
      <c r="D2406" t="s">
        <v>15536</v>
      </c>
      <c r="F2406" t="s">
        <v>15185</v>
      </c>
      <c r="G2406" t="s">
        <v>7133</v>
      </c>
      <c r="H2406" t="s">
        <v>13748</v>
      </c>
      <c r="I2406" t="s">
        <v>15224</v>
      </c>
    </row>
    <row r="2407" spans="1:9" x14ac:dyDescent="0.25">
      <c r="A2407" t="s">
        <v>7134</v>
      </c>
      <c r="B2407" t="s">
        <v>7135</v>
      </c>
      <c r="C2407" t="s">
        <v>15558</v>
      </c>
      <c r="D2407" t="s">
        <v>15488</v>
      </c>
      <c r="F2407" t="s">
        <v>15185</v>
      </c>
      <c r="G2407" t="s">
        <v>7136</v>
      </c>
      <c r="H2407" t="s">
        <v>13749</v>
      </c>
      <c r="I2407" t="s">
        <v>15224</v>
      </c>
    </row>
    <row r="2408" spans="1:9" x14ac:dyDescent="0.25">
      <c r="A2408" t="s">
        <v>7137</v>
      </c>
      <c r="B2408" t="s">
        <v>7138</v>
      </c>
      <c r="C2408" t="s">
        <v>15558</v>
      </c>
      <c r="D2408" t="s">
        <v>15320</v>
      </c>
      <c r="F2408" t="s">
        <v>15185</v>
      </c>
      <c r="G2408" t="s">
        <v>7139</v>
      </c>
      <c r="H2408" t="s">
        <v>13750</v>
      </c>
      <c r="I2408" t="s">
        <v>15224</v>
      </c>
    </row>
    <row r="2409" spans="1:9" x14ac:dyDescent="0.25">
      <c r="A2409" t="s">
        <v>7140</v>
      </c>
      <c r="B2409" t="s">
        <v>7141</v>
      </c>
      <c r="C2409" t="s">
        <v>15558</v>
      </c>
      <c r="D2409" t="s">
        <v>15217</v>
      </c>
      <c r="F2409" t="s">
        <v>15185</v>
      </c>
      <c r="G2409" t="s">
        <v>7142</v>
      </c>
      <c r="H2409" t="s">
        <v>13751</v>
      </c>
      <c r="I2409" t="s">
        <v>15224</v>
      </c>
    </row>
    <row r="2410" spans="1:9" x14ac:dyDescent="0.25">
      <c r="A2410" t="s">
        <v>7143</v>
      </c>
      <c r="B2410" t="s">
        <v>7144</v>
      </c>
      <c r="C2410" t="s">
        <v>15558</v>
      </c>
      <c r="D2410" t="s">
        <v>15259</v>
      </c>
      <c r="F2410" t="s">
        <v>15185</v>
      </c>
      <c r="G2410" t="s">
        <v>7145</v>
      </c>
      <c r="H2410" t="s">
        <v>13752</v>
      </c>
      <c r="I2410" t="s">
        <v>15224</v>
      </c>
    </row>
    <row r="2411" spans="1:9" x14ac:dyDescent="0.25">
      <c r="A2411" t="s">
        <v>7146</v>
      </c>
      <c r="B2411" t="s">
        <v>7147</v>
      </c>
      <c r="C2411" t="s">
        <v>15558</v>
      </c>
      <c r="D2411" t="s">
        <v>15295</v>
      </c>
      <c r="F2411" t="s">
        <v>15185</v>
      </c>
      <c r="G2411" t="s">
        <v>7148</v>
      </c>
      <c r="H2411" t="s">
        <v>13753</v>
      </c>
      <c r="I2411" t="s">
        <v>15224</v>
      </c>
    </row>
    <row r="2412" spans="1:9" x14ac:dyDescent="0.25">
      <c r="A2412" t="s">
        <v>7149</v>
      </c>
      <c r="B2412" t="s">
        <v>7150</v>
      </c>
      <c r="C2412" t="s">
        <v>15558</v>
      </c>
      <c r="D2412" t="s">
        <v>15283</v>
      </c>
      <c r="F2412" t="s">
        <v>15185</v>
      </c>
      <c r="G2412" t="s">
        <v>7151</v>
      </c>
      <c r="H2412" t="s">
        <v>13754</v>
      </c>
      <c r="I2412" t="s">
        <v>15224</v>
      </c>
    </row>
    <row r="2413" spans="1:9" x14ac:dyDescent="0.25">
      <c r="A2413" t="s">
        <v>7152</v>
      </c>
      <c r="B2413" t="s">
        <v>7153</v>
      </c>
      <c r="C2413" t="s">
        <v>15558</v>
      </c>
      <c r="D2413" t="s">
        <v>15303</v>
      </c>
      <c r="F2413" t="s">
        <v>15185</v>
      </c>
      <c r="G2413" t="s">
        <v>7154</v>
      </c>
      <c r="H2413" t="s">
        <v>13755</v>
      </c>
    </row>
    <row r="2414" spans="1:9" x14ac:dyDescent="0.25">
      <c r="A2414" t="s">
        <v>7155</v>
      </c>
      <c r="B2414" t="s">
        <v>7156</v>
      </c>
      <c r="C2414" t="s">
        <v>15558</v>
      </c>
      <c r="D2414" t="s">
        <v>15213</v>
      </c>
      <c r="F2414" t="s">
        <v>15185</v>
      </c>
      <c r="G2414" t="s">
        <v>7157</v>
      </c>
      <c r="H2414" t="s">
        <v>13756</v>
      </c>
      <c r="I2414" t="s">
        <v>15224</v>
      </c>
    </row>
    <row r="2415" spans="1:9" x14ac:dyDescent="0.25">
      <c r="A2415" t="s">
        <v>7158</v>
      </c>
      <c r="B2415" t="s">
        <v>7159</v>
      </c>
      <c r="C2415" t="s">
        <v>15558</v>
      </c>
      <c r="D2415" t="s">
        <v>15355</v>
      </c>
      <c r="F2415" t="s">
        <v>15185</v>
      </c>
      <c r="G2415" t="s">
        <v>7160</v>
      </c>
      <c r="H2415" t="s">
        <v>13757</v>
      </c>
      <c r="I2415" t="s">
        <v>15224</v>
      </c>
    </row>
    <row r="2416" spans="1:9" x14ac:dyDescent="0.25">
      <c r="A2416" t="s">
        <v>7161</v>
      </c>
      <c r="B2416" t="s">
        <v>7162</v>
      </c>
      <c r="C2416" t="s">
        <v>15558</v>
      </c>
      <c r="D2416" t="s">
        <v>15347</v>
      </c>
      <c r="F2416" t="s">
        <v>15185</v>
      </c>
      <c r="G2416" t="s">
        <v>7163</v>
      </c>
      <c r="H2416" t="s">
        <v>13758</v>
      </c>
    </row>
    <row r="2417" spans="1:9" x14ac:dyDescent="0.25">
      <c r="A2417" t="s">
        <v>8435</v>
      </c>
      <c r="B2417" t="s">
        <v>8436</v>
      </c>
      <c r="C2417" t="s">
        <v>15558</v>
      </c>
      <c r="D2417" t="s">
        <v>15401</v>
      </c>
      <c r="F2417" t="s">
        <v>15185</v>
      </c>
      <c r="G2417" t="s">
        <v>8437</v>
      </c>
      <c r="H2417" t="s">
        <v>14196</v>
      </c>
    </row>
    <row r="2418" spans="1:9" x14ac:dyDescent="0.25">
      <c r="A2418" t="s">
        <v>8507</v>
      </c>
      <c r="B2418" t="s">
        <v>8508</v>
      </c>
      <c r="C2418" t="s">
        <v>15710</v>
      </c>
      <c r="D2418" t="s">
        <v>15488</v>
      </c>
      <c r="F2418" t="s">
        <v>15185</v>
      </c>
      <c r="G2418" t="s">
        <v>8509</v>
      </c>
      <c r="H2418" t="s">
        <v>14220</v>
      </c>
    </row>
    <row r="2419" spans="1:9" x14ac:dyDescent="0.25">
      <c r="A2419" t="s">
        <v>8510</v>
      </c>
      <c r="B2419" t="s">
        <v>8511</v>
      </c>
      <c r="C2419" t="s">
        <v>15710</v>
      </c>
      <c r="D2419" t="s">
        <v>15199</v>
      </c>
      <c r="F2419" t="s">
        <v>15185</v>
      </c>
      <c r="G2419" t="s">
        <v>8512</v>
      </c>
      <c r="H2419" t="s">
        <v>14221</v>
      </c>
    </row>
    <row r="2420" spans="1:9" x14ac:dyDescent="0.25">
      <c r="A2420" t="s">
        <v>8513</v>
      </c>
      <c r="B2420" t="s">
        <v>8514</v>
      </c>
      <c r="C2420" t="s">
        <v>15626</v>
      </c>
      <c r="D2420" t="s">
        <v>15618</v>
      </c>
      <c r="F2420" t="s">
        <v>15185</v>
      </c>
      <c r="G2420" t="s">
        <v>15224</v>
      </c>
      <c r="H2420" t="s">
        <v>14222</v>
      </c>
      <c r="I2420" t="s">
        <v>15224</v>
      </c>
    </row>
    <row r="2421" spans="1:9" x14ac:dyDescent="0.25">
      <c r="A2421" t="s">
        <v>8515</v>
      </c>
      <c r="B2421" t="s">
        <v>8516</v>
      </c>
      <c r="C2421" t="s">
        <v>15424</v>
      </c>
      <c r="D2421" t="s">
        <v>15287</v>
      </c>
      <c r="F2421" t="s">
        <v>15185</v>
      </c>
      <c r="G2421" t="s">
        <v>15224</v>
      </c>
      <c r="H2421" t="s">
        <v>14223</v>
      </c>
    </row>
    <row r="2422" spans="1:9" x14ac:dyDescent="0.25">
      <c r="A2422" t="s">
        <v>8517</v>
      </c>
      <c r="B2422" t="s">
        <v>8518</v>
      </c>
      <c r="C2422" t="s">
        <v>15424</v>
      </c>
      <c r="D2422" t="s">
        <v>15493</v>
      </c>
      <c r="F2422" t="s">
        <v>15185</v>
      </c>
      <c r="G2422" t="s">
        <v>15224</v>
      </c>
      <c r="H2422" t="s">
        <v>14224</v>
      </c>
    </row>
    <row r="2423" spans="1:9" x14ac:dyDescent="0.25">
      <c r="A2423" t="s">
        <v>8519</v>
      </c>
      <c r="B2423" t="s">
        <v>8520</v>
      </c>
      <c r="C2423" t="s">
        <v>15424</v>
      </c>
      <c r="D2423" t="s">
        <v>15500</v>
      </c>
      <c r="F2423" t="s">
        <v>15185</v>
      </c>
      <c r="G2423" t="s">
        <v>15224</v>
      </c>
      <c r="H2423" t="s">
        <v>14225</v>
      </c>
    </row>
    <row r="2424" spans="1:9" x14ac:dyDescent="0.25">
      <c r="A2424" t="s">
        <v>8521</v>
      </c>
      <c r="B2424" t="s">
        <v>8522</v>
      </c>
      <c r="C2424" t="s">
        <v>15711</v>
      </c>
      <c r="D2424" t="s">
        <v>15469</v>
      </c>
      <c r="F2424" t="s">
        <v>15185</v>
      </c>
      <c r="G2424" t="s">
        <v>15224</v>
      </c>
      <c r="H2424" t="s">
        <v>14226</v>
      </c>
    </row>
    <row r="2425" spans="1:9" x14ac:dyDescent="0.25">
      <c r="A2425" t="s">
        <v>8523</v>
      </c>
      <c r="B2425" t="s">
        <v>8524</v>
      </c>
      <c r="C2425" t="s">
        <v>15712</v>
      </c>
      <c r="D2425" t="s">
        <v>15331</v>
      </c>
      <c r="F2425" t="s">
        <v>15185</v>
      </c>
      <c r="G2425" t="s">
        <v>15224</v>
      </c>
      <c r="H2425" t="s">
        <v>14227</v>
      </c>
    </row>
    <row r="2426" spans="1:9" x14ac:dyDescent="0.25">
      <c r="A2426" t="s">
        <v>8525</v>
      </c>
      <c r="B2426" t="s">
        <v>8526</v>
      </c>
      <c r="C2426" t="s">
        <v>15712</v>
      </c>
      <c r="D2426" t="s">
        <v>15292</v>
      </c>
      <c r="F2426" t="s">
        <v>15185</v>
      </c>
      <c r="G2426" t="s">
        <v>15224</v>
      </c>
      <c r="H2426" t="s">
        <v>14228</v>
      </c>
    </row>
    <row r="2427" spans="1:9" x14ac:dyDescent="0.25">
      <c r="A2427" t="s">
        <v>8527</v>
      </c>
      <c r="B2427" t="s">
        <v>8528</v>
      </c>
      <c r="C2427" t="s">
        <v>15712</v>
      </c>
      <c r="D2427" t="s">
        <v>15420</v>
      </c>
      <c r="F2427" t="s">
        <v>15185</v>
      </c>
      <c r="G2427" t="s">
        <v>15224</v>
      </c>
      <c r="H2427" t="s">
        <v>14229</v>
      </c>
    </row>
    <row r="2428" spans="1:9" x14ac:dyDescent="0.25">
      <c r="A2428" t="s">
        <v>8529</v>
      </c>
      <c r="B2428" t="s">
        <v>8530</v>
      </c>
      <c r="C2428" t="s">
        <v>15681</v>
      </c>
      <c r="D2428" t="s">
        <v>15223</v>
      </c>
      <c r="F2428" t="s">
        <v>15185</v>
      </c>
      <c r="G2428" t="s">
        <v>15224</v>
      </c>
      <c r="H2428" t="s">
        <v>14230</v>
      </c>
    </row>
    <row r="2429" spans="1:9" x14ac:dyDescent="0.25">
      <c r="A2429" t="s">
        <v>7170</v>
      </c>
      <c r="B2429" t="s">
        <v>7171</v>
      </c>
      <c r="C2429" t="s">
        <v>15183</v>
      </c>
      <c r="D2429" t="s">
        <v>15496</v>
      </c>
      <c r="F2429" t="s">
        <v>15185</v>
      </c>
      <c r="G2429" t="s">
        <v>7172</v>
      </c>
      <c r="H2429" t="s">
        <v>13768</v>
      </c>
    </row>
    <row r="2430" spans="1:9" x14ac:dyDescent="0.25">
      <c r="A2430" t="s">
        <v>7173</v>
      </c>
      <c r="B2430" t="s">
        <v>7174</v>
      </c>
      <c r="C2430" t="s">
        <v>15183</v>
      </c>
      <c r="D2430" t="s">
        <v>15383</v>
      </c>
      <c r="F2430" t="s">
        <v>15185</v>
      </c>
      <c r="G2430" t="s">
        <v>7175</v>
      </c>
      <c r="H2430" t="s">
        <v>13769</v>
      </c>
    </row>
    <row r="2431" spans="1:9" x14ac:dyDescent="0.25">
      <c r="A2431" t="s">
        <v>7176</v>
      </c>
      <c r="B2431" t="s">
        <v>7177</v>
      </c>
      <c r="C2431" t="s">
        <v>15183</v>
      </c>
      <c r="D2431" t="s">
        <v>15477</v>
      </c>
      <c r="F2431" t="s">
        <v>15185</v>
      </c>
      <c r="G2431" t="s">
        <v>7178</v>
      </c>
      <c r="H2431" t="s">
        <v>13770</v>
      </c>
    </row>
    <row r="2432" spans="1:9" x14ac:dyDescent="0.25">
      <c r="A2432" t="s">
        <v>7179</v>
      </c>
      <c r="B2432" t="s">
        <v>7180</v>
      </c>
      <c r="C2432" t="s">
        <v>15183</v>
      </c>
      <c r="D2432" t="s">
        <v>15690</v>
      </c>
      <c r="F2432" t="s">
        <v>15185</v>
      </c>
      <c r="G2432" t="s">
        <v>7181</v>
      </c>
      <c r="H2432" t="s">
        <v>13771</v>
      </c>
    </row>
    <row r="2433" spans="1:8" x14ac:dyDescent="0.25">
      <c r="A2433" t="s">
        <v>7182</v>
      </c>
      <c r="B2433" t="s">
        <v>7183</v>
      </c>
      <c r="C2433" t="s">
        <v>15183</v>
      </c>
      <c r="D2433" t="s">
        <v>15388</v>
      </c>
      <c r="F2433" t="s">
        <v>15185</v>
      </c>
      <c r="G2433" t="s">
        <v>7184</v>
      </c>
      <c r="H2433" t="s">
        <v>13772</v>
      </c>
    </row>
    <row r="2434" spans="1:8" x14ac:dyDescent="0.25">
      <c r="A2434" t="s">
        <v>7185</v>
      </c>
      <c r="B2434" t="s">
        <v>7186</v>
      </c>
      <c r="C2434" t="s">
        <v>15183</v>
      </c>
      <c r="D2434" t="s">
        <v>15305</v>
      </c>
      <c r="F2434" t="s">
        <v>15185</v>
      </c>
      <c r="G2434" t="s">
        <v>7187</v>
      </c>
      <c r="H2434" t="s">
        <v>13773</v>
      </c>
    </row>
    <row r="2435" spans="1:8" x14ac:dyDescent="0.25">
      <c r="A2435" t="s">
        <v>7188</v>
      </c>
      <c r="B2435" t="s">
        <v>7189</v>
      </c>
      <c r="C2435" t="s">
        <v>15183</v>
      </c>
      <c r="D2435" t="s">
        <v>15358</v>
      </c>
      <c r="F2435" t="s">
        <v>15185</v>
      </c>
      <c r="G2435" t="s">
        <v>7190</v>
      </c>
      <c r="H2435" t="s">
        <v>13774</v>
      </c>
    </row>
    <row r="2436" spans="1:8" x14ac:dyDescent="0.25">
      <c r="A2436" t="s">
        <v>7191</v>
      </c>
      <c r="B2436" t="s">
        <v>7192</v>
      </c>
      <c r="C2436" t="s">
        <v>15183</v>
      </c>
      <c r="D2436" t="s">
        <v>15388</v>
      </c>
      <c r="F2436" t="s">
        <v>15185</v>
      </c>
      <c r="G2436" t="s">
        <v>7193</v>
      </c>
      <c r="H2436" t="s">
        <v>13775</v>
      </c>
    </row>
    <row r="2437" spans="1:8" x14ac:dyDescent="0.25">
      <c r="A2437" t="s">
        <v>7194</v>
      </c>
      <c r="B2437" t="s">
        <v>7195</v>
      </c>
      <c r="C2437" t="s">
        <v>15183</v>
      </c>
      <c r="D2437" t="s">
        <v>15386</v>
      </c>
      <c r="F2437" t="s">
        <v>15185</v>
      </c>
      <c r="G2437" t="s">
        <v>7196</v>
      </c>
      <c r="H2437" t="s">
        <v>13776</v>
      </c>
    </row>
    <row r="2438" spans="1:8" x14ac:dyDescent="0.25">
      <c r="A2438" t="s">
        <v>7197</v>
      </c>
      <c r="B2438" t="s">
        <v>7198</v>
      </c>
      <c r="C2438" t="s">
        <v>15183</v>
      </c>
      <c r="D2438" t="s">
        <v>15356</v>
      </c>
      <c r="F2438" t="s">
        <v>15185</v>
      </c>
      <c r="G2438" t="s">
        <v>7199</v>
      </c>
      <c r="H2438" t="s">
        <v>13777</v>
      </c>
    </row>
    <row r="2439" spans="1:8" x14ac:dyDescent="0.25">
      <c r="A2439" t="s">
        <v>7200</v>
      </c>
      <c r="B2439" t="s">
        <v>7201</v>
      </c>
      <c r="C2439" t="s">
        <v>15183</v>
      </c>
      <c r="D2439" t="s">
        <v>15197</v>
      </c>
      <c r="F2439" t="s">
        <v>15185</v>
      </c>
      <c r="G2439" t="s">
        <v>7202</v>
      </c>
      <c r="H2439" t="s">
        <v>13778</v>
      </c>
    </row>
    <row r="2440" spans="1:8" x14ac:dyDescent="0.25">
      <c r="A2440" t="s">
        <v>7203</v>
      </c>
      <c r="B2440" t="s">
        <v>595</v>
      </c>
      <c r="C2440" t="s">
        <v>15183</v>
      </c>
      <c r="D2440" t="s">
        <v>15589</v>
      </c>
      <c r="F2440" t="s">
        <v>15185</v>
      </c>
      <c r="G2440" t="s">
        <v>7204</v>
      </c>
      <c r="H2440" t="s">
        <v>13779</v>
      </c>
    </row>
    <row r="2441" spans="1:8" x14ac:dyDescent="0.25">
      <c r="A2441" t="s">
        <v>7205</v>
      </c>
      <c r="B2441" t="s">
        <v>7206</v>
      </c>
      <c r="C2441" t="s">
        <v>15183</v>
      </c>
      <c r="D2441" t="s">
        <v>15349</v>
      </c>
      <c r="F2441" t="s">
        <v>15185</v>
      </c>
      <c r="G2441" t="s">
        <v>7207</v>
      </c>
      <c r="H2441" t="s">
        <v>13780</v>
      </c>
    </row>
    <row r="2442" spans="1:8" x14ac:dyDescent="0.25">
      <c r="A2442" t="s">
        <v>7208</v>
      </c>
      <c r="B2442" t="s">
        <v>7209</v>
      </c>
      <c r="C2442" t="s">
        <v>15183</v>
      </c>
      <c r="D2442" t="s">
        <v>15399</v>
      </c>
      <c r="F2442" t="s">
        <v>15185</v>
      </c>
      <c r="G2442" t="s">
        <v>7210</v>
      </c>
      <c r="H2442" t="s">
        <v>13781</v>
      </c>
    </row>
    <row r="2443" spans="1:8" x14ac:dyDescent="0.25">
      <c r="A2443" t="s">
        <v>7211</v>
      </c>
      <c r="B2443" t="s">
        <v>7212</v>
      </c>
      <c r="C2443" t="s">
        <v>15183</v>
      </c>
      <c r="D2443" t="s">
        <v>15390</v>
      </c>
      <c r="F2443" t="s">
        <v>15185</v>
      </c>
      <c r="G2443" t="s">
        <v>7213</v>
      </c>
      <c r="H2443" t="s">
        <v>13782</v>
      </c>
    </row>
    <row r="2444" spans="1:8" x14ac:dyDescent="0.25">
      <c r="A2444" t="s">
        <v>7214</v>
      </c>
      <c r="B2444" t="s">
        <v>7215</v>
      </c>
      <c r="C2444" t="s">
        <v>15183</v>
      </c>
      <c r="D2444" t="s">
        <v>15586</v>
      </c>
      <c r="F2444" t="s">
        <v>15185</v>
      </c>
      <c r="G2444" t="s">
        <v>7216</v>
      </c>
      <c r="H2444" t="s">
        <v>13783</v>
      </c>
    </row>
    <row r="2445" spans="1:8" x14ac:dyDescent="0.25">
      <c r="A2445" t="s">
        <v>7217</v>
      </c>
      <c r="B2445" t="s">
        <v>7218</v>
      </c>
      <c r="C2445" t="s">
        <v>15183</v>
      </c>
      <c r="D2445" t="s">
        <v>15406</v>
      </c>
      <c r="F2445" t="s">
        <v>15185</v>
      </c>
      <c r="G2445" t="s">
        <v>7219</v>
      </c>
      <c r="H2445" t="s">
        <v>13784</v>
      </c>
    </row>
    <row r="2446" spans="1:8" x14ac:dyDescent="0.25">
      <c r="A2446" t="s">
        <v>7220</v>
      </c>
      <c r="B2446" t="s">
        <v>7221</v>
      </c>
      <c r="C2446" t="s">
        <v>15183</v>
      </c>
      <c r="D2446" t="s">
        <v>15349</v>
      </c>
      <c r="F2446" t="s">
        <v>15185</v>
      </c>
      <c r="G2446" t="s">
        <v>7222</v>
      </c>
      <c r="H2446" t="s">
        <v>13785</v>
      </c>
    </row>
    <row r="2447" spans="1:8" x14ac:dyDescent="0.25">
      <c r="A2447" t="s">
        <v>7223</v>
      </c>
      <c r="B2447" t="s">
        <v>7224</v>
      </c>
      <c r="C2447" t="s">
        <v>15183</v>
      </c>
      <c r="D2447" t="s">
        <v>15501</v>
      </c>
      <c r="F2447" t="s">
        <v>15185</v>
      </c>
      <c r="G2447" t="s">
        <v>7225</v>
      </c>
      <c r="H2447" t="s">
        <v>13786</v>
      </c>
    </row>
    <row r="2448" spans="1:8" x14ac:dyDescent="0.25">
      <c r="A2448" t="s">
        <v>7226</v>
      </c>
      <c r="B2448" t="s">
        <v>7227</v>
      </c>
      <c r="C2448" t="s">
        <v>15183</v>
      </c>
      <c r="D2448" t="s">
        <v>15193</v>
      </c>
      <c r="F2448" t="s">
        <v>15185</v>
      </c>
      <c r="G2448" t="s">
        <v>7228</v>
      </c>
      <c r="H2448" t="s">
        <v>13787</v>
      </c>
    </row>
    <row r="2449" spans="1:8" x14ac:dyDescent="0.25">
      <c r="A2449" t="s">
        <v>7229</v>
      </c>
      <c r="B2449" t="s">
        <v>7230</v>
      </c>
      <c r="C2449" t="s">
        <v>15183</v>
      </c>
      <c r="D2449" t="s">
        <v>15581</v>
      </c>
      <c r="F2449" t="s">
        <v>15185</v>
      </c>
      <c r="G2449" t="s">
        <v>7231</v>
      </c>
      <c r="H2449" t="s">
        <v>13788</v>
      </c>
    </row>
    <row r="2450" spans="1:8" x14ac:dyDescent="0.25">
      <c r="A2450" t="s">
        <v>7232</v>
      </c>
      <c r="B2450" t="s">
        <v>7233</v>
      </c>
      <c r="C2450" t="s">
        <v>15183</v>
      </c>
      <c r="D2450" t="s">
        <v>15197</v>
      </c>
      <c r="F2450" t="s">
        <v>15185</v>
      </c>
      <c r="G2450" t="s">
        <v>7234</v>
      </c>
      <c r="H2450" t="s">
        <v>13789</v>
      </c>
    </row>
    <row r="2451" spans="1:8" x14ac:dyDescent="0.25">
      <c r="A2451" t="s">
        <v>7235</v>
      </c>
      <c r="B2451" t="s">
        <v>7236</v>
      </c>
      <c r="C2451" t="s">
        <v>15183</v>
      </c>
      <c r="D2451" t="s">
        <v>15387</v>
      </c>
      <c r="F2451" t="s">
        <v>15185</v>
      </c>
      <c r="G2451" t="s">
        <v>7237</v>
      </c>
      <c r="H2451" t="s">
        <v>13790</v>
      </c>
    </row>
    <row r="2452" spans="1:8" x14ac:dyDescent="0.25">
      <c r="A2452" t="s">
        <v>7238</v>
      </c>
      <c r="B2452" t="s">
        <v>7239</v>
      </c>
      <c r="C2452" t="s">
        <v>15183</v>
      </c>
      <c r="D2452" t="s">
        <v>15611</v>
      </c>
      <c r="F2452" t="s">
        <v>15185</v>
      </c>
      <c r="G2452" t="s">
        <v>7240</v>
      </c>
      <c r="H2452" t="s">
        <v>13791</v>
      </c>
    </row>
    <row r="2453" spans="1:8" x14ac:dyDescent="0.25">
      <c r="A2453" t="s">
        <v>7241</v>
      </c>
      <c r="B2453" t="s">
        <v>7242</v>
      </c>
      <c r="C2453" t="s">
        <v>15183</v>
      </c>
      <c r="D2453" t="s">
        <v>15213</v>
      </c>
      <c r="F2453" t="s">
        <v>15185</v>
      </c>
      <c r="G2453" t="s">
        <v>7243</v>
      </c>
      <c r="H2453" t="s">
        <v>13792</v>
      </c>
    </row>
    <row r="2454" spans="1:8" x14ac:dyDescent="0.25">
      <c r="A2454" t="s">
        <v>7244</v>
      </c>
      <c r="B2454" t="s">
        <v>7245</v>
      </c>
      <c r="C2454" t="s">
        <v>15183</v>
      </c>
      <c r="D2454" t="s">
        <v>15591</v>
      </c>
      <c r="F2454" t="s">
        <v>15185</v>
      </c>
      <c r="G2454" t="s">
        <v>7246</v>
      </c>
      <c r="H2454" t="s">
        <v>13793</v>
      </c>
    </row>
    <row r="2455" spans="1:8" x14ac:dyDescent="0.25">
      <c r="A2455" t="s">
        <v>7247</v>
      </c>
      <c r="B2455" t="s">
        <v>7248</v>
      </c>
      <c r="C2455" t="s">
        <v>15183</v>
      </c>
      <c r="D2455" t="s">
        <v>15289</v>
      </c>
      <c r="F2455" t="s">
        <v>15185</v>
      </c>
      <c r="G2455" t="s">
        <v>7249</v>
      </c>
      <c r="H2455" t="s">
        <v>13794</v>
      </c>
    </row>
    <row r="2456" spans="1:8" x14ac:dyDescent="0.25">
      <c r="A2456" t="s">
        <v>7250</v>
      </c>
      <c r="B2456" t="s">
        <v>7251</v>
      </c>
      <c r="C2456" t="s">
        <v>15183</v>
      </c>
      <c r="D2456" t="s">
        <v>15197</v>
      </c>
      <c r="F2456" t="s">
        <v>15185</v>
      </c>
      <c r="G2456" t="s">
        <v>7252</v>
      </c>
      <c r="H2456" t="s">
        <v>13795</v>
      </c>
    </row>
    <row r="2457" spans="1:8" x14ac:dyDescent="0.25">
      <c r="A2457" t="s">
        <v>7253</v>
      </c>
      <c r="B2457" t="s">
        <v>7254</v>
      </c>
      <c r="C2457" t="s">
        <v>15183</v>
      </c>
      <c r="D2457" t="s">
        <v>15184</v>
      </c>
      <c r="F2457" t="s">
        <v>15185</v>
      </c>
      <c r="G2457" t="s">
        <v>7255</v>
      </c>
      <c r="H2457" t="s">
        <v>13796</v>
      </c>
    </row>
    <row r="2458" spans="1:8" x14ac:dyDescent="0.25">
      <c r="A2458" t="s">
        <v>7256</v>
      </c>
      <c r="B2458" t="s">
        <v>7257</v>
      </c>
      <c r="C2458" t="s">
        <v>15183</v>
      </c>
      <c r="D2458" t="s">
        <v>15467</v>
      </c>
      <c r="F2458" t="s">
        <v>15185</v>
      </c>
      <c r="G2458" t="s">
        <v>7258</v>
      </c>
      <c r="H2458" t="s">
        <v>13797</v>
      </c>
    </row>
    <row r="2459" spans="1:8" x14ac:dyDescent="0.25">
      <c r="A2459" t="s">
        <v>7259</v>
      </c>
      <c r="B2459" t="s">
        <v>7260</v>
      </c>
      <c r="C2459" t="s">
        <v>15183</v>
      </c>
      <c r="D2459" t="s">
        <v>15205</v>
      </c>
      <c r="F2459" t="s">
        <v>15185</v>
      </c>
      <c r="G2459" t="s">
        <v>7261</v>
      </c>
      <c r="H2459" t="s">
        <v>13798</v>
      </c>
    </row>
    <row r="2460" spans="1:8" x14ac:dyDescent="0.25">
      <c r="A2460" t="s">
        <v>7262</v>
      </c>
      <c r="B2460" t="s">
        <v>7263</v>
      </c>
      <c r="C2460" t="s">
        <v>15183</v>
      </c>
      <c r="D2460" t="s">
        <v>15372</v>
      </c>
      <c r="F2460" t="s">
        <v>15185</v>
      </c>
      <c r="G2460" t="s">
        <v>7264</v>
      </c>
      <c r="H2460" t="s">
        <v>13799</v>
      </c>
    </row>
    <row r="2461" spans="1:8" x14ac:dyDescent="0.25">
      <c r="A2461" t="s">
        <v>7265</v>
      </c>
      <c r="B2461" t="s">
        <v>7266</v>
      </c>
      <c r="C2461" t="s">
        <v>15183</v>
      </c>
      <c r="D2461" t="s">
        <v>15496</v>
      </c>
      <c r="F2461" t="s">
        <v>15185</v>
      </c>
      <c r="G2461" t="s">
        <v>7267</v>
      </c>
      <c r="H2461" t="s">
        <v>13800</v>
      </c>
    </row>
    <row r="2462" spans="1:8" x14ac:dyDescent="0.25">
      <c r="A2462" t="s">
        <v>7268</v>
      </c>
      <c r="B2462" t="s">
        <v>7269</v>
      </c>
      <c r="C2462" t="s">
        <v>15183</v>
      </c>
      <c r="D2462" t="s">
        <v>15501</v>
      </c>
      <c r="F2462" t="s">
        <v>15185</v>
      </c>
      <c r="G2462" t="s">
        <v>7270</v>
      </c>
      <c r="H2462" t="s">
        <v>13801</v>
      </c>
    </row>
    <row r="2463" spans="1:8" x14ac:dyDescent="0.25">
      <c r="A2463" t="s">
        <v>7271</v>
      </c>
      <c r="B2463" t="s">
        <v>7272</v>
      </c>
      <c r="C2463" t="s">
        <v>15183</v>
      </c>
      <c r="D2463" t="s">
        <v>15389</v>
      </c>
      <c r="F2463" t="s">
        <v>15185</v>
      </c>
      <c r="G2463" t="s">
        <v>7273</v>
      </c>
      <c r="H2463" t="s">
        <v>13802</v>
      </c>
    </row>
    <row r="2464" spans="1:8" x14ac:dyDescent="0.25">
      <c r="A2464" t="s">
        <v>7274</v>
      </c>
      <c r="B2464" t="s">
        <v>7275</v>
      </c>
      <c r="C2464" t="s">
        <v>15183</v>
      </c>
      <c r="D2464" t="s">
        <v>15525</v>
      </c>
      <c r="F2464" t="s">
        <v>15185</v>
      </c>
      <c r="G2464" t="s">
        <v>7276</v>
      </c>
      <c r="H2464" t="s">
        <v>13803</v>
      </c>
    </row>
    <row r="2465" spans="1:8" x14ac:dyDescent="0.25">
      <c r="A2465" t="s">
        <v>7277</v>
      </c>
      <c r="B2465" t="s">
        <v>7278</v>
      </c>
      <c r="C2465" t="s">
        <v>15183</v>
      </c>
      <c r="D2465" t="s">
        <v>15194</v>
      </c>
      <c r="F2465" t="s">
        <v>15185</v>
      </c>
      <c r="G2465" t="s">
        <v>7279</v>
      </c>
      <c r="H2465" t="s">
        <v>13804</v>
      </c>
    </row>
    <row r="2466" spans="1:8" x14ac:dyDescent="0.25">
      <c r="A2466" t="s">
        <v>7280</v>
      </c>
      <c r="B2466" t="s">
        <v>7281</v>
      </c>
      <c r="C2466" t="s">
        <v>15183</v>
      </c>
      <c r="D2466" t="s">
        <v>15521</v>
      </c>
      <c r="F2466" t="s">
        <v>15185</v>
      </c>
      <c r="G2466" t="s">
        <v>7282</v>
      </c>
      <c r="H2466" t="s">
        <v>13805</v>
      </c>
    </row>
    <row r="2467" spans="1:8" x14ac:dyDescent="0.25">
      <c r="A2467" t="s">
        <v>7283</v>
      </c>
      <c r="B2467" t="s">
        <v>7284</v>
      </c>
      <c r="C2467" t="s">
        <v>15183</v>
      </c>
      <c r="D2467" t="s">
        <v>15581</v>
      </c>
      <c r="F2467" t="s">
        <v>15185</v>
      </c>
      <c r="G2467" t="s">
        <v>7285</v>
      </c>
      <c r="H2467" t="s">
        <v>13806</v>
      </c>
    </row>
    <row r="2468" spans="1:8" x14ac:dyDescent="0.25">
      <c r="A2468" t="s">
        <v>7286</v>
      </c>
      <c r="B2468" t="s">
        <v>2021</v>
      </c>
      <c r="C2468" t="s">
        <v>15183</v>
      </c>
      <c r="D2468" t="s">
        <v>15474</v>
      </c>
      <c r="F2468" t="s">
        <v>15185</v>
      </c>
      <c r="G2468" t="s">
        <v>7287</v>
      </c>
      <c r="H2468" t="s">
        <v>13807</v>
      </c>
    </row>
    <row r="2469" spans="1:8" x14ac:dyDescent="0.25">
      <c r="A2469" t="s">
        <v>7288</v>
      </c>
      <c r="B2469" t="s">
        <v>7289</v>
      </c>
      <c r="C2469" t="s">
        <v>15183</v>
      </c>
      <c r="D2469" t="s">
        <v>15621</v>
      </c>
      <c r="F2469" t="s">
        <v>15185</v>
      </c>
      <c r="G2469" t="s">
        <v>7290</v>
      </c>
      <c r="H2469" t="s">
        <v>13808</v>
      </c>
    </row>
    <row r="2470" spans="1:8" x14ac:dyDescent="0.25">
      <c r="A2470" t="s">
        <v>7291</v>
      </c>
      <c r="B2470" t="s">
        <v>7292</v>
      </c>
      <c r="C2470" t="s">
        <v>15183</v>
      </c>
      <c r="D2470" t="s">
        <v>15326</v>
      </c>
      <c r="F2470" t="s">
        <v>15185</v>
      </c>
      <c r="G2470" t="s">
        <v>7293</v>
      </c>
      <c r="H2470" t="s">
        <v>13809</v>
      </c>
    </row>
    <row r="2471" spans="1:8" x14ac:dyDescent="0.25">
      <c r="A2471" t="s">
        <v>7294</v>
      </c>
      <c r="B2471" t="s">
        <v>7295</v>
      </c>
      <c r="C2471" t="s">
        <v>15183</v>
      </c>
      <c r="D2471" t="s">
        <v>15514</v>
      </c>
      <c r="F2471" t="s">
        <v>15185</v>
      </c>
      <c r="G2471" t="s">
        <v>7296</v>
      </c>
      <c r="H2471" t="s">
        <v>13810</v>
      </c>
    </row>
    <row r="2472" spans="1:8" x14ac:dyDescent="0.25">
      <c r="A2472" t="s">
        <v>8597</v>
      </c>
      <c r="B2472" t="s">
        <v>8598</v>
      </c>
      <c r="C2472" t="s">
        <v>15183</v>
      </c>
      <c r="D2472" t="s">
        <v>15525</v>
      </c>
      <c r="F2472" t="s">
        <v>15185</v>
      </c>
      <c r="G2472" t="s">
        <v>8599</v>
      </c>
      <c r="H2472" t="s">
        <v>14253</v>
      </c>
    </row>
    <row r="2473" spans="1:8" x14ac:dyDescent="0.25">
      <c r="A2473" t="s">
        <v>7300</v>
      </c>
      <c r="B2473" t="s">
        <v>7301</v>
      </c>
      <c r="C2473" t="s">
        <v>15183</v>
      </c>
      <c r="D2473" t="s">
        <v>15208</v>
      </c>
      <c r="F2473" t="s">
        <v>15185</v>
      </c>
      <c r="G2473" t="s">
        <v>7302</v>
      </c>
      <c r="H2473" t="s">
        <v>13812</v>
      </c>
    </row>
    <row r="2474" spans="1:8" x14ac:dyDescent="0.25">
      <c r="A2474" t="s">
        <v>7303</v>
      </c>
      <c r="B2474" t="s">
        <v>7304</v>
      </c>
      <c r="C2474" t="s">
        <v>15183</v>
      </c>
      <c r="D2474" t="s">
        <v>15233</v>
      </c>
      <c r="F2474" t="s">
        <v>15185</v>
      </c>
      <c r="G2474" t="s">
        <v>7305</v>
      </c>
      <c r="H2474" t="s">
        <v>13813</v>
      </c>
    </row>
    <row r="2475" spans="1:8" x14ac:dyDescent="0.25">
      <c r="A2475" t="s">
        <v>7306</v>
      </c>
      <c r="B2475" t="s">
        <v>7307</v>
      </c>
      <c r="C2475" t="s">
        <v>15183</v>
      </c>
      <c r="D2475" t="s">
        <v>15314</v>
      </c>
      <c r="F2475" t="s">
        <v>15185</v>
      </c>
      <c r="G2475" t="s">
        <v>7308</v>
      </c>
      <c r="H2475" t="s">
        <v>13814</v>
      </c>
    </row>
    <row r="2476" spans="1:8" x14ac:dyDescent="0.25">
      <c r="A2476" t="s">
        <v>7309</v>
      </c>
      <c r="B2476" t="s">
        <v>7310</v>
      </c>
      <c r="C2476" t="s">
        <v>15183</v>
      </c>
      <c r="D2476" t="s">
        <v>15659</v>
      </c>
      <c r="F2476" t="s">
        <v>15185</v>
      </c>
      <c r="G2476" t="s">
        <v>7311</v>
      </c>
      <c r="H2476" t="s">
        <v>13815</v>
      </c>
    </row>
    <row r="2477" spans="1:8" x14ac:dyDescent="0.25">
      <c r="A2477" t="s">
        <v>7312</v>
      </c>
      <c r="B2477" t="s">
        <v>7313</v>
      </c>
      <c r="C2477" t="s">
        <v>15183</v>
      </c>
      <c r="D2477" t="s">
        <v>15282</v>
      </c>
      <c r="F2477" t="s">
        <v>15185</v>
      </c>
      <c r="G2477" t="s">
        <v>7314</v>
      </c>
      <c r="H2477" t="s">
        <v>13816</v>
      </c>
    </row>
    <row r="2478" spans="1:8" x14ac:dyDescent="0.25">
      <c r="A2478" t="s">
        <v>7315</v>
      </c>
      <c r="B2478" t="s">
        <v>7316</v>
      </c>
      <c r="C2478" t="s">
        <v>15183</v>
      </c>
      <c r="D2478" t="s">
        <v>15653</v>
      </c>
      <c r="F2478" t="s">
        <v>15185</v>
      </c>
      <c r="G2478" t="s">
        <v>7317</v>
      </c>
      <c r="H2478" t="s">
        <v>13817</v>
      </c>
    </row>
    <row r="2479" spans="1:8" x14ac:dyDescent="0.25">
      <c r="A2479" t="s">
        <v>7318</v>
      </c>
      <c r="B2479" t="s">
        <v>7319</v>
      </c>
      <c r="C2479" t="s">
        <v>15183</v>
      </c>
      <c r="D2479" t="s">
        <v>15500</v>
      </c>
      <c r="F2479" t="s">
        <v>15185</v>
      </c>
      <c r="G2479" t="s">
        <v>7320</v>
      </c>
      <c r="H2479" t="s">
        <v>13818</v>
      </c>
    </row>
    <row r="2480" spans="1:8" x14ac:dyDescent="0.25">
      <c r="A2480" t="s">
        <v>7321</v>
      </c>
      <c r="B2480" t="s">
        <v>7322</v>
      </c>
      <c r="C2480" t="s">
        <v>15183</v>
      </c>
      <c r="D2480" t="s">
        <v>15655</v>
      </c>
      <c r="F2480" t="s">
        <v>15185</v>
      </c>
      <c r="G2480" t="s">
        <v>7323</v>
      </c>
      <c r="H2480" t="s">
        <v>13819</v>
      </c>
    </row>
    <row r="2481" spans="1:9" x14ac:dyDescent="0.25">
      <c r="A2481" t="s">
        <v>7324</v>
      </c>
      <c r="B2481" t="s">
        <v>7325</v>
      </c>
      <c r="C2481" t="s">
        <v>15183</v>
      </c>
      <c r="D2481" t="s">
        <v>15252</v>
      </c>
      <c r="F2481" t="s">
        <v>15185</v>
      </c>
      <c r="G2481" t="s">
        <v>7326</v>
      </c>
      <c r="H2481" t="s">
        <v>13820</v>
      </c>
      <c r="I2481" t="s">
        <v>15224</v>
      </c>
    </row>
    <row r="2482" spans="1:9" x14ac:dyDescent="0.25">
      <c r="A2482" t="s">
        <v>7327</v>
      </c>
      <c r="B2482" t="s">
        <v>7328</v>
      </c>
      <c r="C2482" t="s">
        <v>15183</v>
      </c>
      <c r="D2482" t="s">
        <v>15654</v>
      </c>
      <c r="F2482" t="s">
        <v>15185</v>
      </c>
      <c r="G2482" t="s">
        <v>7329</v>
      </c>
      <c r="H2482" t="s">
        <v>13821</v>
      </c>
    </row>
    <row r="2483" spans="1:9" x14ac:dyDescent="0.25">
      <c r="A2483" t="s">
        <v>7330</v>
      </c>
      <c r="B2483" t="s">
        <v>7331</v>
      </c>
      <c r="C2483" t="s">
        <v>15183</v>
      </c>
      <c r="D2483" t="s">
        <v>15409</v>
      </c>
      <c r="F2483" t="s">
        <v>15185</v>
      </c>
      <c r="G2483" t="s">
        <v>7332</v>
      </c>
      <c r="H2483" t="s">
        <v>13822</v>
      </c>
    </row>
    <row r="2484" spans="1:9" x14ac:dyDescent="0.25">
      <c r="A2484" t="s">
        <v>7333</v>
      </c>
      <c r="B2484" t="s">
        <v>7334</v>
      </c>
      <c r="C2484" t="s">
        <v>15183</v>
      </c>
      <c r="D2484" t="s">
        <v>15296</v>
      </c>
      <c r="F2484" t="s">
        <v>15185</v>
      </c>
      <c r="G2484" t="s">
        <v>7335</v>
      </c>
      <c r="H2484" t="s">
        <v>13823</v>
      </c>
    </row>
    <row r="2485" spans="1:9" x14ac:dyDescent="0.25">
      <c r="A2485" t="s">
        <v>7336</v>
      </c>
      <c r="B2485" t="s">
        <v>7337</v>
      </c>
      <c r="C2485" t="s">
        <v>15183</v>
      </c>
      <c r="D2485" t="s">
        <v>15221</v>
      </c>
      <c r="F2485" t="s">
        <v>15185</v>
      </c>
      <c r="G2485" t="s">
        <v>7338</v>
      </c>
      <c r="H2485" t="s">
        <v>13824</v>
      </c>
    </row>
    <row r="2486" spans="1:9" x14ac:dyDescent="0.25">
      <c r="A2486" t="s">
        <v>7339</v>
      </c>
      <c r="B2486" t="s">
        <v>7340</v>
      </c>
      <c r="C2486" t="s">
        <v>15183</v>
      </c>
      <c r="D2486" t="s">
        <v>15409</v>
      </c>
      <c r="F2486" t="s">
        <v>15185</v>
      </c>
      <c r="G2486" t="s">
        <v>7341</v>
      </c>
      <c r="H2486" t="s">
        <v>13825</v>
      </c>
    </row>
    <row r="2487" spans="1:9" x14ac:dyDescent="0.25">
      <c r="A2487" t="s">
        <v>7342</v>
      </c>
      <c r="B2487" t="s">
        <v>7343</v>
      </c>
      <c r="C2487" t="s">
        <v>15183</v>
      </c>
      <c r="D2487" t="s">
        <v>15338</v>
      </c>
      <c r="F2487" t="s">
        <v>15185</v>
      </c>
      <c r="G2487" t="s">
        <v>7344</v>
      </c>
      <c r="H2487" t="s">
        <v>13826</v>
      </c>
      <c r="I2487" t="s">
        <v>15224</v>
      </c>
    </row>
    <row r="2488" spans="1:9" x14ac:dyDescent="0.25">
      <c r="A2488" t="s">
        <v>7345</v>
      </c>
      <c r="B2488" t="s">
        <v>7346</v>
      </c>
      <c r="C2488" t="s">
        <v>15183</v>
      </c>
      <c r="D2488" t="s">
        <v>15355</v>
      </c>
      <c r="F2488" t="s">
        <v>15185</v>
      </c>
      <c r="G2488" t="s">
        <v>7347</v>
      </c>
      <c r="H2488" t="s">
        <v>13827</v>
      </c>
    </row>
    <row r="2489" spans="1:9" x14ac:dyDescent="0.25">
      <c r="A2489" t="s">
        <v>7348</v>
      </c>
      <c r="B2489" t="s">
        <v>7349</v>
      </c>
      <c r="C2489" t="s">
        <v>15183</v>
      </c>
      <c r="D2489" t="s">
        <v>15492</v>
      </c>
      <c r="F2489" t="s">
        <v>15185</v>
      </c>
      <c r="G2489" t="s">
        <v>7350</v>
      </c>
      <c r="H2489" t="s">
        <v>13828</v>
      </c>
    </row>
    <row r="2490" spans="1:9" x14ac:dyDescent="0.25">
      <c r="A2490" t="s">
        <v>7351</v>
      </c>
      <c r="B2490" t="s">
        <v>7352</v>
      </c>
      <c r="C2490" t="s">
        <v>15183</v>
      </c>
      <c r="D2490" t="s">
        <v>15273</v>
      </c>
      <c r="F2490" t="s">
        <v>15185</v>
      </c>
      <c r="G2490" t="s">
        <v>7353</v>
      </c>
      <c r="H2490" t="s">
        <v>13829</v>
      </c>
    </row>
    <row r="2491" spans="1:9" x14ac:dyDescent="0.25">
      <c r="A2491" t="s">
        <v>8669</v>
      </c>
      <c r="B2491" t="s">
        <v>8670</v>
      </c>
      <c r="C2491" t="s">
        <v>15183</v>
      </c>
      <c r="D2491" t="s">
        <v>15223</v>
      </c>
      <c r="F2491" t="s">
        <v>15185</v>
      </c>
      <c r="G2491" t="s">
        <v>8671</v>
      </c>
      <c r="H2491" t="s">
        <v>14277</v>
      </c>
    </row>
    <row r="2492" spans="1:9" x14ac:dyDescent="0.25">
      <c r="A2492" t="s">
        <v>7354</v>
      </c>
      <c r="B2492" t="s">
        <v>7355</v>
      </c>
      <c r="C2492" t="s">
        <v>15183</v>
      </c>
      <c r="D2492" t="s">
        <v>15297</v>
      </c>
      <c r="F2492" t="s">
        <v>15185</v>
      </c>
      <c r="G2492" t="s">
        <v>7356</v>
      </c>
      <c r="H2492" t="s">
        <v>13830</v>
      </c>
    </row>
    <row r="2493" spans="1:9" x14ac:dyDescent="0.25">
      <c r="A2493" t="s">
        <v>7357</v>
      </c>
      <c r="B2493" t="s">
        <v>7358</v>
      </c>
      <c r="C2493" t="s">
        <v>15183</v>
      </c>
      <c r="D2493" t="s">
        <v>15346</v>
      </c>
      <c r="F2493" t="s">
        <v>15185</v>
      </c>
      <c r="G2493" t="s">
        <v>7359</v>
      </c>
      <c r="H2493" t="s">
        <v>13831</v>
      </c>
    </row>
    <row r="2494" spans="1:9" x14ac:dyDescent="0.25">
      <c r="A2494" t="s">
        <v>7360</v>
      </c>
      <c r="B2494" t="s">
        <v>7361</v>
      </c>
      <c r="C2494" t="s">
        <v>15183</v>
      </c>
      <c r="D2494" t="s">
        <v>15589</v>
      </c>
      <c r="F2494" t="s">
        <v>15185</v>
      </c>
      <c r="G2494" t="s">
        <v>7362</v>
      </c>
      <c r="H2494" t="s">
        <v>13832</v>
      </c>
      <c r="I2494" t="s">
        <v>15224</v>
      </c>
    </row>
    <row r="2495" spans="1:9" x14ac:dyDescent="0.25">
      <c r="A2495" t="s">
        <v>7363</v>
      </c>
      <c r="B2495" t="s">
        <v>7364</v>
      </c>
      <c r="C2495" t="s">
        <v>15183</v>
      </c>
      <c r="D2495" t="s">
        <v>15521</v>
      </c>
      <c r="F2495" t="s">
        <v>15185</v>
      </c>
      <c r="G2495" t="s">
        <v>7365</v>
      </c>
      <c r="H2495" t="s">
        <v>13833</v>
      </c>
      <c r="I2495" t="s">
        <v>15224</v>
      </c>
    </row>
    <row r="2496" spans="1:9" x14ac:dyDescent="0.25">
      <c r="A2496" t="s">
        <v>7366</v>
      </c>
      <c r="B2496" t="s">
        <v>7367</v>
      </c>
      <c r="C2496" t="s">
        <v>15183</v>
      </c>
      <c r="D2496" t="s">
        <v>15688</v>
      </c>
      <c r="F2496" t="s">
        <v>15185</v>
      </c>
      <c r="G2496" t="s">
        <v>7368</v>
      </c>
      <c r="H2496" t="s">
        <v>13834</v>
      </c>
      <c r="I2496" t="s">
        <v>15224</v>
      </c>
    </row>
    <row r="2497" spans="1:9" x14ac:dyDescent="0.25">
      <c r="A2497" t="s">
        <v>7369</v>
      </c>
      <c r="B2497" t="s">
        <v>7370</v>
      </c>
      <c r="C2497" t="s">
        <v>15183</v>
      </c>
      <c r="D2497" t="s">
        <v>15218</v>
      </c>
      <c r="F2497" t="s">
        <v>15185</v>
      </c>
      <c r="G2497" t="s">
        <v>7371</v>
      </c>
      <c r="H2497" t="s">
        <v>13835</v>
      </c>
    </row>
    <row r="2498" spans="1:9" x14ac:dyDescent="0.25">
      <c r="A2498" t="s">
        <v>7372</v>
      </c>
      <c r="B2498" t="s">
        <v>7224</v>
      </c>
      <c r="C2498" t="s">
        <v>15183</v>
      </c>
      <c r="D2498" t="s">
        <v>15186</v>
      </c>
      <c r="F2498" t="s">
        <v>15185</v>
      </c>
      <c r="G2498" t="s">
        <v>7373</v>
      </c>
      <c r="H2498" t="s">
        <v>13836</v>
      </c>
    </row>
    <row r="2499" spans="1:9" x14ac:dyDescent="0.25">
      <c r="A2499" t="s">
        <v>7374</v>
      </c>
      <c r="B2499" t="s">
        <v>7375</v>
      </c>
      <c r="C2499" t="s">
        <v>15183</v>
      </c>
      <c r="D2499" t="s">
        <v>15482</v>
      </c>
      <c r="F2499" t="s">
        <v>15185</v>
      </c>
      <c r="G2499" t="s">
        <v>7376</v>
      </c>
      <c r="H2499" t="s">
        <v>13837</v>
      </c>
    </row>
    <row r="2500" spans="1:9" x14ac:dyDescent="0.25">
      <c r="A2500" t="s">
        <v>7377</v>
      </c>
      <c r="B2500" t="s">
        <v>7378</v>
      </c>
      <c r="C2500" t="s">
        <v>15183</v>
      </c>
      <c r="D2500" t="s">
        <v>15512</v>
      </c>
      <c r="F2500" t="s">
        <v>15185</v>
      </c>
      <c r="G2500" t="s">
        <v>7379</v>
      </c>
      <c r="H2500" t="s">
        <v>13838</v>
      </c>
      <c r="I2500" t="s">
        <v>15224</v>
      </c>
    </row>
    <row r="2501" spans="1:9" x14ac:dyDescent="0.25">
      <c r="A2501" t="s">
        <v>7380</v>
      </c>
      <c r="B2501" t="s">
        <v>7381</v>
      </c>
      <c r="C2501" t="s">
        <v>15183</v>
      </c>
      <c r="D2501" t="s">
        <v>15333</v>
      </c>
      <c r="F2501" t="s">
        <v>15185</v>
      </c>
      <c r="G2501" t="s">
        <v>7382</v>
      </c>
      <c r="H2501" t="s">
        <v>13839</v>
      </c>
    </row>
    <row r="2502" spans="1:9" x14ac:dyDescent="0.25">
      <c r="A2502" t="s">
        <v>7383</v>
      </c>
      <c r="B2502" t="s">
        <v>7384</v>
      </c>
      <c r="C2502" t="s">
        <v>15183</v>
      </c>
      <c r="D2502" t="s">
        <v>15234</v>
      </c>
      <c r="F2502" t="s">
        <v>15185</v>
      </c>
      <c r="G2502" t="s">
        <v>7385</v>
      </c>
      <c r="H2502" t="s">
        <v>13840</v>
      </c>
      <c r="I2502" t="s">
        <v>15224</v>
      </c>
    </row>
    <row r="2503" spans="1:9" x14ac:dyDescent="0.25">
      <c r="A2503" t="s">
        <v>7386</v>
      </c>
      <c r="B2503" t="s">
        <v>7387</v>
      </c>
      <c r="C2503" t="s">
        <v>15183</v>
      </c>
      <c r="D2503" t="s">
        <v>15387</v>
      </c>
      <c r="F2503" t="s">
        <v>15185</v>
      </c>
      <c r="G2503" t="s">
        <v>7388</v>
      </c>
      <c r="H2503" t="s">
        <v>13841</v>
      </c>
      <c r="I2503" t="s">
        <v>15224</v>
      </c>
    </row>
    <row r="2504" spans="1:9" x14ac:dyDescent="0.25">
      <c r="A2504" t="s">
        <v>7389</v>
      </c>
      <c r="B2504" t="s">
        <v>7390</v>
      </c>
      <c r="C2504" t="s">
        <v>15183</v>
      </c>
      <c r="D2504" t="s">
        <v>15221</v>
      </c>
      <c r="F2504" t="s">
        <v>15185</v>
      </c>
      <c r="G2504" t="s">
        <v>7391</v>
      </c>
      <c r="H2504" t="s">
        <v>13842</v>
      </c>
    </row>
    <row r="2505" spans="1:9" x14ac:dyDescent="0.25">
      <c r="A2505" t="s">
        <v>7392</v>
      </c>
      <c r="B2505" t="s">
        <v>7393</v>
      </c>
      <c r="C2505" t="s">
        <v>15183</v>
      </c>
      <c r="D2505" t="s">
        <v>15489</v>
      </c>
      <c r="F2505" t="s">
        <v>15185</v>
      </c>
      <c r="G2505" t="s">
        <v>7394</v>
      </c>
      <c r="H2505" t="s">
        <v>13843</v>
      </c>
    </row>
    <row r="2506" spans="1:9" x14ac:dyDescent="0.25">
      <c r="A2506" t="s">
        <v>7395</v>
      </c>
      <c r="B2506" t="s">
        <v>7396</v>
      </c>
      <c r="C2506" t="s">
        <v>15183</v>
      </c>
      <c r="D2506" t="s">
        <v>15582</v>
      </c>
      <c r="F2506" t="s">
        <v>15185</v>
      </c>
      <c r="G2506" t="s">
        <v>7397</v>
      </c>
      <c r="H2506" t="s">
        <v>13844</v>
      </c>
    </row>
    <row r="2507" spans="1:9" x14ac:dyDescent="0.25">
      <c r="A2507" t="s">
        <v>7398</v>
      </c>
      <c r="B2507" t="s">
        <v>7399</v>
      </c>
      <c r="C2507" t="s">
        <v>15183</v>
      </c>
      <c r="D2507" t="s">
        <v>15301</v>
      </c>
      <c r="F2507" t="s">
        <v>15185</v>
      </c>
      <c r="G2507" t="s">
        <v>7400</v>
      </c>
      <c r="H2507" t="s">
        <v>13845</v>
      </c>
    </row>
    <row r="2508" spans="1:9" x14ac:dyDescent="0.25">
      <c r="A2508" t="s">
        <v>7401</v>
      </c>
      <c r="B2508" t="s">
        <v>7402</v>
      </c>
      <c r="C2508" t="s">
        <v>15183</v>
      </c>
      <c r="D2508" t="s">
        <v>15401</v>
      </c>
      <c r="F2508" t="s">
        <v>15185</v>
      </c>
      <c r="G2508" t="s">
        <v>7403</v>
      </c>
      <c r="H2508" t="s">
        <v>13846</v>
      </c>
    </row>
    <row r="2509" spans="1:9" x14ac:dyDescent="0.25">
      <c r="A2509" t="s">
        <v>7406</v>
      </c>
      <c r="B2509" t="s">
        <v>7407</v>
      </c>
      <c r="C2509" t="s">
        <v>15258</v>
      </c>
      <c r="D2509" t="s">
        <v>15244</v>
      </c>
      <c r="F2509" t="s">
        <v>15185</v>
      </c>
      <c r="G2509" t="s">
        <v>15224</v>
      </c>
      <c r="H2509" t="s">
        <v>15713</v>
      </c>
      <c r="I2509" t="s">
        <v>15224</v>
      </c>
    </row>
    <row r="2510" spans="1:9" x14ac:dyDescent="0.25">
      <c r="A2510" t="s">
        <v>7408</v>
      </c>
      <c r="B2510" t="s">
        <v>7409</v>
      </c>
      <c r="C2510" t="s">
        <v>15258</v>
      </c>
      <c r="D2510" t="s">
        <v>15215</v>
      </c>
      <c r="F2510" t="s">
        <v>15185</v>
      </c>
      <c r="G2510" t="s">
        <v>15224</v>
      </c>
      <c r="H2510" t="s">
        <v>13849</v>
      </c>
      <c r="I2510" t="s">
        <v>15224</v>
      </c>
    </row>
    <row r="2511" spans="1:9" x14ac:dyDescent="0.25">
      <c r="A2511" t="s">
        <v>7410</v>
      </c>
      <c r="B2511" t="s">
        <v>7411</v>
      </c>
      <c r="C2511" t="s">
        <v>15258</v>
      </c>
      <c r="D2511" t="s">
        <v>15219</v>
      </c>
      <c r="F2511" t="s">
        <v>15185</v>
      </c>
      <c r="G2511" t="s">
        <v>15224</v>
      </c>
      <c r="H2511" t="s">
        <v>13850</v>
      </c>
      <c r="I2511" t="s">
        <v>15224</v>
      </c>
    </row>
    <row r="2512" spans="1:9" x14ac:dyDescent="0.25">
      <c r="A2512" t="s">
        <v>7412</v>
      </c>
      <c r="B2512" t="s">
        <v>7413</v>
      </c>
      <c r="C2512" t="s">
        <v>15258</v>
      </c>
      <c r="D2512" t="s">
        <v>15221</v>
      </c>
      <c r="F2512" t="s">
        <v>15185</v>
      </c>
      <c r="G2512" t="s">
        <v>15224</v>
      </c>
      <c r="H2512" t="s">
        <v>13851</v>
      </c>
      <c r="I2512" t="s">
        <v>15224</v>
      </c>
    </row>
    <row r="2513" spans="1:9" x14ac:dyDescent="0.25">
      <c r="A2513" t="s">
        <v>7414</v>
      </c>
      <c r="B2513" t="s">
        <v>7415</v>
      </c>
      <c r="C2513" t="s">
        <v>15258</v>
      </c>
      <c r="D2513" t="s">
        <v>15277</v>
      </c>
      <c r="F2513" t="s">
        <v>15185</v>
      </c>
      <c r="G2513" t="s">
        <v>15224</v>
      </c>
      <c r="H2513" t="s">
        <v>13852</v>
      </c>
      <c r="I2513" t="s">
        <v>15224</v>
      </c>
    </row>
    <row r="2514" spans="1:9" x14ac:dyDescent="0.25">
      <c r="A2514" t="s">
        <v>7416</v>
      </c>
      <c r="B2514" t="s">
        <v>7417</v>
      </c>
      <c r="C2514" t="s">
        <v>15258</v>
      </c>
      <c r="D2514" t="s">
        <v>15329</v>
      </c>
      <c r="F2514" t="s">
        <v>15185</v>
      </c>
      <c r="G2514" t="s">
        <v>15224</v>
      </c>
      <c r="H2514" t="s">
        <v>13853</v>
      </c>
      <c r="I2514" t="s">
        <v>15224</v>
      </c>
    </row>
    <row r="2515" spans="1:9" x14ac:dyDescent="0.25">
      <c r="A2515" t="s">
        <v>7418</v>
      </c>
      <c r="B2515" t="s">
        <v>7419</v>
      </c>
      <c r="C2515" t="s">
        <v>15258</v>
      </c>
      <c r="D2515" t="s">
        <v>15214</v>
      </c>
      <c r="F2515" t="s">
        <v>15185</v>
      </c>
      <c r="G2515" t="s">
        <v>15224</v>
      </c>
      <c r="H2515" t="s">
        <v>13854</v>
      </c>
      <c r="I2515" t="s">
        <v>15224</v>
      </c>
    </row>
    <row r="2516" spans="1:9" x14ac:dyDescent="0.25">
      <c r="A2516" t="s">
        <v>7420</v>
      </c>
      <c r="B2516" t="s">
        <v>7421</v>
      </c>
      <c r="C2516" t="s">
        <v>15258</v>
      </c>
      <c r="D2516" t="s">
        <v>15278</v>
      </c>
      <c r="F2516" t="s">
        <v>15185</v>
      </c>
      <c r="G2516" t="s">
        <v>15224</v>
      </c>
      <c r="H2516" t="s">
        <v>13855</v>
      </c>
      <c r="I2516" t="s">
        <v>15224</v>
      </c>
    </row>
    <row r="2517" spans="1:9" x14ac:dyDescent="0.25">
      <c r="A2517" t="s">
        <v>7422</v>
      </c>
      <c r="B2517" t="s">
        <v>7423</v>
      </c>
      <c r="C2517" t="s">
        <v>15258</v>
      </c>
      <c r="D2517" t="s">
        <v>15234</v>
      </c>
      <c r="F2517" t="s">
        <v>15185</v>
      </c>
      <c r="G2517" t="s">
        <v>15224</v>
      </c>
      <c r="H2517" t="s">
        <v>13856</v>
      </c>
      <c r="I2517" t="s">
        <v>15224</v>
      </c>
    </row>
    <row r="2518" spans="1:9" x14ac:dyDescent="0.25">
      <c r="A2518" t="s">
        <v>7424</v>
      </c>
      <c r="B2518" t="s">
        <v>7425</v>
      </c>
      <c r="C2518" t="s">
        <v>15258</v>
      </c>
      <c r="D2518" t="s">
        <v>15331</v>
      </c>
      <c r="F2518" t="s">
        <v>15185</v>
      </c>
      <c r="G2518" t="s">
        <v>15224</v>
      </c>
      <c r="H2518" t="s">
        <v>13857</v>
      </c>
      <c r="I2518" t="s">
        <v>15224</v>
      </c>
    </row>
    <row r="2519" spans="1:9" x14ac:dyDescent="0.25">
      <c r="A2519" t="s">
        <v>7426</v>
      </c>
      <c r="B2519" t="s">
        <v>7427</v>
      </c>
      <c r="C2519" t="s">
        <v>15258</v>
      </c>
      <c r="D2519" t="s">
        <v>15350</v>
      </c>
      <c r="F2519" t="s">
        <v>15185</v>
      </c>
      <c r="G2519" t="s">
        <v>15224</v>
      </c>
      <c r="H2519" t="s">
        <v>13858</v>
      </c>
      <c r="I2519" t="s">
        <v>15224</v>
      </c>
    </row>
    <row r="2520" spans="1:9" x14ac:dyDescent="0.25">
      <c r="A2520" t="s">
        <v>7428</v>
      </c>
      <c r="B2520" t="s">
        <v>7429</v>
      </c>
      <c r="C2520" t="s">
        <v>15258</v>
      </c>
      <c r="D2520" t="s">
        <v>15300</v>
      </c>
      <c r="F2520" t="s">
        <v>15185</v>
      </c>
      <c r="G2520" t="s">
        <v>15224</v>
      </c>
      <c r="H2520" t="s">
        <v>13859</v>
      </c>
      <c r="I2520" t="s">
        <v>15224</v>
      </c>
    </row>
    <row r="2521" spans="1:9" x14ac:dyDescent="0.25">
      <c r="A2521" t="s">
        <v>7430</v>
      </c>
      <c r="B2521" t="s">
        <v>7431</v>
      </c>
      <c r="C2521" t="s">
        <v>15258</v>
      </c>
      <c r="D2521" t="s">
        <v>15340</v>
      </c>
      <c r="F2521" t="s">
        <v>15185</v>
      </c>
      <c r="G2521" t="s">
        <v>15224</v>
      </c>
      <c r="H2521" t="s">
        <v>13860</v>
      </c>
      <c r="I2521" t="s">
        <v>15224</v>
      </c>
    </row>
    <row r="2522" spans="1:9" x14ac:dyDescent="0.25">
      <c r="A2522" t="s">
        <v>7432</v>
      </c>
      <c r="B2522" t="s">
        <v>7433</v>
      </c>
      <c r="C2522" t="s">
        <v>15258</v>
      </c>
      <c r="D2522" t="s">
        <v>15260</v>
      </c>
      <c r="F2522" t="s">
        <v>15185</v>
      </c>
      <c r="G2522" t="s">
        <v>15224</v>
      </c>
      <c r="H2522" t="s">
        <v>13861</v>
      </c>
      <c r="I2522" t="s">
        <v>15224</v>
      </c>
    </row>
    <row r="2523" spans="1:9" x14ac:dyDescent="0.25">
      <c r="A2523" t="s">
        <v>7434</v>
      </c>
      <c r="B2523" t="s">
        <v>7435</v>
      </c>
      <c r="C2523" t="s">
        <v>15714</v>
      </c>
      <c r="D2523" t="s">
        <v>15358</v>
      </c>
      <c r="F2523" t="s">
        <v>15185</v>
      </c>
      <c r="G2523" t="s">
        <v>7436</v>
      </c>
      <c r="H2523" t="s">
        <v>13862</v>
      </c>
      <c r="I2523" t="s">
        <v>15224</v>
      </c>
    </row>
    <row r="2524" spans="1:9" x14ac:dyDescent="0.25">
      <c r="A2524" t="s">
        <v>7437</v>
      </c>
      <c r="B2524" t="s">
        <v>7438</v>
      </c>
      <c r="C2524" t="s">
        <v>15715</v>
      </c>
      <c r="D2524" t="s">
        <v>15349</v>
      </c>
      <c r="F2524" t="s">
        <v>15185</v>
      </c>
      <c r="G2524" t="s">
        <v>7439</v>
      </c>
      <c r="H2524" t="s">
        <v>13863</v>
      </c>
      <c r="I2524" t="s">
        <v>15224</v>
      </c>
    </row>
    <row r="2525" spans="1:9" x14ac:dyDescent="0.25">
      <c r="A2525" t="s">
        <v>7440</v>
      </c>
      <c r="B2525" t="s">
        <v>7441</v>
      </c>
      <c r="C2525" t="s">
        <v>15272</v>
      </c>
      <c r="D2525" t="s">
        <v>15481</v>
      </c>
      <c r="F2525" t="s">
        <v>15185</v>
      </c>
      <c r="G2525" t="s">
        <v>7442</v>
      </c>
      <c r="H2525" t="s">
        <v>13864</v>
      </c>
    </row>
    <row r="2526" spans="1:9" x14ac:dyDescent="0.25">
      <c r="A2526" t="s">
        <v>7443</v>
      </c>
      <c r="B2526" t="s">
        <v>7444</v>
      </c>
      <c r="C2526" t="s">
        <v>15272</v>
      </c>
      <c r="D2526" t="s">
        <v>15210</v>
      </c>
      <c r="F2526" t="s">
        <v>15185</v>
      </c>
      <c r="G2526" t="s">
        <v>7445</v>
      </c>
      <c r="H2526" t="s">
        <v>13865</v>
      </c>
    </row>
    <row r="2527" spans="1:9" x14ac:dyDescent="0.25">
      <c r="A2527" t="s">
        <v>7446</v>
      </c>
      <c r="B2527" t="s">
        <v>7447</v>
      </c>
      <c r="C2527" t="s">
        <v>15272</v>
      </c>
      <c r="D2527" t="s">
        <v>15481</v>
      </c>
      <c r="F2527" t="s">
        <v>15185</v>
      </c>
      <c r="G2527" t="s">
        <v>7448</v>
      </c>
      <c r="H2527" t="s">
        <v>13866</v>
      </c>
      <c r="I2527" t="s">
        <v>15224</v>
      </c>
    </row>
    <row r="2528" spans="1:9" x14ac:dyDescent="0.25">
      <c r="A2528" t="s">
        <v>7449</v>
      </c>
      <c r="B2528" t="s">
        <v>7450</v>
      </c>
      <c r="C2528" t="s">
        <v>15272</v>
      </c>
      <c r="D2528" t="s">
        <v>15280</v>
      </c>
      <c r="F2528" t="s">
        <v>15185</v>
      </c>
      <c r="G2528" t="s">
        <v>7451</v>
      </c>
      <c r="H2528" t="s">
        <v>13867</v>
      </c>
    </row>
    <row r="2529" spans="1:9" x14ac:dyDescent="0.25">
      <c r="A2529" t="s">
        <v>7452</v>
      </c>
      <c r="B2529" t="s">
        <v>7453</v>
      </c>
      <c r="C2529" t="s">
        <v>15272</v>
      </c>
      <c r="D2529" t="s">
        <v>15246</v>
      </c>
      <c r="F2529" t="s">
        <v>15185</v>
      </c>
      <c r="G2529" t="s">
        <v>7454</v>
      </c>
      <c r="H2529" t="s">
        <v>13868</v>
      </c>
      <c r="I2529" t="s">
        <v>15224</v>
      </c>
    </row>
    <row r="2530" spans="1:9" x14ac:dyDescent="0.25">
      <c r="A2530" t="s">
        <v>7455</v>
      </c>
      <c r="B2530" t="s">
        <v>7456</v>
      </c>
      <c r="C2530" t="s">
        <v>15272</v>
      </c>
      <c r="D2530" t="s">
        <v>15291</v>
      </c>
      <c r="F2530" t="s">
        <v>15185</v>
      </c>
      <c r="G2530" t="s">
        <v>7457</v>
      </c>
      <c r="H2530" t="s">
        <v>13869</v>
      </c>
    </row>
    <row r="2531" spans="1:9" x14ac:dyDescent="0.25">
      <c r="A2531" t="s">
        <v>7458</v>
      </c>
      <c r="B2531" t="s">
        <v>7459</v>
      </c>
      <c r="C2531" t="s">
        <v>15272</v>
      </c>
      <c r="D2531" t="s">
        <v>15492</v>
      </c>
      <c r="F2531" t="s">
        <v>15185</v>
      </c>
      <c r="G2531" t="s">
        <v>7460</v>
      </c>
      <c r="H2531" t="s">
        <v>13870</v>
      </c>
    </row>
    <row r="2532" spans="1:9" x14ac:dyDescent="0.25">
      <c r="A2532" t="s">
        <v>7461</v>
      </c>
      <c r="B2532" t="s">
        <v>7462</v>
      </c>
      <c r="C2532" t="s">
        <v>15272</v>
      </c>
      <c r="D2532" t="s">
        <v>15381</v>
      </c>
      <c r="F2532" t="s">
        <v>15185</v>
      </c>
      <c r="G2532" t="s">
        <v>7463</v>
      </c>
      <c r="H2532" t="s">
        <v>13871</v>
      </c>
    </row>
    <row r="2533" spans="1:9" x14ac:dyDescent="0.25">
      <c r="A2533" t="s">
        <v>7464</v>
      </c>
      <c r="B2533" t="s">
        <v>7465</v>
      </c>
      <c r="C2533" t="s">
        <v>15272</v>
      </c>
      <c r="D2533" t="s">
        <v>15331</v>
      </c>
      <c r="F2533" t="s">
        <v>15185</v>
      </c>
      <c r="G2533" t="s">
        <v>7466</v>
      </c>
      <c r="H2533" t="s">
        <v>13872</v>
      </c>
    </row>
    <row r="2534" spans="1:9" x14ac:dyDescent="0.25">
      <c r="A2534" t="s">
        <v>7467</v>
      </c>
      <c r="B2534" t="s">
        <v>7468</v>
      </c>
      <c r="C2534" t="s">
        <v>15272</v>
      </c>
      <c r="D2534" t="s">
        <v>15323</v>
      </c>
      <c r="F2534" t="s">
        <v>15185</v>
      </c>
      <c r="G2534" t="s">
        <v>7469</v>
      </c>
      <c r="H2534" t="s">
        <v>13873</v>
      </c>
    </row>
    <row r="2535" spans="1:9" x14ac:dyDescent="0.25">
      <c r="A2535" t="s">
        <v>7470</v>
      </c>
      <c r="B2535" t="s">
        <v>7471</v>
      </c>
      <c r="C2535" t="s">
        <v>15272</v>
      </c>
      <c r="D2535" t="s">
        <v>15281</v>
      </c>
      <c r="F2535" t="s">
        <v>15185</v>
      </c>
      <c r="G2535" t="s">
        <v>7472</v>
      </c>
      <c r="H2535" t="s">
        <v>13874</v>
      </c>
    </row>
    <row r="2536" spans="1:9" x14ac:dyDescent="0.25">
      <c r="A2536" t="s">
        <v>7473</v>
      </c>
      <c r="B2536" t="s">
        <v>7474</v>
      </c>
      <c r="C2536" t="s">
        <v>15272</v>
      </c>
      <c r="D2536" t="s">
        <v>15342</v>
      </c>
      <c r="F2536" t="s">
        <v>15185</v>
      </c>
      <c r="G2536" t="s">
        <v>7475</v>
      </c>
      <c r="H2536" t="s">
        <v>13875</v>
      </c>
    </row>
    <row r="2537" spans="1:9" x14ac:dyDescent="0.25">
      <c r="A2537" t="s">
        <v>7476</v>
      </c>
      <c r="B2537" t="s">
        <v>7477</v>
      </c>
      <c r="C2537" t="s">
        <v>15272</v>
      </c>
      <c r="D2537" t="s">
        <v>15300</v>
      </c>
      <c r="F2537" t="s">
        <v>15185</v>
      </c>
      <c r="G2537" t="s">
        <v>7478</v>
      </c>
      <c r="H2537" t="s">
        <v>13876</v>
      </c>
      <c r="I2537" t="s">
        <v>15224</v>
      </c>
    </row>
    <row r="2538" spans="1:9" x14ac:dyDescent="0.25">
      <c r="A2538" t="s">
        <v>7479</v>
      </c>
      <c r="B2538" t="s">
        <v>7480</v>
      </c>
      <c r="C2538" t="s">
        <v>15272</v>
      </c>
      <c r="D2538" t="s">
        <v>15211</v>
      </c>
      <c r="F2538" t="s">
        <v>15185</v>
      </c>
      <c r="G2538" t="s">
        <v>7481</v>
      </c>
      <c r="H2538" t="s">
        <v>13877</v>
      </c>
    </row>
    <row r="2539" spans="1:9" x14ac:dyDescent="0.25">
      <c r="A2539" t="s">
        <v>7482</v>
      </c>
      <c r="B2539" t="s">
        <v>7483</v>
      </c>
      <c r="C2539" t="s">
        <v>15272</v>
      </c>
      <c r="D2539" t="s">
        <v>15251</v>
      </c>
      <c r="F2539" t="s">
        <v>15185</v>
      </c>
      <c r="G2539" t="s">
        <v>7484</v>
      </c>
      <c r="H2539" t="s">
        <v>13878</v>
      </c>
    </row>
    <row r="2540" spans="1:9" x14ac:dyDescent="0.25">
      <c r="A2540" t="s">
        <v>7485</v>
      </c>
      <c r="B2540" t="s">
        <v>7486</v>
      </c>
      <c r="C2540" t="s">
        <v>15272</v>
      </c>
      <c r="D2540" t="s">
        <v>15295</v>
      </c>
      <c r="F2540" t="s">
        <v>15185</v>
      </c>
      <c r="G2540" t="s">
        <v>7487</v>
      </c>
      <c r="H2540" t="s">
        <v>13879</v>
      </c>
    </row>
    <row r="2541" spans="1:9" x14ac:dyDescent="0.25">
      <c r="A2541" t="s">
        <v>7488</v>
      </c>
      <c r="B2541" t="s">
        <v>7489</v>
      </c>
      <c r="C2541" t="s">
        <v>15272</v>
      </c>
      <c r="D2541" t="s">
        <v>15211</v>
      </c>
      <c r="F2541" t="s">
        <v>15185</v>
      </c>
      <c r="G2541" t="s">
        <v>7490</v>
      </c>
      <c r="H2541" t="s">
        <v>13880</v>
      </c>
    </row>
    <row r="2542" spans="1:9" x14ac:dyDescent="0.25">
      <c r="A2542" t="s">
        <v>7491</v>
      </c>
      <c r="B2542" t="s">
        <v>7492</v>
      </c>
      <c r="C2542" t="s">
        <v>15272</v>
      </c>
      <c r="D2542" t="s">
        <v>15499</v>
      </c>
      <c r="F2542" t="s">
        <v>15185</v>
      </c>
      <c r="G2542" t="s">
        <v>7493</v>
      </c>
      <c r="H2542" t="s">
        <v>13881</v>
      </c>
    </row>
    <row r="2543" spans="1:9" x14ac:dyDescent="0.25">
      <c r="A2543" t="s">
        <v>7494</v>
      </c>
      <c r="B2543" t="s">
        <v>7495</v>
      </c>
      <c r="C2543" t="s">
        <v>15272</v>
      </c>
      <c r="D2543" t="s">
        <v>15350</v>
      </c>
      <c r="F2543" t="s">
        <v>15185</v>
      </c>
      <c r="G2543" t="s">
        <v>7496</v>
      </c>
      <c r="H2543" t="s">
        <v>13882</v>
      </c>
    </row>
    <row r="2544" spans="1:9" x14ac:dyDescent="0.25">
      <c r="A2544" t="s">
        <v>7497</v>
      </c>
      <c r="B2544" t="s">
        <v>7498</v>
      </c>
      <c r="C2544" t="s">
        <v>15272</v>
      </c>
      <c r="D2544" t="s">
        <v>15350</v>
      </c>
      <c r="F2544" t="s">
        <v>15185</v>
      </c>
      <c r="G2544" t="s">
        <v>7499</v>
      </c>
      <c r="H2544" t="s">
        <v>13883</v>
      </c>
    </row>
    <row r="2545" spans="1:9" x14ac:dyDescent="0.25">
      <c r="A2545" t="s">
        <v>7500</v>
      </c>
      <c r="B2545" t="s">
        <v>7501</v>
      </c>
      <c r="C2545" t="s">
        <v>15272</v>
      </c>
      <c r="D2545" t="s">
        <v>15299</v>
      </c>
      <c r="F2545" t="s">
        <v>15185</v>
      </c>
      <c r="G2545" t="s">
        <v>7502</v>
      </c>
      <c r="H2545" t="s">
        <v>13884</v>
      </c>
    </row>
    <row r="2546" spans="1:9" x14ac:dyDescent="0.25">
      <c r="A2546" t="s">
        <v>7503</v>
      </c>
      <c r="B2546" t="s">
        <v>7504</v>
      </c>
      <c r="C2546" t="s">
        <v>15272</v>
      </c>
      <c r="D2546" t="s">
        <v>15413</v>
      </c>
      <c r="F2546" t="s">
        <v>15185</v>
      </c>
      <c r="G2546" t="s">
        <v>7505</v>
      </c>
      <c r="H2546" t="s">
        <v>13885</v>
      </c>
    </row>
    <row r="2547" spans="1:9" x14ac:dyDescent="0.25">
      <c r="A2547" t="s">
        <v>7506</v>
      </c>
      <c r="B2547" t="s">
        <v>7507</v>
      </c>
      <c r="C2547" t="s">
        <v>15272</v>
      </c>
      <c r="D2547" t="s">
        <v>15211</v>
      </c>
      <c r="F2547" t="s">
        <v>15185</v>
      </c>
      <c r="G2547" t="s">
        <v>7508</v>
      </c>
      <c r="H2547" t="s">
        <v>13886</v>
      </c>
    </row>
    <row r="2548" spans="1:9" x14ac:dyDescent="0.25">
      <c r="A2548" t="s">
        <v>7509</v>
      </c>
      <c r="B2548" t="s">
        <v>7510</v>
      </c>
      <c r="C2548" t="s">
        <v>15272</v>
      </c>
      <c r="D2548" t="s">
        <v>15248</v>
      </c>
      <c r="F2548" t="s">
        <v>15185</v>
      </c>
      <c r="G2548" t="s">
        <v>7511</v>
      </c>
      <c r="H2548" t="s">
        <v>13887</v>
      </c>
    </row>
    <row r="2549" spans="1:9" x14ac:dyDescent="0.25">
      <c r="A2549" t="s">
        <v>7512</v>
      </c>
      <c r="B2549" t="s">
        <v>7513</v>
      </c>
      <c r="C2549" t="s">
        <v>15272</v>
      </c>
      <c r="D2549" t="s">
        <v>15234</v>
      </c>
      <c r="F2549" t="s">
        <v>15185</v>
      </c>
      <c r="G2549" t="s">
        <v>7514</v>
      </c>
      <c r="H2549" t="s">
        <v>13888</v>
      </c>
      <c r="I2549" t="s">
        <v>15224</v>
      </c>
    </row>
    <row r="2550" spans="1:9" x14ac:dyDescent="0.25">
      <c r="A2550" t="s">
        <v>7515</v>
      </c>
      <c r="B2550" t="s">
        <v>7516</v>
      </c>
      <c r="C2550" t="s">
        <v>15272</v>
      </c>
      <c r="D2550" t="s">
        <v>15323</v>
      </c>
      <c r="F2550" t="s">
        <v>15185</v>
      </c>
      <c r="G2550" t="s">
        <v>7517</v>
      </c>
      <c r="H2550" t="s">
        <v>13889</v>
      </c>
    </row>
    <row r="2551" spans="1:9" x14ac:dyDescent="0.25">
      <c r="A2551" t="s">
        <v>7518</v>
      </c>
      <c r="B2551" t="s">
        <v>7519</v>
      </c>
      <c r="C2551" t="s">
        <v>15272</v>
      </c>
      <c r="D2551" t="s">
        <v>15344</v>
      </c>
      <c r="F2551" t="s">
        <v>15185</v>
      </c>
      <c r="G2551" t="s">
        <v>7520</v>
      </c>
      <c r="H2551" t="s">
        <v>13890</v>
      </c>
    </row>
    <row r="2552" spans="1:9" x14ac:dyDescent="0.25">
      <c r="A2552" t="s">
        <v>7521</v>
      </c>
      <c r="B2552" t="s">
        <v>7522</v>
      </c>
      <c r="C2552" t="s">
        <v>15272</v>
      </c>
      <c r="D2552" t="s">
        <v>15500</v>
      </c>
      <c r="F2552" t="s">
        <v>15185</v>
      </c>
      <c r="G2552" t="s">
        <v>7523</v>
      </c>
      <c r="H2552" t="s">
        <v>13891</v>
      </c>
    </row>
    <row r="2553" spans="1:9" x14ac:dyDescent="0.25">
      <c r="A2553" t="s">
        <v>7524</v>
      </c>
      <c r="B2553" t="s">
        <v>7525</v>
      </c>
      <c r="C2553" t="s">
        <v>15272</v>
      </c>
      <c r="D2553" t="s">
        <v>15219</v>
      </c>
      <c r="F2553" t="s">
        <v>15185</v>
      </c>
      <c r="G2553" t="s">
        <v>7526</v>
      </c>
      <c r="H2553" t="s">
        <v>13892</v>
      </c>
    </row>
    <row r="2554" spans="1:9" x14ac:dyDescent="0.25">
      <c r="A2554" t="s">
        <v>7527</v>
      </c>
      <c r="B2554" t="s">
        <v>7528</v>
      </c>
      <c r="C2554" t="s">
        <v>15272</v>
      </c>
      <c r="D2554" t="s">
        <v>15322</v>
      </c>
      <c r="F2554" t="s">
        <v>15185</v>
      </c>
      <c r="G2554" t="s">
        <v>7529</v>
      </c>
      <c r="H2554" t="s">
        <v>13893</v>
      </c>
    </row>
    <row r="2555" spans="1:9" x14ac:dyDescent="0.25">
      <c r="A2555" t="s">
        <v>7530</v>
      </c>
      <c r="B2555" t="s">
        <v>7531</v>
      </c>
      <c r="C2555" t="s">
        <v>15272</v>
      </c>
      <c r="D2555" t="s">
        <v>15330</v>
      </c>
      <c r="F2555" t="s">
        <v>15185</v>
      </c>
      <c r="G2555" t="s">
        <v>7532</v>
      </c>
      <c r="H2555" t="s">
        <v>13894</v>
      </c>
    </row>
    <row r="2556" spans="1:9" x14ac:dyDescent="0.25">
      <c r="A2556" t="s">
        <v>7533</v>
      </c>
      <c r="B2556" t="s">
        <v>7534</v>
      </c>
      <c r="C2556" t="s">
        <v>15272</v>
      </c>
      <c r="D2556" t="s">
        <v>15419</v>
      </c>
      <c r="F2556" t="s">
        <v>15185</v>
      </c>
      <c r="G2556" t="s">
        <v>7535</v>
      </c>
      <c r="H2556" t="s">
        <v>13895</v>
      </c>
    </row>
    <row r="2557" spans="1:9" x14ac:dyDescent="0.25">
      <c r="A2557" t="s">
        <v>7536</v>
      </c>
      <c r="B2557" t="s">
        <v>7537</v>
      </c>
      <c r="C2557" t="s">
        <v>15272</v>
      </c>
      <c r="D2557" t="s">
        <v>15212</v>
      </c>
      <c r="F2557" t="s">
        <v>15185</v>
      </c>
      <c r="G2557" t="s">
        <v>7538</v>
      </c>
      <c r="H2557" t="s">
        <v>13896</v>
      </c>
    </row>
    <row r="2558" spans="1:9" x14ac:dyDescent="0.25">
      <c r="A2558" t="s">
        <v>7539</v>
      </c>
      <c r="B2558" t="s">
        <v>7540</v>
      </c>
      <c r="C2558" t="s">
        <v>15272</v>
      </c>
      <c r="D2558" t="s">
        <v>15500</v>
      </c>
      <c r="F2558" t="s">
        <v>15185</v>
      </c>
      <c r="G2558" t="s">
        <v>7541</v>
      </c>
      <c r="H2558" t="s">
        <v>13897</v>
      </c>
    </row>
    <row r="2559" spans="1:9" x14ac:dyDescent="0.25">
      <c r="A2559" t="s">
        <v>7542</v>
      </c>
      <c r="B2559" t="s">
        <v>7543</v>
      </c>
      <c r="C2559" t="s">
        <v>15272</v>
      </c>
      <c r="D2559" t="s">
        <v>15350</v>
      </c>
      <c r="F2559" t="s">
        <v>15185</v>
      </c>
      <c r="G2559" t="s">
        <v>7544</v>
      </c>
      <c r="H2559" t="s">
        <v>13898</v>
      </c>
    </row>
    <row r="2560" spans="1:9" x14ac:dyDescent="0.25">
      <c r="A2560" t="s">
        <v>7545</v>
      </c>
      <c r="B2560" t="s">
        <v>7546</v>
      </c>
      <c r="C2560" t="s">
        <v>15272</v>
      </c>
      <c r="D2560" t="s">
        <v>15280</v>
      </c>
      <c r="F2560" t="s">
        <v>15185</v>
      </c>
      <c r="G2560" t="s">
        <v>7547</v>
      </c>
      <c r="H2560" t="s">
        <v>13899</v>
      </c>
    </row>
    <row r="2561" spans="1:8" x14ac:dyDescent="0.25">
      <c r="A2561" t="s">
        <v>7548</v>
      </c>
      <c r="B2561" t="s">
        <v>7549</v>
      </c>
      <c r="C2561" t="s">
        <v>15272</v>
      </c>
      <c r="D2561" t="s">
        <v>15340</v>
      </c>
      <c r="F2561" t="s">
        <v>15185</v>
      </c>
      <c r="G2561" t="s">
        <v>7550</v>
      </c>
      <c r="H2561" t="s">
        <v>13900</v>
      </c>
    </row>
    <row r="2562" spans="1:8" x14ac:dyDescent="0.25">
      <c r="A2562" t="s">
        <v>7551</v>
      </c>
      <c r="B2562" t="s">
        <v>7552</v>
      </c>
      <c r="C2562" t="s">
        <v>15272</v>
      </c>
      <c r="D2562" t="s">
        <v>15234</v>
      </c>
      <c r="F2562" t="s">
        <v>15185</v>
      </c>
      <c r="G2562" t="s">
        <v>7553</v>
      </c>
      <c r="H2562" t="s">
        <v>13901</v>
      </c>
    </row>
    <row r="2563" spans="1:8" x14ac:dyDescent="0.25">
      <c r="A2563" t="s">
        <v>7554</v>
      </c>
      <c r="B2563" t="s">
        <v>7555</v>
      </c>
      <c r="C2563" t="s">
        <v>15272</v>
      </c>
      <c r="D2563" t="s">
        <v>15323</v>
      </c>
      <c r="F2563" t="s">
        <v>15185</v>
      </c>
      <c r="G2563" t="s">
        <v>7556</v>
      </c>
      <c r="H2563" t="s">
        <v>13902</v>
      </c>
    </row>
    <row r="2564" spans="1:8" x14ac:dyDescent="0.25">
      <c r="A2564" t="s">
        <v>7557</v>
      </c>
      <c r="B2564" t="s">
        <v>7558</v>
      </c>
      <c r="C2564" t="s">
        <v>15272</v>
      </c>
      <c r="D2564" t="s">
        <v>15334</v>
      </c>
      <c r="F2564" t="s">
        <v>15185</v>
      </c>
      <c r="G2564" t="s">
        <v>7559</v>
      </c>
      <c r="H2564" t="s">
        <v>13903</v>
      </c>
    </row>
    <row r="2565" spans="1:8" x14ac:dyDescent="0.25">
      <c r="A2565" t="s">
        <v>7560</v>
      </c>
      <c r="B2565" t="s">
        <v>7561</v>
      </c>
      <c r="C2565" t="s">
        <v>15272</v>
      </c>
      <c r="D2565" t="s">
        <v>15279</v>
      </c>
      <c r="F2565" t="s">
        <v>15185</v>
      </c>
      <c r="G2565" t="s">
        <v>7562</v>
      </c>
      <c r="H2565" t="s">
        <v>13904</v>
      </c>
    </row>
    <row r="2566" spans="1:8" x14ac:dyDescent="0.25">
      <c r="A2566" t="s">
        <v>7563</v>
      </c>
      <c r="B2566" t="s">
        <v>7564</v>
      </c>
      <c r="C2566" t="s">
        <v>15272</v>
      </c>
      <c r="D2566" t="s">
        <v>15350</v>
      </c>
      <c r="F2566" t="s">
        <v>15185</v>
      </c>
      <c r="G2566" t="s">
        <v>7565</v>
      </c>
      <c r="H2566" t="s">
        <v>13905</v>
      </c>
    </row>
    <row r="2567" spans="1:8" x14ac:dyDescent="0.25">
      <c r="A2567" t="s">
        <v>7566</v>
      </c>
      <c r="B2567" t="s">
        <v>7567</v>
      </c>
      <c r="C2567" t="s">
        <v>15272</v>
      </c>
      <c r="D2567" t="s">
        <v>15215</v>
      </c>
      <c r="F2567" t="s">
        <v>15185</v>
      </c>
      <c r="G2567" t="s">
        <v>7568</v>
      </c>
      <c r="H2567" t="s">
        <v>13906</v>
      </c>
    </row>
    <row r="2568" spans="1:8" x14ac:dyDescent="0.25">
      <c r="A2568" t="s">
        <v>7569</v>
      </c>
      <c r="B2568" t="s">
        <v>7570</v>
      </c>
      <c r="C2568" t="s">
        <v>15272</v>
      </c>
      <c r="D2568" t="s">
        <v>15500</v>
      </c>
      <c r="F2568" t="s">
        <v>15185</v>
      </c>
      <c r="G2568" t="s">
        <v>7571</v>
      </c>
      <c r="H2568" t="s">
        <v>13907</v>
      </c>
    </row>
    <row r="2569" spans="1:8" x14ac:dyDescent="0.25">
      <c r="A2569" t="s">
        <v>7572</v>
      </c>
      <c r="B2569" t="s">
        <v>7573</v>
      </c>
      <c r="C2569" t="s">
        <v>15272</v>
      </c>
      <c r="D2569" t="s">
        <v>15277</v>
      </c>
      <c r="F2569" t="s">
        <v>15185</v>
      </c>
      <c r="G2569" t="s">
        <v>7574</v>
      </c>
      <c r="H2569" t="s">
        <v>13908</v>
      </c>
    </row>
    <row r="2570" spans="1:8" x14ac:dyDescent="0.25">
      <c r="A2570" t="s">
        <v>7575</v>
      </c>
      <c r="B2570" t="s">
        <v>7576</v>
      </c>
      <c r="C2570" t="s">
        <v>15304</v>
      </c>
      <c r="D2570" t="s">
        <v>15410</v>
      </c>
      <c r="F2570" t="s">
        <v>15185</v>
      </c>
      <c r="G2570" t="s">
        <v>7577</v>
      </c>
      <c r="H2570" t="s">
        <v>13909</v>
      </c>
    </row>
    <row r="2571" spans="1:8" x14ac:dyDescent="0.25">
      <c r="A2571" t="s">
        <v>7578</v>
      </c>
      <c r="B2571" t="s">
        <v>7579</v>
      </c>
      <c r="C2571" t="s">
        <v>15304</v>
      </c>
      <c r="D2571" t="s">
        <v>15253</v>
      </c>
      <c r="F2571" t="s">
        <v>15185</v>
      </c>
      <c r="G2571" t="s">
        <v>7580</v>
      </c>
      <c r="H2571" t="s">
        <v>13910</v>
      </c>
    </row>
    <row r="2572" spans="1:8" x14ac:dyDescent="0.25">
      <c r="A2572" t="s">
        <v>7581</v>
      </c>
      <c r="B2572" t="s">
        <v>7582</v>
      </c>
      <c r="C2572" t="s">
        <v>15304</v>
      </c>
      <c r="D2572" t="s">
        <v>15282</v>
      </c>
      <c r="F2572" t="s">
        <v>15185</v>
      </c>
      <c r="G2572" t="s">
        <v>7583</v>
      </c>
      <c r="H2572" t="s">
        <v>13911</v>
      </c>
    </row>
    <row r="2573" spans="1:8" x14ac:dyDescent="0.25">
      <c r="A2573" t="s">
        <v>7584</v>
      </c>
      <c r="B2573" t="s">
        <v>7585</v>
      </c>
      <c r="C2573" t="s">
        <v>15304</v>
      </c>
      <c r="D2573" t="s">
        <v>15246</v>
      </c>
      <c r="F2573" t="s">
        <v>15185</v>
      </c>
      <c r="G2573" t="s">
        <v>7586</v>
      </c>
      <c r="H2573" t="s">
        <v>13912</v>
      </c>
    </row>
    <row r="2574" spans="1:8" x14ac:dyDescent="0.25">
      <c r="A2574" t="s">
        <v>7587</v>
      </c>
      <c r="B2574" t="s">
        <v>7588</v>
      </c>
      <c r="C2574" t="s">
        <v>15304</v>
      </c>
      <c r="D2574" t="s">
        <v>15342</v>
      </c>
      <c r="F2574" t="s">
        <v>15185</v>
      </c>
      <c r="G2574" t="s">
        <v>7589</v>
      </c>
      <c r="H2574" t="s">
        <v>13913</v>
      </c>
    </row>
    <row r="2575" spans="1:8" x14ac:dyDescent="0.25">
      <c r="A2575" t="s">
        <v>7590</v>
      </c>
      <c r="B2575" t="s">
        <v>7591</v>
      </c>
      <c r="C2575" t="s">
        <v>15304</v>
      </c>
      <c r="D2575" t="s">
        <v>15342</v>
      </c>
      <c r="F2575" t="s">
        <v>15185</v>
      </c>
      <c r="G2575" t="s">
        <v>7592</v>
      </c>
      <c r="H2575" t="s">
        <v>13914</v>
      </c>
    </row>
    <row r="2576" spans="1:8" x14ac:dyDescent="0.25">
      <c r="A2576" t="s">
        <v>7593</v>
      </c>
      <c r="B2576" t="s">
        <v>7594</v>
      </c>
      <c r="C2576" t="s">
        <v>15304</v>
      </c>
      <c r="D2576" t="s">
        <v>15412</v>
      </c>
      <c r="F2576" t="s">
        <v>15185</v>
      </c>
      <c r="G2576" t="s">
        <v>7595</v>
      </c>
      <c r="H2576" t="s">
        <v>13915</v>
      </c>
    </row>
    <row r="2577" spans="1:8" x14ac:dyDescent="0.25">
      <c r="A2577" t="s">
        <v>7596</v>
      </c>
      <c r="B2577" t="s">
        <v>7597</v>
      </c>
      <c r="C2577" t="s">
        <v>15304</v>
      </c>
      <c r="D2577" t="s">
        <v>15312</v>
      </c>
      <c r="F2577" t="s">
        <v>15185</v>
      </c>
      <c r="G2577" t="s">
        <v>7598</v>
      </c>
      <c r="H2577" t="s">
        <v>13916</v>
      </c>
    </row>
    <row r="2578" spans="1:8" x14ac:dyDescent="0.25">
      <c r="A2578" t="s">
        <v>7599</v>
      </c>
      <c r="B2578" t="s">
        <v>7600</v>
      </c>
      <c r="C2578" t="s">
        <v>15304</v>
      </c>
      <c r="D2578" t="s">
        <v>15219</v>
      </c>
      <c r="F2578" t="s">
        <v>15185</v>
      </c>
      <c r="G2578" t="s">
        <v>7601</v>
      </c>
      <c r="H2578" t="s">
        <v>13917</v>
      </c>
    </row>
    <row r="2579" spans="1:8" x14ac:dyDescent="0.25">
      <c r="A2579" t="s">
        <v>7602</v>
      </c>
      <c r="B2579" t="s">
        <v>7603</v>
      </c>
      <c r="C2579" t="s">
        <v>15304</v>
      </c>
      <c r="D2579" t="s">
        <v>15264</v>
      </c>
      <c r="F2579" t="s">
        <v>15185</v>
      </c>
      <c r="G2579" t="s">
        <v>7604</v>
      </c>
      <c r="H2579" t="s">
        <v>13918</v>
      </c>
    </row>
    <row r="2580" spans="1:8" x14ac:dyDescent="0.25">
      <c r="A2580" t="s">
        <v>7605</v>
      </c>
      <c r="B2580" t="s">
        <v>7606</v>
      </c>
      <c r="C2580" t="s">
        <v>15304</v>
      </c>
      <c r="D2580" t="s">
        <v>15407</v>
      </c>
      <c r="F2580" t="s">
        <v>15185</v>
      </c>
      <c r="G2580" t="s">
        <v>7607</v>
      </c>
      <c r="H2580" t="s">
        <v>13919</v>
      </c>
    </row>
    <row r="2581" spans="1:8" x14ac:dyDescent="0.25">
      <c r="A2581" t="s">
        <v>7608</v>
      </c>
      <c r="B2581" t="s">
        <v>7609</v>
      </c>
      <c r="C2581" t="s">
        <v>15304</v>
      </c>
      <c r="D2581" t="s">
        <v>15283</v>
      </c>
      <c r="F2581" t="s">
        <v>15185</v>
      </c>
      <c r="G2581" t="s">
        <v>7610</v>
      </c>
      <c r="H2581" t="s">
        <v>13920</v>
      </c>
    </row>
    <row r="2582" spans="1:8" x14ac:dyDescent="0.25">
      <c r="A2582" t="s">
        <v>7611</v>
      </c>
      <c r="B2582" t="s">
        <v>7612</v>
      </c>
      <c r="C2582" t="s">
        <v>15304</v>
      </c>
      <c r="D2582" t="s">
        <v>15716</v>
      </c>
      <c r="F2582" t="s">
        <v>15185</v>
      </c>
      <c r="G2582" t="s">
        <v>7613</v>
      </c>
      <c r="H2582" t="s">
        <v>13921</v>
      </c>
    </row>
    <row r="2583" spans="1:8" x14ac:dyDescent="0.25">
      <c r="A2583" t="s">
        <v>7614</v>
      </c>
      <c r="B2583" t="s">
        <v>7615</v>
      </c>
      <c r="C2583" t="s">
        <v>15304</v>
      </c>
      <c r="D2583" t="s">
        <v>15475</v>
      </c>
      <c r="F2583" t="s">
        <v>15185</v>
      </c>
      <c r="G2583" t="s">
        <v>7616</v>
      </c>
      <c r="H2583" t="s">
        <v>13922</v>
      </c>
    </row>
    <row r="2584" spans="1:8" x14ac:dyDescent="0.25">
      <c r="A2584" t="s">
        <v>7617</v>
      </c>
      <c r="B2584" t="s">
        <v>7618</v>
      </c>
      <c r="C2584" t="s">
        <v>15304</v>
      </c>
      <c r="D2584" t="s">
        <v>15621</v>
      </c>
      <c r="F2584" t="s">
        <v>15185</v>
      </c>
      <c r="G2584" t="s">
        <v>7619</v>
      </c>
      <c r="H2584" t="s">
        <v>13923</v>
      </c>
    </row>
    <row r="2585" spans="1:8" x14ac:dyDescent="0.25">
      <c r="A2585" t="s">
        <v>7620</v>
      </c>
      <c r="B2585" t="s">
        <v>7621</v>
      </c>
      <c r="C2585" t="s">
        <v>15304</v>
      </c>
      <c r="D2585" t="s">
        <v>15199</v>
      </c>
      <c r="F2585" t="s">
        <v>15185</v>
      </c>
      <c r="G2585" t="s">
        <v>7622</v>
      </c>
      <c r="H2585" t="s">
        <v>13924</v>
      </c>
    </row>
    <row r="2586" spans="1:8" x14ac:dyDescent="0.25">
      <c r="A2586" t="s">
        <v>7623</v>
      </c>
      <c r="B2586" t="s">
        <v>7624</v>
      </c>
      <c r="C2586" t="s">
        <v>15304</v>
      </c>
      <c r="D2586" t="s">
        <v>15320</v>
      </c>
      <c r="F2586" t="s">
        <v>15185</v>
      </c>
      <c r="G2586" t="s">
        <v>7625</v>
      </c>
      <c r="H2586" t="s">
        <v>13925</v>
      </c>
    </row>
    <row r="2587" spans="1:8" x14ac:dyDescent="0.25">
      <c r="A2587" t="s">
        <v>7626</v>
      </c>
      <c r="B2587" t="s">
        <v>7627</v>
      </c>
      <c r="C2587" t="s">
        <v>15304</v>
      </c>
      <c r="D2587" t="s">
        <v>15199</v>
      </c>
      <c r="F2587" t="s">
        <v>15185</v>
      </c>
      <c r="G2587" t="s">
        <v>7628</v>
      </c>
      <c r="H2587" t="s">
        <v>13926</v>
      </c>
    </row>
    <row r="2588" spans="1:8" x14ac:dyDescent="0.25">
      <c r="A2588" t="s">
        <v>7629</v>
      </c>
      <c r="B2588" t="s">
        <v>7630</v>
      </c>
      <c r="C2588" t="s">
        <v>15304</v>
      </c>
      <c r="D2588" t="s">
        <v>15476</v>
      </c>
      <c r="F2588" t="s">
        <v>15185</v>
      </c>
      <c r="G2588" t="s">
        <v>7631</v>
      </c>
      <c r="H2588" t="s">
        <v>13927</v>
      </c>
    </row>
    <row r="2589" spans="1:8" x14ac:dyDescent="0.25">
      <c r="A2589" t="s">
        <v>7632</v>
      </c>
      <c r="B2589" t="s">
        <v>7633</v>
      </c>
      <c r="C2589" t="s">
        <v>15304</v>
      </c>
      <c r="D2589" t="s">
        <v>15398</v>
      </c>
      <c r="F2589" t="s">
        <v>15185</v>
      </c>
      <c r="G2589" t="s">
        <v>7634</v>
      </c>
      <c r="H2589" t="s">
        <v>13928</v>
      </c>
    </row>
    <row r="2590" spans="1:8" x14ac:dyDescent="0.25">
      <c r="A2590" t="s">
        <v>6362</v>
      </c>
      <c r="B2590" t="s">
        <v>6363</v>
      </c>
      <c r="C2590" t="s">
        <v>15316</v>
      </c>
      <c r="D2590" t="s">
        <v>15415</v>
      </c>
      <c r="F2590" t="s">
        <v>15185</v>
      </c>
      <c r="G2590" t="s">
        <v>6364</v>
      </c>
      <c r="H2590" t="s">
        <v>13489</v>
      </c>
    </row>
    <row r="2591" spans="1:8" x14ac:dyDescent="0.25">
      <c r="A2591" t="s">
        <v>7638</v>
      </c>
      <c r="B2591" t="s">
        <v>7639</v>
      </c>
      <c r="C2591" t="s">
        <v>15316</v>
      </c>
      <c r="D2591" t="s">
        <v>15308</v>
      </c>
      <c r="F2591" t="s">
        <v>15185</v>
      </c>
      <c r="G2591" t="s">
        <v>7640</v>
      </c>
      <c r="H2591" t="s">
        <v>13930</v>
      </c>
    </row>
    <row r="2592" spans="1:8" x14ac:dyDescent="0.25">
      <c r="A2592" t="s">
        <v>7641</v>
      </c>
      <c r="B2592" t="s">
        <v>7642</v>
      </c>
      <c r="C2592" t="s">
        <v>15316</v>
      </c>
      <c r="D2592" t="s">
        <v>15308</v>
      </c>
      <c r="F2592" t="s">
        <v>15185</v>
      </c>
      <c r="G2592" t="s">
        <v>7643</v>
      </c>
      <c r="H2592" t="s">
        <v>13931</v>
      </c>
    </row>
    <row r="2593" spans="1:9" x14ac:dyDescent="0.25">
      <c r="A2593" t="s">
        <v>7644</v>
      </c>
      <c r="B2593" t="s">
        <v>7645</v>
      </c>
      <c r="C2593" t="s">
        <v>15316</v>
      </c>
      <c r="D2593" t="s">
        <v>15503</v>
      </c>
      <c r="F2593" t="s">
        <v>15185</v>
      </c>
      <c r="G2593" t="s">
        <v>7646</v>
      </c>
      <c r="H2593" t="s">
        <v>13932</v>
      </c>
    </row>
    <row r="2594" spans="1:9" x14ac:dyDescent="0.25">
      <c r="A2594" t="s">
        <v>7647</v>
      </c>
      <c r="B2594" t="s">
        <v>7648</v>
      </c>
      <c r="C2594" t="s">
        <v>15316</v>
      </c>
      <c r="D2594" t="s">
        <v>15336</v>
      </c>
      <c r="F2594" t="s">
        <v>15185</v>
      </c>
      <c r="G2594" t="s">
        <v>7649</v>
      </c>
      <c r="H2594" t="s">
        <v>13933</v>
      </c>
    </row>
    <row r="2595" spans="1:9" x14ac:dyDescent="0.25">
      <c r="A2595" t="s">
        <v>7650</v>
      </c>
      <c r="B2595" t="s">
        <v>7651</v>
      </c>
      <c r="C2595" t="s">
        <v>15316</v>
      </c>
      <c r="D2595" t="s">
        <v>15286</v>
      </c>
      <c r="F2595" t="s">
        <v>15185</v>
      </c>
      <c r="G2595" t="s">
        <v>7652</v>
      </c>
      <c r="H2595" t="s">
        <v>13934</v>
      </c>
    </row>
    <row r="2596" spans="1:9" x14ac:dyDescent="0.25">
      <c r="A2596" t="s">
        <v>7653</v>
      </c>
      <c r="B2596" t="s">
        <v>7654</v>
      </c>
      <c r="C2596" t="s">
        <v>15316</v>
      </c>
      <c r="D2596" t="s">
        <v>15420</v>
      </c>
      <c r="F2596" t="s">
        <v>15185</v>
      </c>
      <c r="G2596" t="s">
        <v>7655</v>
      </c>
      <c r="H2596" t="s">
        <v>13935</v>
      </c>
    </row>
    <row r="2597" spans="1:9" x14ac:dyDescent="0.25">
      <c r="A2597" t="s">
        <v>7656</v>
      </c>
      <c r="B2597" t="s">
        <v>7657</v>
      </c>
      <c r="C2597" t="s">
        <v>15316</v>
      </c>
      <c r="D2597" t="s">
        <v>15493</v>
      </c>
      <c r="F2597" t="s">
        <v>15185</v>
      </c>
      <c r="G2597" t="s">
        <v>7658</v>
      </c>
      <c r="H2597" t="s">
        <v>13936</v>
      </c>
    </row>
    <row r="2598" spans="1:9" x14ac:dyDescent="0.25">
      <c r="A2598" t="s">
        <v>7659</v>
      </c>
      <c r="B2598" t="s">
        <v>7660</v>
      </c>
      <c r="C2598" t="s">
        <v>15316</v>
      </c>
      <c r="D2598" t="s">
        <v>15286</v>
      </c>
      <c r="F2598" t="s">
        <v>15185</v>
      </c>
      <c r="G2598" t="s">
        <v>7661</v>
      </c>
      <c r="H2598" t="s">
        <v>13937</v>
      </c>
    </row>
    <row r="2599" spans="1:9" x14ac:dyDescent="0.25">
      <c r="A2599" t="s">
        <v>7662</v>
      </c>
      <c r="B2599" t="s">
        <v>7663</v>
      </c>
      <c r="C2599" t="s">
        <v>15316</v>
      </c>
      <c r="D2599" t="s">
        <v>15498</v>
      </c>
      <c r="F2599" t="s">
        <v>15185</v>
      </c>
      <c r="G2599" t="s">
        <v>7664</v>
      </c>
      <c r="H2599" t="s">
        <v>13938</v>
      </c>
    </row>
    <row r="2600" spans="1:9" x14ac:dyDescent="0.25">
      <c r="A2600" t="s">
        <v>7665</v>
      </c>
      <c r="B2600" t="s">
        <v>7666</v>
      </c>
      <c r="C2600" t="s">
        <v>15316</v>
      </c>
      <c r="D2600" t="s">
        <v>15415</v>
      </c>
      <c r="F2600" t="s">
        <v>15185</v>
      </c>
      <c r="G2600" t="s">
        <v>7667</v>
      </c>
      <c r="H2600" t="s">
        <v>13939</v>
      </c>
    </row>
    <row r="2601" spans="1:9" x14ac:dyDescent="0.25">
      <c r="A2601" t="s">
        <v>7668</v>
      </c>
      <c r="B2601" t="s">
        <v>7669</v>
      </c>
      <c r="C2601" t="s">
        <v>15316</v>
      </c>
      <c r="D2601" t="s">
        <v>15301</v>
      </c>
      <c r="F2601" t="s">
        <v>15185</v>
      </c>
      <c r="G2601" t="s">
        <v>7670</v>
      </c>
      <c r="H2601" t="s">
        <v>13940</v>
      </c>
    </row>
    <row r="2602" spans="1:9" x14ac:dyDescent="0.25">
      <c r="A2602" t="s">
        <v>7671</v>
      </c>
      <c r="B2602" t="s">
        <v>7672</v>
      </c>
      <c r="C2602" t="s">
        <v>15316</v>
      </c>
      <c r="D2602" t="s">
        <v>15261</v>
      </c>
      <c r="F2602" t="s">
        <v>15185</v>
      </c>
      <c r="G2602" t="s">
        <v>7673</v>
      </c>
      <c r="H2602" t="s">
        <v>13941</v>
      </c>
    </row>
    <row r="2603" spans="1:9" x14ac:dyDescent="0.25">
      <c r="A2603" t="s">
        <v>7674</v>
      </c>
      <c r="B2603" t="s">
        <v>7675</v>
      </c>
      <c r="C2603" t="s">
        <v>15316</v>
      </c>
      <c r="D2603" t="s">
        <v>15327</v>
      </c>
      <c r="F2603" t="s">
        <v>15185</v>
      </c>
      <c r="G2603" t="s">
        <v>7676</v>
      </c>
      <c r="H2603" t="s">
        <v>13942</v>
      </c>
    </row>
    <row r="2604" spans="1:9" x14ac:dyDescent="0.25">
      <c r="A2604" t="s">
        <v>7677</v>
      </c>
      <c r="B2604" t="s">
        <v>7678</v>
      </c>
      <c r="C2604" t="s">
        <v>15316</v>
      </c>
      <c r="D2604" t="s">
        <v>15493</v>
      </c>
      <c r="F2604" t="s">
        <v>15185</v>
      </c>
      <c r="G2604" t="s">
        <v>7679</v>
      </c>
      <c r="H2604" t="s">
        <v>13943</v>
      </c>
      <c r="I2604" t="s">
        <v>15224</v>
      </c>
    </row>
    <row r="2605" spans="1:9" x14ac:dyDescent="0.25">
      <c r="A2605" t="s">
        <v>7680</v>
      </c>
      <c r="B2605" t="s">
        <v>7681</v>
      </c>
      <c r="C2605" t="s">
        <v>15316</v>
      </c>
      <c r="D2605" t="s">
        <v>15415</v>
      </c>
      <c r="F2605" t="s">
        <v>15185</v>
      </c>
      <c r="G2605" t="s">
        <v>7682</v>
      </c>
      <c r="H2605" t="s">
        <v>13944</v>
      </c>
    </row>
    <row r="2606" spans="1:9" x14ac:dyDescent="0.25">
      <c r="A2606" t="s">
        <v>7683</v>
      </c>
      <c r="B2606" t="s">
        <v>7684</v>
      </c>
      <c r="C2606" t="s">
        <v>15316</v>
      </c>
      <c r="D2606" t="s">
        <v>15342</v>
      </c>
      <c r="F2606" t="s">
        <v>15185</v>
      </c>
      <c r="G2606" t="s">
        <v>7685</v>
      </c>
      <c r="H2606" t="s">
        <v>13945</v>
      </c>
    </row>
    <row r="2607" spans="1:9" x14ac:dyDescent="0.25">
      <c r="A2607" t="s">
        <v>7686</v>
      </c>
      <c r="B2607" t="s">
        <v>7687</v>
      </c>
      <c r="C2607" t="s">
        <v>15316</v>
      </c>
      <c r="D2607" t="s">
        <v>15425</v>
      </c>
      <c r="F2607" t="s">
        <v>15185</v>
      </c>
      <c r="G2607" t="s">
        <v>7688</v>
      </c>
      <c r="H2607" t="s">
        <v>13946</v>
      </c>
    </row>
    <row r="2608" spans="1:9" x14ac:dyDescent="0.25">
      <c r="A2608" t="s">
        <v>7689</v>
      </c>
      <c r="B2608" t="s">
        <v>7690</v>
      </c>
      <c r="C2608" t="s">
        <v>15316</v>
      </c>
      <c r="D2608" t="s">
        <v>15284</v>
      </c>
      <c r="F2608" t="s">
        <v>15185</v>
      </c>
      <c r="G2608" t="s">
        <v>7691</v>
      </c>
      <c r="H2608" t="s">
        <v>13947</v>
      </c>
    </row>
    <row r="2609" spans="1:9" x14ac:dyDescent="0.25">
      <c r="A2609" t="s">
        <v>7692</v>
      </c>
      <c r="B2609" t="s">
        <v>7693</v>
      </c>
      <c r="C2609" t="s">
        <v>15316</v>
      </c>
      <c r="D2609" t="s">
        <v>15265</v>
      </c>
      <c r="F2609" t="s">
        <v>15185</v>
      </c>
      <c r="G2609" t="s">
        <v>7694</v>
      </c>
      <c r="H2609" t="s">
        <v>13948</v>
      </c>
    </row>
    <row r="2610" spans="1:9" x14ac:dyDescent="0.25">
      <c r="A2610" t="s">
        <v>7695</v>
      </c>
      <c r="B2610" t="s">
        <v>7696</v>
      </c>
      <c r="C2610" t="s">
        <v>15316</v>
      </c>
      <c r="D2610" t="s">
        <v>15317</v>
      </c>
      <c r="F2610" t="s">
        <v>15185</v>
      </c>
      <c r="G2610" t="s">
        <v>7697</v>
      </c>
      <c r="H2610" t="s">
        <v>13949</v>
      </c>
    </row>
    <row r="2611" spans="1:9" x14ac:dyDescent="0.25">
      <c r="A2611" t="s">
        <v>7698</v>
      </c>
      <c r="B2611" t="s">
        <v>7699</v>
      </c>
      <c r="C2611" t="s">
        <v>15316</v>
      </c>
      <c r="D2611" t="s">
        <v>15431</v>
      </c>
      <c r="F2611" t="s">
        <v>15185</v>
      </c>
      <c r="G2611" t="s">
        <v>7700</v>
      </c>
      <c r="H2611" t="s">
        <v>13950</v>
      </c>
    </row>
    <row r="2612" spans="1:9" x14ac:dyDescent="0.25">
      <c r="A2612" t="s">
        <v>6431</v>
      </c>
      <c r="B2612" t="s">
        <v>6432</v>
      </c>
      <c r="C2612" t="s">
        <v>15316</v>
      </c>
      <c r="D2612" t="s">
        <v>15336</v>
      </c>
      <c r="F2612" t="s">
        <v>15185</v>
      </c>
      <c r="G2612" t="s">
        <v>6433</v>
      </c>
      <c r="H2612" t="s">
        <v>13512</v>
      </c>
    </row>
    <row r="2613" spans="1:9" x14ac:dyDescent="0.25">
      <c r="A2613" t="s">
        <v>7704</v>
      </c>
      <c r="B2613" t="s">
        <v>7705</v>
      </c>
      <c r="C2613" t="s">
        <v>15316</v>
      </c>
      <c r="D2613" t="s">
        <v>15350</v>
      </c>
      <c r="F2613" t="s">
        <v>15185</v>
      </c>
      <c r="G2613" t="s">
        <v>7706</v>
      </c>
      <c r="H2613" t="s">
        <v>13952</v>
      </c>
    </row>
    <row r="2614" spans="1:9" x14ac:dyDescent="0.25">
      <c r="A2614" t="s">
        <v>7707</v>
      </c>
      <c r="B2614" t="s">
        <v>7708</v>
      </c>
      <c r="C2614" t="s">
        <v>15316</v>
      </c>
      <c r="D2614" t="s">
        <v>15425</v>
      </c>
      <c r="F2614" t="s">
        <v>15185</v>
      </c>
      <c r="G2614" t="s">
        <v>7709</v>
      </c>
      <c r="H2614" t="s">
        <v>13953</v>
      </c>
    </row>
    <row r="2615" spans="1:9" x14ac:dyDescent="0.25">
      <c r="A2615" t="s">
        <v>7710</v>
      </c>
      <c r="B2615" t="s">
        <v>7711</v>
      </c>
      <c r="C2615" t="s">
        <v>15316</v>
      </c>
      <c r="D2615" t="s">
        <v>15336</v>
      </c>
      <c r="F2615" t="s">
        <v>15185</v>
      </c>
      <c r="G2615" t="s">
        <v>7712</v>
      </c>
      <c r="H2615" t="s">
        <v>13954</v>
      </c>
    </row>
    <row r="2616" spans="1:9" x14ac:dyDescent="0.25">
      <c r="A2616" t="s">
        <v>7713</v>
      </c>
      <c r="B2616" t="s">
        <v>7714</v>
      </c>
      <c r="C2616" t="s">
        <v>15316</v>
      </c>
      <c r="D2616" t="s">
        <v>15420</v>
      </c>
      <c r="F2616" t="s">
        <v>15185</v>
      </c>
      <c r="G2616" t="s">
        <v>7715</v>
      </c>
      <c r="H2616" t="s">
        <v>13955</v>
      </c>
    </row>
    <row r="2617" spans="1:9" x14ac:dyDescent="0.25">
      <c r="A2617" t="s">
        <v>7716</v>
      </c>
      <c r="B2617" t="s">
        <v>7717</v>
      </c>
      <c r="C2617" t="s">
        <v>15316</v>
      </c>
      <c r="D2617" t="s">
        <v>15717</v>
      </c>
      <c r="F2617" t="s">
        <v>15185</v>
      </c>
      <c r="G2617" t="s">
        <v>7718</v>
      </c>
      <c r="H2617" t="s">
        <v>13956</v>
      </c>
      <c r="I2617" t="s">
        <v>15224</v>
      </c>
    </row>
    <row r="2618" spans="1:9" x14ac:dyDescent="0.25">
      <c r="A2618" t="s">
        <v>7719</v>
      </c>
      <c r="B2618" t="s">
        <v>7720</v>
      </c>
      <c r="C2618" t="s">
        <v>15316</v>
      </c>
      <c r="D2618" t="s">
        <v>15235</v>
      </c>
      <c r="F2618" t="s">
        <v>15185</v>
      </c>
      <c r="G2618" t="s">
        <v>7721</v>
      </c>
      <c r="H2618" t="s">
        <v>13957</v>
      </c>
    </row>
    <row r="2619" spans="1:9" x14ac:dyDescent="0.25">
      <c r="A2619" t="s">
        <v>7722</v>
      </c>
      <c r="B2619" t="s">
        <v>7723</v>
      </c>
      <c r="C2619" t="s">
        <v>15316</v>
      </c>
      <c r="D2619" t="s">
        <v>15286</v>
      </c>
      <c r="F2619" t="s">
        <v>15185</v>
      </c>
      <c r="G2619" t="s">
        <v>7724</v>
      </c>
      <c r="H2619" t="s">
        <v>13958</v>
      </c>
    </row>
    <row r="2620" spans="1:9" x14ac:dyDescent="0.25">
      <c r="A2620" t="s">
        <v>7725</v>
      </c>
      <c r="B2620" t="s">
        <v>7726</v>
      </c>
      <c r="C2620" t="s">
        <v>15316</v>
      </c>
      <c r="D2620" t="s">
        <v>15276</v>
      </c>
      <c r="F2620" t="s">
        <v>15185</v>
      </c>
      <c r="G2620" t="s">
        <v>7727</v>
      </c>
      <c r="H2620" t="s">
        <v>13959</v>
      </c>
      <c r="I2620" t="s">
        <v>15224</v>
      </c>
    </row>
    <row r="2621" spans="1:9" x14ac:dyDescent="0.25">
      <c r="A2621" t="s">
        <v>7728</v>
      </c>
      <c r="B2621" t="s">
        <v>7729</v>
      </c>
      <c r="C2621" t="s">
        <v>15316</v>
      </c>
      <c r="D2621" t="s">
        <v>15246</v>
      </c>
      <c r="F2621" t="s">
        <v>15185</v>
      </c>
      <c r="G2621" t="s">
        <v>7730</v>
      </c>
      <c r="H2621" t="s">
        <v>13960</v>
      </c>
    </row>
    <row r="2622" spans="1:9" x14ac:dyDescent="0.25">
      <c r="A2622" t="s">
        <v>7731</v>
      </c>
      <c r="B2622" t="s">
        <v>7732</v>
      </c>
      <c r="C2622" t="s">
        <v>15316</v>
      </c>
      <c r="D2622" t="s">
        <v>15261</v>
      </c>
      <c r="F2622" t="s">
        <v>15185</v>
      </c>
      <c r="G2622" t="s">
        <v>7733</v>
      </c>
      <c r="H2622" t="s">
        <v>13961</v>
      </c>
    </row>
    <row r="2623" spans="1:9" x14ac:dyDescent="0.25">
      <c r="A2623" t="s">
        <v>7734</v>
      </c>
      <c r="B2623" t="s">
        <v>7735</v>
      </c>
      <c r="C2623" t="s">
        <v>15316</v>
      </c>
      <c r="D2623" t="s">
        <v>15292</v>
      </c>
      <c r="F2623" t="s">
        <v>15185</v>
      </c>
      <c r="G2623" t="s">
        <v>7736</v>
      </c>
      <c r="H2623" t="s">
        <v>13962</v>
      </c>
    </row>
    <row r="2624" spans="1:9" x14ac:dyDescent="0.25">
      <c r="A2624" t="s">
        <v>7737</v>
      </c>
      <c r="B2624" t="s">
        <v>7738</v>
      </c>
      <c r="C2624" t="s">
        <v>15316</v>
      </c>
      <c r="D2624" t="s">
        <v>15423</v>
      </c>
      <c r="F2624" t="s">
        <v>15185</v>
      </c>
      <c r="G2624" t="s">
        <v>7739</v>
      </c>
      <c r="H2624" t="s">
        <v>13963</v>
      </c>
    </row>
    <row r="2625" spans="1:9" x14ac:dyDescent="0.25">
      <c r="A2625" t="s">
        <v>7740</v>
      </c>
      <c r="B2625" t="s">
        <v>7741</v>
      </c>
      <c r="C2625" t="s">
        <v>15316</v>
      </c>
      <c r="D2625" t="s">
        <v>15323</v>
      </c>
      <c r="F2625" t="s">
        <v>15185</v>
      </c>
      <c r="G2625" t="s">
        <v>7742</v>
      </c>
      <c r="H2625" t="s">
        <v>13964</v>
      </c>
    </row>
    <row r="2626" spans="1:9" x14ac:dyDescent="0.25">
      <c r="A2626" t="s">
        <v>7743</v>
      </c>
      <c r="B2626" t="s">
        <v>7744</v>
      </c>
      <c r="C2626" t="s">
        <v>15316</v>
      </c>
      <c r="D2626" t="s">
        <v>15303</v>
      </c>
      <c r="F2626" t="s">
        <v>15185</v>
      </c>
      <c r="G2626" t="s">
        <v>7745</v>
      </c>
      <c r="H2626" t="s">
        <v>13965</v>
      </c>
    </row>
    <row r="2627" spans="1:9" x14ac:dyDescent="0.25">
      <c r="A2627" t="s">
        <v>7746</v>
      </c>
      <c r="B2627" t="s">
        <v>7747</v>
      </c>
      <c r="C2627" t="s">
        <v>15316</v>
      </c>
      <c r="D2627" t="s">
        <v>15401</v>
      </c>
      <c r="F2627" t="s">
        <v>15185</v>
      </c>
      <c r="G2627" t="s">
        <v>7748</v>
      </c>
      <c r="H2627" t="s">
        <v>13966</v>
      </c>
      <c r="I2627" t="s">
        <v>15224</v>
      </c>
    </row>
    <row r="2628" spans="1:9" x14ac:dyDescent="0.25">
      <c r="A2628" t="s">
        <v>7749</v>
      </c>
      <c r="B2628" t="s">
        <v>7750</v>
      </c>
      <c r="C2628" t="s">
        <v>15316</v>
      </c>
      <c r="D2628" t="s">
        <v>15415</v>
      </c>
      <c r="F2628" t="s">
        <v>15185</v>
      </c>
      <c r="G2628" t="s">
        <v>7751</v>
      </c>
      <c r="H2628" t="s">
        <v>13967</v>
      </c>
    </row>
    <row r="2629" spans="1:9" x14ac:dyDescent="0.25">
      <c r="A2629" t="s">
        <v>7752</v>
      </c>
      <c r="B2629" t="s">
        <v>7753</v>
      </c>
      <c r="C2629" t="s">
        <v>15316</v>
      </c>
      <c r="D2629" t="s">
        <v>15499</v>
      </c>
      <c r="F2629" t="s">
        <v>15185</v>
      </c>
      <c r="G2629" t="s">
        <v>7754</v>
      </c>
      <c r="H2629" t="s">
        <v>13968</v>
      </c>
    </row>
    <row r="2630" spans="1:9" x14ac:dyDescent="0.25">
      <c r="A2630" t="s">
        <v>7755</v>
      </c>
      <c r="B2630" t="s">
        <v>7756</v>
      </c>
      <c r="C2630" t="s">
        <v>15316</v>
      </c>
      <c r="D2630" t="s">
        <v>15413</v>
      </c>
      <c r="F2630" t="s">
        <v>15185</v>
      </c>
      <c r="G2630" t="s">
        <v>7757</v>
      </c>
      <c r="H2630" t="s">
        <v>13969</v>
      </c>
      <c r="I2630" t="s">
        <v>15224</v>
      </c>
    </row>
    <row r="2631" spans="1:9" x14ac:dyDescent="0.25">
      <c r="A2631" t="s">
        <v>7758</v>
      </c>
      <c r="B2631" t="s">
        <v>7759</v>
      </c>
      <c r="C2631" t="s">
        <v>15316</v>
      </c>
      <c r="D2631" t="s">
        <v>15274</v>
      </c>
      <c r="F2631" t="s">
        <v>15185</v>
      </c>
      <c r="G2631" t="s">
        <v>7760</v>
      </c>
      <c r="H2631" t="s">
        <v>13970</v>
      </c>
    </row>
    <row r="2632" spans="1:9" x14ac:dyDescent="0.25">
      <c r="A2632" t="s">
        <v>7761</v>
      </c>
      <c r="B2632" t="s">
        <v>7762</v>
      </c>
      <c r="C2632" t="s">
        <v>15316</v>
      </c>
      <c r="D2632" t="s">
        <v>15415</v>
      </c>
      <c r="F2632" t="s">
        <v>15185</v>
      </c>
      <c r="G2632" t="s">
        <v>7763</v>
      </c>
      <c r="H2632" t="s">
        <v>13971</v>
      </c>
    </row>
    <row r="2633" spans="1:9" x14ac:dyDescent="0.25">
      <c r="A2633" t="s">
        <v>7764</v>
      </c>
      <c r="B2633" t="s">
        <v>7765</v>
      </c>
      <c r="C2633" t="s">
        <v>15316</v>
      </c>
      <c r="D2633" t="s">
        <v>15430</v>
      </c>
      <c r="F2633" t="s">
        <v>15185</v>
      </c>
      <c r="G2633" t="s">
        <v>7766</v>
      </c>
      <c r="H2633" t="s">
        <v>13972</v>
      </c>
    </row>
    <row r="2634" spans="1:9" x14ac:dyDescent="0.25">
      <c r="A2634" t="s">
        <v>7767</v>
      </c>
      <c r="B2634" t="s">
        <v>7768</v>
      </c>
      <c r="C2634" t="s">
        <v>15316</v>
      </c>
      <c r="D2634" t="s">
        <v>15330</v>
      </c>
      <c r="F2634" t="s">
        <v>15185</v>
      </c>
      <c r="G2634" t="s">
        <v>7769</v>
      </c>
      <c r="H2634" t="s">
        <v>13973</v>
      </c>
    </row>
    <row r="2635" spans="1:9" x14ac:dyDescent="0.25">
      <c r="A2635" t="s">
        <v>7770</v>
      </c>
      <c r="B2635" t="s">
        <v>7771</v>
      </c>
      <c r="C2635" t="s">
        <v>15316</v>
      </c>
      <c r="D2635" t="s">
        <v>15433</v>
      </c>
      <c r="F2635" t="s">
        <v>15185</v>
      </c>
      <c r="G2635" t="s">
        <v>7772</v>
      </c>
      <c r="H2635" t="s">
        <v>13974</v>
      </c>
    </row>
    <row r="2636" spans="1:9" x14ac:dyDescent="0.25">
      <c r="A2636" t="s">
        <v>7776</v>
      </c>
      <c r="B2636" t="s">
        <v>7777</v>
      </c>
      <c r="C2636" t="s">
        <v>15328</v>
      </c>
      <c r="D2636" t="s">
        <v>15287</v>
      </c>
      <c r="F2636" t="s">
        <v>15185</v>
      </c>
      <c r="G2636" t="s">
        <v>7778</v>
      </c>
      <c r="H2636" t="s">
        <v>13976</v>
      </c>
    </row>
    <row r="2637" spans="1:9" x14ac:dyDescent="0.25">
      <c r="A2637" t="s">
        <v>7779</v>
      </c>
      <c r="B2637" t="s">
        <v>7780</v>
      </c>
      <c r="C2637" t="s">
        <v>15328</v>
      </c>
      <c r="D2637" t="s">
        <v>15277</v>
      </c>
      <c r="F2637" t="s">
        <v>15185</v>
      </c>
      <c r="G2637" t="s">
        <v>7781</v>
      </c>
      <c r="H2637" t="s">
        <v>13977</v>
      </c>
      <c r="I2637" t="s">
        <v>15224</v>
      </c>
    </row>
    <row r="2638" spans="1:9" x14ac:dyDescent="0.25">
      <c r="A2638" t="s">
        <v>7782</v>
      </c>
      <c r="B2638" t="s">
        <v>7783</v>
      </c>
      <c r="C2638" t="s">
        <v>15328</v>
      </c>
      <c r="D2638" t="s">
        <v>15329</v>
      </c>
      <c r="F2638" t="s">
        <v>15185</v>
      </c>
      <c r="G2638" t="s">
        <v>7784</v>
      </c>
      <c r="H2638" t="s">
        <v>13978</v>
      </c>
    </row>
    <row r="2639" spans="1:9" x14ac:dyDescent="0.25">
      <c r="A2639" t="s">
        <v>7785</v>
      </c>
      <c r="B2639" t="s">
        <v>7786</v>
      </c>
      <c r="C2639" t="s">
        <v>15328</v>
      </c>
      <c r="D2639" t="s">
        <v>15417</v>
      </c>
      <c r="F2639" t="s">
        <v>15185</v>
      </c>
      <c r="G2639" t="s">
        <v>7787</v>
      </c>
      <c r="H2639" t="s">
        <v>13979</v>
      </c>
      <c r="I2639" t="s">
        <v>15224</v>
      </c>
    </row>
    <row r="2640" spans="1:9" x14ac:dyDescent="0.25">
      <c r="A2640" t="s">
        <v>7788</v>
      </c>
      <c r="B2640" t="s">
        <v>7789</v>
      </c>
      <c r="C2640" t="s">
        <v>15328</v>
      </c>
      <c r="D2640" t="s">
        <v>15341</v>
      </c>
      <c r="F2640" t="s">
        <v>15185</v>
      </c>
      <c r="G2640" t="s">
        <v>7790</v>
      </c>
      <c r="H2640" t="s">
        <v>13980</v>
      </c>
      <c r="I2640" t="s">
        <v>15224</v>
      </c>
    </row>
    <row r="2641" spans="1:9" x14ac:dyDescent="0.25">
      <c r="A2641" t="s">
        <v>7791</v>
      </c>
      <c r="B2641" t="s">
        <v>7792</v>
      </c>
      <c r="C2641" t="s">
        <v>15328</v>
      </c>
      <c r="D2641" t="s">
        <v>15418</v>
      </c>
      <c r="F2641" t="s">
        <v>15185</v>
      </c>
      <c r="G2641" t="s">
        <v>7793</v>
      </c>
      <c r="H2641" t="s">
        <v>13981</v>
      </c>
    </row>
    <row r="2642" spans="1:9" x14ac:dyDescent="0.25">
      <c r="A2642" t="s">
        <v>7794</v>
      </c>
      <c r="B2642" t="s">
        <v>7795</v>
      </c>
      <c r="C2642" t="s">
        <v>15328</v>
      </c>
      <c r="D2642" t="s">
        <v>15251</v>
      </c>
      <c r="F2642" t="s">
        <v>15185</v>
      </c>
      <c r="G2642" t="s">
        <v>7796</v>
      </c>
      <c r="H2642" t="s">
        <v>13982</v>
      </c>
    </row>
    <row r="2643" spans="1:9" x14ac:dyDescent="0.25">
      <c r="A2643" t="s">
        <v>7797</v>
      </c>
      <c r="B2643" t="s">
        <v>7798</v>
      </c>
      <c r="C2643" t="s">
        <v>15328</v>
      </c>
      <c r="D2643" t="s">
        <v>15430</v>
      </c>
      <c r="F2643" t="s">
        <v>15185</v>
      </c>
      <c r="G2643" t="s">
        <v>7799</v>
      </c>
      <c r="H2643" t="s">
        <v>13983</v>
      </c>
    </row>
    <row r="2644" spans="1:9" x14ac:dyDescent="0.25">
      <c r="A2644" t="s">
        <v>7800</v>
      </c>
      <c r="B2644" t="s">
        <v>7801</v>
      </c>
      <c r="C2644" t="s">
        <v>15328</v>
      </c>
      <c r="D2644" t="s">
        <v>15324</v>
      </c>
      <c r="F2644" t="s">
        <v>15185</v>
      </c>
      <c r="G2644" t="s">
        <v>7802</v>
      </c>
      <c r="H2644" t="s">
        <v>13984</v>
      </c>
    </row>
    <row r="2645" spans="1:9" x14ac:dyDescent="0.25">
      <c r="A2645" t="s">
        <v>7803</v>
      </c>
      <c r="B2645" t="s">
        <v>7804</v>
      </c>
      <c r="C2645" t="s">
        <v>15328</v>
      </c>
      <c r="D2645" t="s">
        <v>15312</v>
      </c>
      <c r="F2645" t="s">
        <v>15185</v>
      </c>
      <c r="G2645" t="s">
        <v>7805</v>
      </c>
      <c r="H2645" t="s">
        <v>13985</v>
      </c>
    </row>
    <row r="2646" spans="1:9" x14ac:dyDescent="0.25">
      <c r="A2646" t="s">
        <v>7806</v>
      </c>
      <c r="B2646" t="s">
        <v>7807</v>
      </c>
      <c r="C2646" t="s">
        <v>15328</v>
      </c>
      <c r="D2646" t="s">
        <v>15341</v>
      </c>
      <c r="F2646" t="s">
        <v>15185</v>
      </c>
      <c r="G2646" t="s">
        <v>7808</v>
      </c>
      <c r="H2646" t="s">
        <v>13986</v>
      </c>
    </row>
    <row r="2647" spans="1:9" x14ac:dyDescent="0.25">
      <c r="A2647" t="s">
        <v>7809</v>
      </c>
      <c r="B2647" t="s">
        <v>7810</v>
      </c>
      <c r="C2647" t="s">
        <v>15328</v>
      </c>
      <c r="D2647" t="s">
        <v>15274</v>
      </c>
      <c r="F2647" t="s">
        <v>15185</v>
      </c>
      <c r="G2647" t="s">
        <v>7811</v>
      </c>
      <c r="H2647" t="s">
        <v>13987</v>
      </c>
    </row>
    <row r="2648" spans="1:9" x14ac:dyDescent="0.25">
      <c r="A2648" t="s">
        <v>7812</v>
      </c>
      <c r="B2648" t="s">
        <v>7813</v>
      </c>
      <c r="C2648" t="s">
        <v>15328</v>
      </c>
      <c r="D2648" t="s">
        <v>15276</v>
      </c>
      <c r="F2648" t="s">
        <v>15185</v>
      </c>
      <c r="G2648" t="s">
        <v>7814</v>
      </c>
      <c r="H2648" t="s">
        <v>13988</v>
      </c>
    </row>
    <row r="2649" spans="1:9" x14ac:dyDescent="0.25">
      <c r="A2649" t="s">
        <v>7815</v>
      </c>
      <c r="B2649" t="s">
        <v>7816</v>
      </c>
      <c r="C2649" t="s">
        <v>15328</v>
      </c>
      <c r="D2649" t="s">
        <v>15350</v>
      </c>
      <c r="F2649" t="s">
        <v>15185</v>
      </c>
      <c r="G2649" t="s">
        <v>7817</v>
      </c>
      <c r="H2649" t="s">
        <v>13989</v>
      </c>
    </row>
    <row r="2650" spans="1:9" x14ac:dyDescent="0.25">
      <c r="A2650" t="s">
        <v>7818</v>
      </c>
      <c r="B2650" t="s">
        <v>7819</v>
      </c>
      <c r="C2650" t="s">
        <v>15328</v>
      </c>
      <c r="D2650" t="s">
        <v>15234</v>
      </c>
      <c r="F2650" t="s">
        <v>15185</v>
      </c>
      <c r="G2650" t="s">
        <v>7820</v>
      </c>
      <c r="H2650" t="s">
        <v>13990</v>
      </c>
    </row>
    <row r="2651" spans="1:9" x14ac:dyDescent="0.25">
      <c r="A2651" t="s">
        <v>7821</v>
      </c>
      <c r="B2651" t="s">
        <v>7822</v>
      </c>
      <c r="C2651" t="s">
        <v>15328</v>
      </c>
      <c r="D2651" t="s">
        <v>15296</v>
      </c>
      <c r="F2651" t="s">
        <v>15185</v>
      </c>
      <c r="G2651" t="s">
        <v>7823</v>
      </c>
      <c r="H2651" t="s">
        <v>13991</v>
      </c>
      <c r="I2651" t="s">
        <v>15224</v>
      </c>
    </row>
    <row r="2652" spans="1:9" x14ac:dyDescent="0.25">
      <c r="A2652" t="s">
        <v>7824</v>
      </c>
      <c r="B2652" t="s">
        <v>7825</v>
      </c>
      <c r="C2652" t="s">
        <v>15328</v>
      </c>
      <c r="D2652" t="s">
        <v>15231</v>
      </c>
      <c r="F2652" t="s">
        <v>15185</v>
      </c>
      <c r="G2652" t="s">
        <v>7826</v>
      </c>
      <c r="H2652" t="s">
        <v>13992</v>
      </c>
    </row>
    <row r="2653" spans="1:9" x14ac:dyDescent="0.25">
      <c r="A2653" t="s">
        <v>7827</v>
      </c>
      <c r="B2653" t="s">
        <v>7828</v>
      </c>
      <c r="C2653" t="s">
        <v>15328</v>
      </c>
      <c r="D2653" t="s">
        <v>15341</v>
      </c>
      <c r="F2653" t="s">
        <v>15185</v>
      </c>
      <c r="G2653" t="s">
        <v>7829</v>
      </c>
      <c r="H2653" t="s">
        <v>13993</v>
      </c>
      <c r="I2653" t="s">
        <v>15224</v>
      </c>
    </row>
    <row r="2654" spans="1:9" x14ac:dyDescent="0.25">
      <c r="A2654" t="s">
        <v>7830</v>
      </c>
      <c r="B2654" t="s">
        <v>7831</v>
      </c>
      <c r="C2654" t="s">
        <v>15328</v>
      </c>
      <c r="D2654" t="s">
        <v>15325</v>
      </c>
      <c r="F2654" t="s">
        <v>15185</v>
      </c>
      <c r="G2654" t="s">
        <v>7832</v>
      </c>
      <c r="H2654" t="s">
        <v>13994</v>
      </c>
      <c r="I2654" t="s">
        <v>15224</v>
      </c>
    </row>
    <row r="2655" spans="1:9" x14ac:dyDescent="0.25">
      <c r="A2655" t="s">
        <v>7833</v>
      </c>
      <c r="B2655" t="s">
        <v>7834</v>
      </c>
      <c r="C2655" t="s">
        <v>15328</v>
      </c>
      <c r="D2655" t="s">
        <v>15238</v>
      </c>
      <c r="F2655" t="s">
        <v>15185</v>
      </c>
      <c r="G2655" t="s">
        <v>7835</v>
      </c>
      <c r="H2655" t="s">
        <v>13995</v>
      </c>
    </row>
    <row r="2656" spans="1:9" x14ac:dyDescent="0.25">
      <c r="A2656" t="s">
        <v>7836</v>
      </c>
      <c r="B2656" t="s">
        <v>7837</v>
      </c>
      <c r="C2656" t="s">
        <v>15328</v>
      </c>
      <c r="D2656" t="s">
        <v>15287</v>
      </c>
      <c r="F2656" t="s">
        <v>15185</v>
      </c>
      <c r="G2656" t="s">
        <v>7838</v>
      </c>
      <c r="H2656" t="s">
        <v>13996</v>
      </c>
      <c r="I2656" t="s">
        <v>15224</v>
      </c>
    </row>
    <row r="2657" spans="1:9" x14ac:dyDescent="0.25">
      <c r="A2657" t="s">
        <v>7839</v>
      </c>
      <c r="B2657" t="s">
        <v>7840</v>
      </c>
      <c r="C2657" t="s">
        <v>15328</v>
      </c>
      <c r="D2657" t="s">
        <v>15284</v>
      </c>
      <c r="F2657" t="s">
        <v>15185</v>
      </c>
      <c r="G2657" t="s">
        <v>7841</v>
      </c>
      <c r="H2657" t="s">
        <v>13997</v>
      </c>
      <c r="I2657" t="s">
        <v>15224</v>
      </c>
    </row>
    <row r="2658" spans="1:9" x14ac:dyDescent="0.25">
      <c r="A2658" t="s">
        <v>7842</v>
      </c>
      <c r="B2658" t="s">
        <v>7843</v>
      </c>
      <c r="C2658" t="s">
        <v>15328</v>
      </c>
      <c r="D2658" t="s">
        <v>15223</v>
      </c>
      <c r="F2658" t="s">
        <v>15185</v>
      </c>
      <c r="G2658" t="s">
        <v>7844</v>
      </c>
      <c r="H2658" t="s">
        <v>13998</v>
      </c>
    </row>
    <row r="2659" spans="1:9" x14ac:dyDescent="0.25">
      <c r="A2659" t="s">
        <v>7845</v>
      </c>
      <c r="B2659" t="s">
        <v>7846</v>
      </c>
      <c r="C2659" t="s">
        <v>15328</v>
      </c>
      <c r="D2659" t="s">
        <v>15322</v>
      </c>
      <c r="F2659" t="s">
        <v>15185</v>
      </c>
      <c r="G2659" t="s">
        <v>7847</v>
      </c>
      <c r="H2659" t="s">
        <v>13999</v>
      </c>
    </row>
    <row r="2660" spans="1:9" x14ac:dyDescent="0.25">
      <c r="A2660" t="s">
        <v>7848</v>
      </c>
      <c r="B2660" t="s">
        <v>7849</v>
      </c>
      <c r="C2660" t="s">
        <v>15348</v>
      </c>
      <c r="D2660" t="s">
        <v>15313</v>
      </c>
      <c r="F2660" t="s">
        <v>15185</v>
      </c>
      <c r="G2660" t="s">
        <v>7850</v>
      </c>
      <c r="H2660" t="s">
        <v>14000</v>
      </c>
    </row>
    <row r="2661" spans="1:9" x14ac:dyDescent="0.25">
      <c r="A2661" t="s">
        <v>7851</v>
      </c>
      <c r="B2661" t="s">
        <v>7852</v>
      </c>
      <c r="C2661" t="s">
        <v>15348</v>
      </c>
      <c r="D2661" t="s">
        <v>15718</v>
      </c>
      <c r="F2661" t="s">
        <v>15185</v>
      </c>
      <c r="G2661" t="s">
        <v>7853</v>
      </c>
      <c r="H2661" t="s">
        <v>14001</v>
      </c>
    </row>
    <row r="2662" spans="1:9" x14ac:dyDescent="0.25">
      <c r="A2662" t="s">
        <v>7854</v>
      </c>
      <c r="B2662" t="s">
        <v>7855</v>
      </c>
      <c r="C2662" t="s">
        <v>15348</v>
      </c>
      <c r="D2662" t="s">
        <v>15282</v>
      </c>
      <c r="F2662" t="s">
        <v>15185</v>
      </c>
      <c r="G2662" t="s">
        <v>7856</v>
      </c>
      <c r="H2662" t="s">
        <v>14002</v>
      </c>
    </row>
    <row r="2663" spans="1:9" x14ac:dyDescent="0.25">
      <c r="A2663" t="s">
        <v>7857</v>
      </c>
      <c r="B2663" t="s">
        <v>7858</v>
      </c>
      <c r="C2663" t="s">
        <v>15348</v>
      </c>
      <c r="D2663" t="s">
        <v>15282</v>
      </c>
      <c r="F2663" t="s">
        <v>15185</v>
      </c>
      <c r="G2663" t="s">
        <v>7859</v>
      </c>
      <c r="H2663" t="s">
        <v>14003</v>
      </c>
    </row>
    <row r="2664" spans="1:9" x14ac:dyDescent="0.25">
      <c r="A2664" t="s">
        <v>7860</v>
      </c>
      <c r="B2664" t="s">
        <v>7861</v>
      </c>
      <c r="C2664" t="s">
        <v>15348</v>
      </c>
      <c r="D2664" t="s">
        <v>15481</v>
      </c>
      <c r="F2664" t="s">
        <v>15185</v>
      </c>
      <c r="G2664" t="s">
        <v>7862</v>
      </c>
      <c r="H2664" t="s">
        <v>14004</v>
      </c>
    </row>
    <row r="2665" spans="1:9" x14ac:dyDescent="0.25">
      <c r="A2665" t="s">
        <v>7863</v>
      </c>
      <c r="B2665" t="s">
        <v>7864</v>
      </c>
      <c r="C2665" t="s">
        <v>15348</v>
      </c>
      <c r="D2665" t="s">
        <v>15223</v>
      </c>
      <c r="F2665" t="s">
        <v>15185</v>
      </c>
      <c r="G2665" t="s">
        <v>7865</v>
      </c>
      <c r="H2665" t="s">
        <v>14005</v>
      </c>
    </row>
    <row r="2666" spans="1:9" x14ac:dyDescent="0.25">
      <c r="A2666" t="s">
        <v>7866</v>
      </c>
      <c r="B2666" t="s">
        <v>7867</v>
      </c>
      <c r="C2666" t="s">
        <v>15348</v>
      </c>
      <c r="D2666" t="s">
        <v>15431</v>
      </c>
      <c r="F2666" t="s">
        <v>15185</v>
      </c>
      <c r="G2666" t="s">
        <v>7868</v>
      </c>
      <c r="H2666" t="s">
        <v>14006</v>
      </c>
    </row>
    <row r="2667" spans="1:9" x14ac:dyDescent="0.25">
      <c r="A2667" t="s">
        <v>7869</v>
      </c>
      <c r="B2667" t="s">
        <v>7870</v>
      </c>
      <c r="C2667" t="s">
        <v>15348</v>
      </c>
      <c r="D2667" t="s">
        <v>15607</v>
      </c>
      <c r="F2667" t="s">
        <v>15185</v>
      </c>
      <c r="G2667" t="s">
        <v>7871</v>
      </c>
      <c r="H2667" t="s">
        <v>14007</v>
      </c>
    </row>
    <row r="2668" spans="1:9" x14ac:dyDescent="0.25">
      <c r="A2668" t="s">
        <v>7872</v>
      </c>
      <c r="B2668" t="s">
        <v>7873</v>
      </c>
      <c r="C2668" t="s">
        <v>15348</v>
      </c>
      <c r="D2668" t="s">
        <v>15477</v>
      </c>
      <c r="F2668" t="s">
        <v>15185</v>
      </c>
      <c r="G2668" t="s">
        <v>7874</v>
      </c>
      <c r="H2668" t="s">
        <v>14008</v>
      </c>
    </row>
    <row r="2669" spans="1:9" x14ac:dyDescent="0.25">
      <c r="A2669" t="s">
        <v>7875</v>
      </c>
      <c r="B2669" t="s">
        <v>7876</v>
      </c>
      <c r="C2669" t="s">
        <v>15348</v>
      </c>
      <c r="D2669" t="s">
        <v>15238</v>
      </c>
      <c r="F2669" t="s">
        <v>15185</v>
      </c>
      <c r="G2669" t="s">
        <v>7877</v>
      </c>
      <c r="H2669" t="s">
        <v>14009</v>
      </c>
    </row>
    <row r="2670" spans="1:9" x14ac:dyDescent="0.25">
      <c r="A2670" t="s">
        <v>7878</v>
      </c>
      <c r="B2670" t="s">
        <v>7879</v>
      </c>
      <c r="C2670" t="s">
        <v>15348</v>
      </c>
      <c r="D2670" t="s">
        <v>15407</v>
      </c>
      <c r="F2670" t="s">
        <v>15185</v>
      </c>
      <c r="G2670" t="s">
        <v>7880</v>
      </c>
      <c r="H2670" t="s">
        <v>14010</v>
      </c>
    </row>
    <row r="2671" spans="1:9" x14ac:dyDescent="0.25">
      <c r="A2671" t="s">
        <v>7881</v>
      </c>
      <c r="B2671" t="s">
        <v>7882</v>
      </c>
      <c r="C2671" t="s">
        <v>15348</v>
      </c>
      <c r="D2671" t="s">
        <v>15312</v>
      </c>
      <c r="F2671" t="s">
        <v>15185</v>
      </c>
      <c r="G2671" t="s">
        <v>7883</v>
      </c>
      <c r="H2671" t="s">
        <v>14011</v>
      </c>
    </row>
    <row r="2672" spans="1:9" x14ac:dyDescent="0.25">
      <c r="A2672" t="s">
        <v>7884</v>
      </c>
      <c r="B2672" t="s">
        <v>7885</v>
      </c>
      <c r="C2672" t="s">
        <v>15348</v>
      </c>
      <c r="D2672" t="s">
        <v>15290</v>
      </c>
      <c r="F2672" t="s">
        <v>15185</v>
      </c>
      <c r="G2672" t="s">
        <v>7886</v>
      </c>
      <c r="H2672" t="s">
        <v>14012</v>
      </c>
    </row>
    <row r="2673" spans="1:8" x14ac:dyDescent="0.25">
      <c r="A2673" t="s">
        <v>7887</v>
      </c>
      <c r="B2673" t="s">
        <v>7888</v>
      </c>
      <c r="C2673" t="s">
        <v>15348</v>
      </c>
      <c r="D2673" t="s">
        <v>15264</v>
      </c>
      <c r="F2673" t="s">
        <v>15185</v>
      </c>
      <c r="G2673" t="s">
        <v>7889</v>
      </c>
      <c r="H2673" t="s">
        <v>14013</v>
      </c>
    </row>
    <row r="2674" spans="1:8" x14ac:dyDescent="0.25">
      <c r="A2674" t="s">
        <v>7890</v>
      </c>
      <c r="B2674" t="s">
        <v>7891</v>
      </c>
      <c r="C2674" t="s">
        <v>15348</v>
      </c>
      <c r="D2674" t="s">
        <v>15352</v>
      </c>
      <c r="F2674" t="s">
        <v>15185</v>
      </c>
      <c r="G2674" t="s">
        <v>7892</v>
      </c>
      <c r="H2674" t="s">
        <v>14014</v>
      </c>
    </row>
    <row r="2675" spans="1:8" x14ac:dyDescent="0.25">
      <c r="A2675" t="s">
        <v>7893</v>
      </c>
      <c r="B2675" t="s">
        <v>7894</v>
      </c>
      <c r="C2675" t="s">
        <v>15348</v>
      </c>
      <c r="D2675" t="s">
        <v>15376</v>
      </c>
      <c r="F2675" t="s">
        <v>15185</v>
      </c>
      <c r="G2675" t="s">
        <v>7895</v>
      </c>
      <c r="H2675" t="s">
        <v>14015</v>
      </c>
    </row>
    <row r="2676" spans="1:8" x14ac:dyDescent="0.25">
      <c r="A2676" t="s">
        <v>7896</v>
      </c>
      <c r="B2676" t="s">
        <v>7897</v>
      </c>
      <c r="C2676" t="s">
        <v>15348</v>
      </c>
      <c r="D2676" t="s">
        <v>15313</v>
      </c>
      <c r="F2676" t="s">
        <v>15185</v>
      </c>
      <c r="G2676" t="s">
        <v>7898</v>
      </c>
      <c r="H2676" t="s">
        <v>14016</v>
      </c>
    </row>
    <row r="2677" spans="1:8" x14ac:dyDescent="0.25">
      <c r="A2677" t="s">
        <v>7899</v>
      </c>
      <c r="B2677" t="s">
        <v>7900</v>
      </c>
      <c r="C2677" t="s">
        <v>15348</v>
      </c>
      <c r="D2677" t="s">
        <v>15264</v>
      </c>
      <c r="F2677" t="s">
        <v>15185</v>
      </c>
      <c r="G2677" t="s">
        <v>7901</v>
      </c>
      <c r="H2677" t="s">
        <v>14017</v>
      </c>
    </row>
    <row r="2678" spans="1:8" x14ac:dyDescent="0.25">
      <c r="A2678" t="s">
        <v>7902</v>
      </c>
      <c r="B2678" t="s">
        <v>7903</v>
      </c>
      <c r="C2678" t="s">
        <v>15348</v>
      </c>
      <c r="D2678" t="s">
        <v>15235</v>
      </c>
      <c r="F2678" t="s">
        <v>15185</v>
      </c>
      <c r="G2678" t="s">
        <v>7904</v>
      </c>
      <c r="H2678" t="s">
        <v>14018</v>
      </c>
    </row>
    <row r="2679" spans="1:8" x14ac:dyDescent="0.25">
      <c r="A2679" t="s">
        <v>7905</v>
      </c>
      <c r="B2679" t="s">
        <v>7906</v>
      </c>
      <c r="C2679" t="s">
        <v>15348</v>
      </c>
      <c r="D2679" t="s">
        <v>15315</v>
      </c>
      <c r="F2679" t="s">
        <v>15185</v>
      </c>
      <c r="G2679" t="s">
        <v>7907</v>
      </c>
      <c r="H2679" t="s">
        <v>14019</v>
      </c>
    </row>
    <row r="2680" spans="1:8" x14ac:dyDescent="0.25">
      <c r="A2680" t="s">
        <v>7908</v>
      </c>
      <c r="B2680" t="s">
        <v>7909</v>
      </c>
      <c r="C2680" t="s">
        <v>15348</v>
      </c>
      <c r="D2680" t="s">
        <v>15271</v>
      </c>
      <c r="F2680" t="s">
        <v>15185</v>
      </c>
      <c r="G2680" t="s">
        <v>7910</v>
      </c>
      <c r="H2680" t="s">
        <v>14020</v>
      </c>
    </row>
    <row r="2681" spans="1:8" x14ac:dyDescent="0.25">
      <c r="A2681" t="s">
        <v>7911</v>
      </c>
      <c r="B2681" t="s">
        <v>7912</v>
      </c>
      <c r="C2681" t="s">
        <v>15348</v>
      </c>
      <c r="D2681" t="s">
        <v>15376</v>
      </c>
      <c r="F2681" t="s">
        <v>15185</v>
      </c>
      <c r="G2681" t="s">
        <v>7913</v>
      </c>
      <c r="H2681" t="s">
        <v>14021</v>
      </c>
    </row>
    <row r="2682" spans="1:8" x14ac:dyDescent="0.25">
      <c r="A2682" t="s">
        <v>7914</v>
      </c>
      <c r="B2682" t="s">
        <v>7915</v>
      </c>
      <c r="C2682" t="s">
        <v>15348</v>
      </c>
      <c r="D2682" t="s">
        <v>15278</v>
      </c>
      <c r="F2682" t="s">
        <v>15185</v>
      </c>
      <c r="G2682" t="s">
        <v>7916</v>
      </c>
      <c r="H2682" t="s">
        <v>14022</v>
      </c>
    </row>
    <row r="2683" spans="1:8" x14ac:dyDescent="0.25">
      <c r="A2683" t="s">
        <v>7917</v>
      </c>
      <c r="B2683" t="s">
        <v>7918</v>
      </c>
      <c r="C2683" t="s">
        <v>15348</v>
      </c>
      <c r="D2683" t="s">
        <v>15614</v>
      </c>
      <c r="F2683" t="s">
        <v>15185</v>
      </c>
      <c r="G2683" t="s">
        <v>7919</v>
      </c>
      <c r="H2683" t="s">
        <v>14023</v>
      </c>
    </row>
    <row r="2684" spans="1:8" x14ac:dyDescent="0.25">
      <c r="A2684" t="s">
        <v>7920</v>
      </c>
      <c r="B2684" t="s">
        <v>7921</v>
      </c>
      <c r="C2684" t="s">
        <v>15258</v>
      </c>
      <c r="D2684" t="s">
        <v>15397</v>
      </c>
      <c r="F2684" t="s">
        <v>15185</v>
      </c>
      <c r="G2684" t="s">
        <v>7922</v>
      </c>
      <c r="H2684" t="s">
        <v>14024</v>
      </c>
    </row>
    <row r="2685" spans="1:8" x14ac:dyDescent="0.25">
      <c r="A2685" t="s">
        <v>7923</v>
      </c>
      <c r="B2685" t="s">
        <v>7924</v>
      </c>
      <c r="C2685" t="s">
        <v>15183</v>
      </c>
      <c r="D2685" t="s">
        <v>15364</v>
      </c>
      <c r="F2685" t="s">
        <v>15185</v>
      </c>
      <c r="G2685" t="s">
        <v>7925</v>
      </c>
      <c r="H2685" t="s">
        <v>14025</v>
      </c>
    </row>
    <row r="2686" spans="1:8" x14ac:dyDescent="0.25">
      <c r="A2686" t="s">
        <v>7926</v>
      </c>
      <c r="B2686" t="s">
        <v>7927</v>
      </c>
      <c r="C2686" t="s">
        <v>15183</v>
      </c>
      <c r="D2686" t="s">
        <v>15612</v>
      </c>
      <c r="F2686" t="s">
        <v>15185</v>
      </c>
      <c r="G2686" t="s">
        <v>7928</v>
      </c>
      <c r="H2686" t="s">
        <v>14026</v>
      </c>
    </row>
    <row r="2687" spans="1:8" x14ac:dyDescent="0.25">
      <c r="A2687" t="s">
        <v>7929</v>
      </c>
      <c r="B2687" t="s">
        <v>7930</v>
      </c>
      <c r="C2687" t="s">
        <v>15258</v>
      </c>
      <c r="D2687" t="s">
        <v>15268</v>
      </c>
      <c r="F2687" t="s">
        <v>15185</v>
      </c>
      <c r="G2687" t="s">
        <v>7931</v>
      </c>
      <c r="H2687" t="s">
        <v>14027</v>
      </c>
    </row>
    <row r="2688" spans="1:8" x14ac:dyDescent="0.25">
      <c r="A2688" t="s">
        <v>7932</v>
      </c>
      <c r="B2688" t="s">
        <v>7933</v>
      </c>
      <c r="C2688" t="s">
        <v>15258</v>
      </c>
      <c r="D2688" t="s">
        <v>15361</v>
      </c>
      <c r="F2688" t="s">
        <v>15185</v>
      </c>
      <c r="G2688" t="s">
        <v>7934</v>
      </c>
      <c r="H2688" t="s">
        <v>14028</v>
      </c>
    </row>
    <row r="2689" spans="1:9" x14ac:dyDescent="0.25">
      <c r="A2689" t="s">
        <v>7935</v>
      </c>
      <c r="B2689" t="s">
        <v>7936</v>
      </c>
      <c r="C2689" t="s">
        <v>15183</v>
      </c>
      <c r="D2689" t="s">
        <v>15362</v>
      </c>
      <c r="F2689" t="s">
        <v>15185</v>
      </c>
      <c r="G2689" t="s">
        <v>7937</v>
      </c>
      <c r="H2689" t="s">
        <v>14029</v>
      </c>
    </row>
    <row r="2690" spans="1:9" x14ac:dyDescent="0.25">
      <c r="A2690" t="s">
        <v>7938</v>
      </c>
      <c r="B2690" t="s">
        <v>7939</v>
      </c>
      <c r="C2690" t="s">
        <v>15183</v>
      </c>
      <c r="D2690" t="s">
        <v>15719</v>
      </c>
      <c r="F2690" t="s">
        <v>15185</v>
      </c>
      <c r="G2690" t="s">
        <v>7940</v>
      </c>
      <c r="H2690" t="s">
        <v>14030</v>
      </c>
    </row>
    <row r="2691" spans="1:9" x14ac:dyDescent="0.25">
      <c r="A2691" t="s">
        <v>7941</v>
      </c>
      <c r="B2691" t="s">
        <v>7942</v>
      </c>
      <c r="C2691" t="s">
        <v>15258</v>
      </c>
      <c r="D2691" t="s">
        <v>15512</v>
      </c>
      <c r="F2691" t="s">
        <v>15185</v>
      </c>
      <c r="G2691" t="s">
        <v>7943</v>
      </c>
      <c r="H2691" t="s">
        <v>14031</v>
      </c>
    </row>
    <row r="2692" spans="1:9" x14ac:dyDescent="0.25">
      <c r="A2692" t="s">
        <v>7944</v>
      </c>
      <c r="B2692" t="s">
        <v>7945</v>
      </c>
      <c r="C2692" t="s">
        <v>15258</v>
      </c>
      <c r="D2692" t="s">
        <v>15466</v>
      </c>
      <c r="F2692" t="s">
        <v>15185</v>
      </c>
      <c r="G2692" t="s">
        <v>7946</v>
      </c>
      <c r="H2692" t="s">
        <v>14032</v>
      </c>
    </row>
    <row r="2693" spans="1:9" x14ac:dyDescent="0.25">
      <c r="A2693" t="s">
        <v>7947</v>
      </c>
      <c r="B2693" t="s">
        <v>7948</v>
      </c>
      <c r="C2693" t="s">
        <v>15258</v>
      </c>
      <c r="D2693" t="s">
        <v>15612</v>
      </c>
      <c r="F2693" t="s">
        <v>15185</v>
      </c>
      <c r="G2693" t="s">
        <v>7949</v>
      </c>
      <c r="H2693" t="s">
        <v>14033</v>
      </c>
    </row>
    <row r="2694" spans="1:9" x14ac:dyDescent="0.25">
      <c r="A2694" t="s">
        <v>7950</v>
      </c>
      <c r="B2694" t="s">
        <v>7951</v>
      </c>
      <c r="C2694" t="s">
        <v>15258</v>
      </c>
      <c r="D2694" t="s">
        <v>15720</v>
      </c>
      <c r="F2694" t="s">
        <v>15185</v>
      </c>
      <c r="G2694" t="s">
        <v>7952</v>
      </c>
      <c r="H2694" t="s">
        <v>14034</v>
      </c>
    </row>
    <row r="2695" spans="1:9" x14ac:dyDescent="0.25">
      <c r="A2695" t="s">
        <v>7953</v>
      </c>
      <c r="B2695" t="s">
        <v>7954</v>
      </c>
      <c r="C2695" t="s">
        <v>15183</v>
      </c>
      <c r="D2695" t="s">
        <v>15397</v>
      </c>
      <c r="F2695" t="s">
        <v>15185</v>
      </c>
      <c r="G2695" t="s">
        <v>7955</v>
      </c>
      <c r="H2695" t="s">
        <v>14035</v>
      </c>
    </row>
    <row r="2696" spans="1:9" x14ac:dyDescent="0.25">
      <c r="A2696" t="s">
        <v>7956</v>
      </c>
      <c r="B2696" t="s">
        <v>7957</v>
      </c>
      <c r="C2696" t="s">
        <v>15183</v>
      </c>
      <c r="D2696" t="s">
        <v>15579</v>
      </c>
      <c r="F2696" t="s">
        <v>15185</v>
      </c>
      <c r="G2696" t="s">
        <v>7958</v>
      </c>
      <c r="H2696" t="s">
        <v>14036</v>
      </c>
    </row>
    <row r="2697" spans="1:9" x14ac:dyDescent="0.25">
      <c r="A2697" t="s">
        <v>7959</v>
      </c>
      <c r="B2697" t="s">
        <v>7960</v>
      </c>
      <c r="C2697" t="s">
        <v>15258</v>
      </c>
      <c r="D2697" t="s">
        <v>15255</v>
      </c>
      <c r="F2697" t="s">
        <v>15185</v>
      </c>
      <c r="G2697" t="s">
        <v>7961</v>
      </c>
      <c r="H2697" t="s">
        <v>14037</v>
      </c>
    </row>
    <row r="2698" spans="1:9" x14ac:dyDescent="0.25">
      <c r="A2698" t="s">
        <v>7962</v>
      </c>
      <c r="B2698" t="s">
        <v>7963</v>
      </c>
      <c r="C2698" t="s">
        <v>15258</v>
      </c>
      <c r="D2698" t="s">
        <v>15694</v>
      </c>
      <c r="F2698" t="s">
        <v>15185</v>
      </c>
      <c r="G2698" t="s">
        <v>7964</v>
      </c>
      <c r="H2698" t="s">
        <v>14038</v>
      </c>
    </row>
    <row r="2699" spans="1:9" x14ac:dyDescent="0.25">
      <c r="A2699" t="s">
        <v>7965</v>
      </c>
      <c r="B2699" t="s">
        <v>7966</v>
      </c>
      <c r="C2699" t="s">
        <v>15258</v>
      </c>
      <c r="D2699" t="s">
        <v>15523</v>
      </c>
      <c r="F2699" t="s">
        <v>15185</v>
      </c>
      <c r="G2699" t="s">
        <v>7967</v>
      </c>
      <c r="H2699" t="s">
        <v>14039</v>
      </c>
    </row>
    <row r="2700" spans="1:9" x14ac:dyDescent="0.25">
      <c r="A2700" t="s">
        <v>7968</v>
      </c>
      <c r="B2700" t="s">
        <v>7969</v>
      </c>
      <c r="C2700" t="s">
        <v>15183</v>
      </c>
      <c r="D2700" t="s">
        <v>15360</v>
      </c>
      <c r="F2700" t="s">
        <v>15185</v>
      </c>
      <c r="G2700" t="s">
        <v>7970</v>
      </c>
      <c r="H2700" t="s">
        <v>14040</v>
      </c>
    </row>
    <row r="2701" spans="1:9" x14ac:dyDescent="0.25">
      <c r="A2701" t="s">
        <v>7971</v>
      </c>
      <c r="B2701" t="s">
        <v>7972</v>
      </c>
      <c r="C2701" t="s">
        <v>15258</v>
      </c>
      <c r="D2701" t="s">
        <v>15399</v>
      </c>
      <c r="F2701" t="s">
        <v>15185</v>
      </c>
      <c r="G2701" t="s">
        <v>7973</v>
      </c>
      <c r="H2701" t="s">
        <v>14041</v>
      </c>
    </row>
    <row r="2702" spans="1:9" x14ac:dyDescent="0.25">
      <c r="A2702" t="s">
        <v>9316</v>
      </c>
      <c r="B2702" t="s">
        <v>9317</v>
      </c>
      <c r="C2702" t="s">
        <v>15183</v>
      </c>
      <c r="D2702" t="s">
        <v>15257</v>
      </c>
      <c r="F2702" t="s">
        <v>15185</v>
      </c>
      <c r="G2702" t="s">
        <v>9318</v>
      </c>
      <c r="H2702" t="s">
        <v>14493</v>
      </c>
      <c r="I2702" t="s">
        <v>15224</v>
      </c>
    </row>
    <row r="2703" spans="1:9" x14ac:dyDescent="0.25">
      <c r="A2703" t="s">
        <v>7974</v>
      </c>
      <c r="B2703" t="s">
        <v>7975</v>
      </c>
      <c r="C2703" t="s">
        <v>15258</v>
      </c>
      <c r="D2703" t="s">
        <v>15684</v>
      </c>
      <c r="F2703" t="s">
        <v>15185</v>
      </c>
      <c r="G2703" t="s">
        <v>7976</v>
      </c>
      <c r="H2703" t="s">
        <v>14042</v>
      </c>
    </row>
    <row r="2704" spans="1:9" x14ac:dyDescent="0.25">
      <c r="A2704" t="s">
        <v>7977</v>
      </c>
      <c r="B2704" t="s">
        <v>7978</v>
      </c>
      <c r="C2704" t="s">
        <v>15258</v>
      </c>
      <c r="D2704" t="s">
        <v>15516</v>
      </c>
      <c r="F2704" t="s">
        <v>15185</v>
      </c>
      <c r="G2704" t="s">
        <v>7979</v>
      </c>
      <c r="H2704" t="s">
        <v>14043</v>
      </c>
    </row>
    <row r="2705" spans="1:8" x14ac:dyDescent="0.25">
      <c r="A2705" t="s">
        <v>7980</v>
      </c>
      <c r="B2705" t="s">
        <v>7981</v>
      </c>
      <c r="C2705" t="s">
        <v>15183</v>
      </c>
      <c r="D2705" t="s">
        <v>15470</v>
      </c>
      <c r="F2705" t="s">
        <v>15185</v>
      </c>
      <c r="G2705" t="s">
        <v>7982</v>
      </c>
      <c r="H2705" t="s">
        <v>14044</v>
      </c>
    </row>
    <row r="2706" spans="1:8" x14ac:dyDescent="0.25">
      <c r="A2706" t="s">
        <v>7983</v>
      </c>
      <c r="B2706" t="s">
        <v>7984</v>
      </c>
      <c r="C2706" t="s">
        <v>15258</v>
      </c>
      <c r="D2706" t="s">
        <v>15399</v>
      </c>
      <c r="F2706" t="s">
        <v>15185</v>
      </c>
      <c r="G2706" t="s">
        <v>7985</v>
      </c>
      <c r="H2706" t="s">
        <v>14045</v>
      </c>
    </row>
    <row r="2707" spans="1:8" x14ac:dyDescent="0.25">
      <c r="A2707" t="s">
        <v>7986</v>
      </c>
      <c r="B2707" t="s">
        <v>7987</v>
      </c>
      <c r="C2707" t="s">
        <v>15258</v>
      </c>
      <c r="D2707" t="s">
        <v>15479</v>
      </c>
      <c r="F2707" t="s">
        <v>15185</v>
      </c>
      <c r="G2707" t="s">
        <v>7988</v>
      </c>
      <c r="H2707" t="s">
        <v>14046</v>
      </c>
    </row>
    <row r="2708" spans="1:8" x14ac:dyDescent="0.25">
      <c r="A2708" t="s">
        <v>7989</v>
      </c>
      <c r="B2708" t="s">
        <v>7990</v>
      </c>
      <c r="C2708" t="s">
        <v>15258</v>
      </c>
      <c r="D2708" t="s">
        <v>15643</v>
      </c>
      <c r="F2708" t="s">
        <v>15185</v>
      </c>
      <c r="G2708" t="s">
        <v>7991</v>
      </c>
      <c r="H2708" t="s">
        <v>14047</v>
      </c>
    </row>
    <row r="2709" spans="1:8" x14ac:dyDescent="0.25">
      <c r="A2709" t="s">
        <v>7992</v>
      </c>
      <c r="B2709" t="s">
        <v>7993</v>
      </c>
      <c r="C2709" t="s">
        <v>15258</v>
      </c>
      <c r="D2709" t="s">
        <v>15618</v>
      </c>
      <c r="F2709" t="s">
        <v>15185</v>
      </c>
      <c r="G2709" t="s">
        <v>7994</v>
      </c>
      <c r="H2709" t="s">
        <v>14048</v>
      </c>
    </row>
    <row r="2710" spans="1:8" x14ac:dyDescent="0.25">
      <c r="A2710" t="s">
        <v>7995</v>
      </c>
      <c r="B2710" t="s">
        <v>7996</v>
      </c>
      <c r="C2710" t="s">
        <v>15258</v>
      </c>
      <c r="D2710" t="s">
        <v>15604</v>
      </c>
      <c r="F2710" t="s">
        <v>15185</v>
      </c>
      <c r="G2710" t="s">
        <v>7997</v>
      </c>
      <c r="H2710" t="s">
        <v>14049</v>
      </c>
    </row>
    <row r="2711" spans="1:8" x14ac:dyDescent="0.25">
      <c r="A2711" t="s">
        <v>7998</v>
      </c>
      <c r="B2711" t="s">
        <v>7999</v>
      </c>
      <c r="C2711" t="s">
        <v>15258</v>
      </c>
      <c r="D2711" t="s">
        <v>15653</v>
      </c>
      <c r="F2711" t="s">
        <v>15185</v>
      </c>
      <c r="G2711" t="s">
        <v>8000</v>
      </c>
      <c r="H2711" t="s">
        <v>14050</v>
      </c>
    </row>
    <row r="2712" spans="1:8" x14ac:dyDescent="0.25">
      <c r="A2712" t="s">
        <v>8001</v>
      </c>
      <c r="B2712" t="s">
        <v>8002</v>
      </c>
      <c r="C2712" t="s">
        <v>15258</v>
      </c>
      <c r="D2712" t="s">
        <v>15356</v>
      </c>
      <c r="F2712" t="s">
        <v>15185</v>
      </c>
      <c r="G2712" t="s">
        <v>8003</v>
      </c>
      <c r="H2712" t="s">
        <v>14051</v>
      </c>
    </row>
    <row r="2713" spans="1:8" x14ac:dyDescent="0.25">
      <c r="A2713" t="s">
        <v>8004</v>
      </c>
      <c r="B2713" t="s">
        <v>8005</v>
      </c>
      <c r="C2713" t="s">
        <v>15258</v>
      </c>
      <c r="D2713" t="s">
        <v>15389</v>
      </c>
      <c r="F2713" t="s">
        <v>15185</v>
      </c>
      <c r="G2713" t="s">
        <v>8006</v>
      </c>
      <c r="H2713" t="s">
        <v>14052</v>
      </c>
    </row>
    <row r="2714" spans="1:8" x14ac:dyDescent="0.25">
      <c r="A2714" t="s">
        <v>8007</v>
      </c>
      <c r="B2714" t="s">
        <v>8008</v>
      </c>
      <c r="C2714" t="s">
        <v>15258</v>
      </c>
      <c r="D2714" t="s">
        <v>15654</v>
      </c>
      <c r="F2714" t="s">
        <v>15185</v>
      </c>
      <c r="G2714" t="s">
        <v>8009</v>
      </c>
      <c r="H2714" t="s">
        <v>14053</v>
      </c>
    </row>
    <row r="2715" spans="1:8" x14ac:dyDescent="0.25">
      <c r="A2715" t="s">
        <v>8010</v>
      </c>
      <c r="B2715" t="s">
        <v>8011</v>
      </c>
      <c r="C2715" t="s">
        <v>15258</v>
      </c>
      <c r="D2715" t="s">
        <v>15643</v>
      </c>
      <c r="F2715" t="s">
        <v>15185</v>
      </c>
      <c r="G2715" t="s">
        <v>8012</v>
      </c>
      <c r="H2715" t="s">
        <v>14054</v>
      </c>
    </row>
    <row r="2716" spans="1:8" x14ac:dyDescent="0.25">
      <c r="A2716" t="s">
        <v>8013</v>
      </c>
      <c r="B2716" t="s">
        <v>8014</v>
      </c>
      <c r="C2716" t="s">
        <v>15258</v>
      </c>
      <c r="D2716" t="s">
        <v>15356</v>
      </c>
      <c r="F2716" t="s">
        <v>15185</v>
      </c>
      <c r="G2716" t="s">
        <v>8015</v>
      </c>
      <c r="H2716" t="s">
        <v>14055</v>
      </c>
    </row>
    <row r="2717" spans="1:8" x14ac:dyDescent="0.25">
      <c r="A2717" t="s">
        <v>8016</v>
      </c>
      <c r="B2717" t="s">
        <v>8017</v>
      </c>
      <c r="C2717" t="s">
        <v>15258</v>
      </c>
      <c r="D2717" t="s">
        <v>15403</v>
      </c>
      <c r="F2717" t="s">
        <v>15185</v>
      </c>
      <c r="G2717" t="s">
        <v>8018</v>
      </c>
      <c r="H2717" t="s">
        <v>14056</v>
      </c>
    </row>
    <row r="2718" spans="1:8" x14ac:dyDescent="0.25">
      <c r="A2718" t="s">
        <v>8019</v>
      </c>
      <c r="B2718" t="s">
        <v>8020</v>
      </c>
      <c r="C2718" t="s">
        <v>15258</v>
      </c>
      <c r="D2718" t="s">
        <v>15612</v>
      </c>
      <c r="F2718" t="s">
        <v>15185</v>
      </c>
      <c r="G2718" t="s">
        <v>8021</v>
      </c>
      <c r="H2718" t="s">
        <v>14057</v>
      </c>
    </row>
    <row r="2719" spans="1:8" x14ac:dyDescent="0.25">
      <c r="A2719" t="s">
        <v>8022</v>
      </c>
      <c r="B2719" t="s">
        <v>8023</v>
      </c>
      <c r="C2719" t="s">
        <v>15258</v>
      </c>
      <c r="D2719" t="s">
        <v>15694</v>
      </c>
      <c r="F2719" t="s">
        <v>15185</v>
      </c>
      <c r="G2719" t="s">
        <v>8024</v>
      </c>
      <c r="H2719" t="s">
        <v>14058</v>
      </c>
    </row>
    <row r="2720" spans="1:8" x14ac:dyDescent="0.25">
      <c r="A2720" t="s">
        <v>8025</v>
      </c>
      <c r="B2720" t="s">
        <v>8026</v>
      </c>
      <c r="C2720" t="s">
        <v>15258</v>
      </c>
      <c r="D2720" t="s">
        <v>15497</v>
      </c>
      <c r="F2720" t="s">
        <v>15185</v>
      </c>
      <c r="G2720" t="s">
        <v>8027</v>
      </c>
      <c r="H2720" t="s">
        <v>14059</v>
      </c>
    </row>
    <row r="2721" spans="1:8" x14ac:dyDescent="0.25">
      <c r="A2721" t="s">
        <v>8028</v>
      </c>
      <c r="B2721" t="s">
        <v>8029</v>
      </c>
      <c r="C2721" t="s">
        <v>15258</v>
      </c>
      <c r="D2721" t="s">
        <v>15343</v>
      </c>
      <c r="F2721" t="s">
        <v>15185</v>
      </c>
      <c r="G2721" t="s">
        <v>8030</v>
      </c>
      <c r="H2721" t="s">
        <v>14060</v>
      </c>
    </row>
    <row r="2722" spans="1:8" x14ac:dyDescent="0.25">
      <c r="A2722" t="s">
        <v>8031</v>
      </c>
      <c r="B2722" t="s">
        <v>8032</v>
      </c>
      <c r="C2722" t="s">
        <v>15258</v>
      </c>
      <c r="D2722" t="s">
        <v>15326</v>
      </c>
      <c r="F2722" t="s">
        <v>15185</v>
      </c>
      <c r="G2722" t="s">
        <v>8033</v>
      </c>
      <c r="H2722" t="s">
        <v>14061</v>
      </c>
    </row>
    <row r="2723" spans="1:8" x14ac:dyDescent="0.25">
      <c r="A2723" t="s">
        <v>8034</v>
      </c>
      <c r="B2723" t="s">
        <v>8035</v>
      </c>
      <c r="C2723" t="s">
        <v>15258</v>
      </c>
      <c r="D2723" t="s">
        <v>15640</v>
      </c>
      <c r="F2723" t="s">
        <v>15185</v>
      </c>
      <c r="G2723" t="s">
        <v>8036</v>
      </c>
      <c r="H2723" t="s">
        <v>14062</v>
      </c>
    </row>
    <row r="2724" spans="1:8" x14ac:dyDescent="0.25">
      <c r="A2724" t="s">
        <v>8037</v>
      </c>
      <c r="B2724" t="s">
        <v>8038</v>
      </c>
      <c r="C2724" t="s">
        <v>15258</v>
      </c>
      <c r="D2724" t="s">
        <v>15524</v>
      </c>
      <c r="F2724" t="s">
        <v>15185</v>
      </c>
      <c r="G2724" t="s">
        <v>8039</v>
      </c>
      <c r="H2724" t="s">
        <v>15721</v>
      </c>
    </row>
    <row r="2725" spans="1:8" x14ac:dyDescent="0.25">
      <c r="A2725" t="s">
        <v>8040</v>
      </c>
      <c r="B2725" t="s">
        <v>8041</v>
      </c>
      <c r="C2725" t="s">
        <v>15258</v>
      </c>
      <c r="D2725" t="s">
        <v>15525</v>
      </c>
      <c r="F2725" t="s">
        <v>15185</v>
      </c>
      <c r="G2725" t="s">
        <v>8042</v>
      </c>
      <c r="H2725" t="s">
        <v>14064</v>
      </c>
    </row>
    <row r="2726" spans="1:8" x14ac:dyDescent="0.25">
      <c r="A2726" t="s">
        <v>8043</v>
      </c>
      <c r="B2726" t="s">
        <v>8044</v>
      </c>
      <c r="C2726" t="s">
        <v>15258</v>
      </c>
      <c r="D2726" t="s">
        <v>15479</v>
      </c>
      <c r="F2726" t="s">
        <v>15185</v>
      </c>
      <c r="G2726" t="s">
        <v>8045</v>
      </c>
      <c r="H2726" t="s">
        <v>14065</v>
      </c>
    </row>
    <row r="2727" spans="1:8" x14ac:dyDescent="0.25">
      <c r="A2727" t="s">
        <v>8046</v>
      </c>
      <c r="B2727" t="s">
        <v>8047</v>
      </c>
      <c r="C2727" t="s">
        <v>15258</v>
      </c>
      <c r="D2727" t="s">
        <v>15376</v>
      </c>
      <c r="F2727" t="s">
        <v>15185</v>
      </c>
      <c r="G2727" t="s">
        <v>8048</v>
      </c>
      <c r="H2727" t="s">
        <v>14066</v>
      </c>
    </row>
    <row r="2728" spans="1:8" x14ac:dyDescent="0.25">
      <c r="A2728" t="s">
        <v>8049</v>
      </c>
      <c r="B2728" t="s">
        <v>8050</v>
      </c>
      <c r="C2728" t="s">
        <v>15258</v>
      </c>
      <c r="D2728" t="s">
        <v>15391</v>
      </c>
      <c r="F2728" t="s">
        <v>15185</v>
      </c>
      <c r="G2728" t="s">
        <v>8051</v>
      </c>
      <c r="H2728" t="s">
        <v>14067</v>
      </c>
    </row>
    <row r="2729" spans="1:8" x14ac:dyDescent="0.25">
      <c r="A2729" t="s">
        <v>8052</v>
      </c>
      <c r="B2729" t="s">
        <v>8053</v>
      </c>
      <c r="C2729" t="s">
        <v>15258</v>
      </c>
      <c r="D2729" t="s">
        <v>15701</v>
      </c>
      <c r="F2729" t="s">
        <v>15185</v>
      </c>
      <c r="G2729" t="s">
        <v>8054</v>
      </c>
      <c r="H2729" t="s">
        <v>14068</v>
      </c>
    </row>
    <row r="2730" spans="1:8" x14ac:dyDescent="0.25">
      <c r="A2730" t="s">
        <v>8055</v>
      </c>
      <c r="B2730" t="s">
        <v>8056</v>
      </c>
      <c r="C2730" t="s">
        <v>15183</v>
      </c>
      <c r="D2730" t="s">
        <v>15722</v>
      </c>
      <c r="F2730" t="s">
        <v>15185</v>
      </c>
      <c r="G2730" t="s">
        <v>8057</v>
      </c>
      <c r="H2730" t="s">
        <v>14069</v>
      </c>
    </row>
    <row r="2731" spans="1:8" x14ac:dyDescent="0.25">
      <c r="A2731" t="s">
        <v>24</v>
      </c>
      <c r="B2731" t="s">
        <v>19</v>
      </c>
      <c r="C2731" t="s">
        <v>15258</v>
      </c>
      <c r="D2731" t="s">
        <v>15240</v>
      </c>
      <c r="F2731" t="s">
        <v>15185</v>
      </c>
      <c r="G2731" t="s">
        <v>15723</v>
      </c>
      <c r="H2731" t="s">
        <v>15724</v>
      </c>
    </row>
    <row r="2732" spans="1:8" x14ac:dyDescent="0.25">
      <c r="A2732" t="s">
        <v>8058</v>
      </c>
      <c r="B2732" t="s">
        <v>8059</v>
      </c>
      <c r="C2732" t="s">
        <v>15258</v>
      </c>
      <c r="D2732" t="s">
        <v>15391</v>
      </c>
      <c r="F2732" t="s">
        <v>15185</v>
      </c>
      <c r="G2732" t="s">
        <v>8060</v>
      </c>
      <c r="H2732" t="s">
        <v>14070</v>
      </c>
    </row>
    <row r="2733" spans="1:8" x14ac:dyDescent="0.25">
      <c r="A2733" t="s">
        <v>8061</v>
      </c>
      <c r="B2733" t="s">
        <v>8062</v>
      </c>
      <c r="C2733" t="s">
        <v>15258</v>
      </c>
      <c r="D2733" t="s">
        <v>15487</v>
      </c>
      <c r="F2733" t="s">
        <v>15185</v>
      </c>
      <c r="G2733" t="s">
        <v>8063</v>
      </c>
      <c r="H2733" t="s">
        <v>14071</v>
      </c>
    </row>
    <row r="2734" spans="1:8" x14ac:dyDescent="0.25">
      <c r="A2734" t="s">
        <v>8064</v>
      </c>
      <c r="B2734" t="s">
        <v>8065</v>
      </c>
      <c r="C2734" t="s">
        <v>15258</v>
      </c>
      <c r="D2734" t="s">
        <v>15658</v>
      </c>
      <c r="F2734" t="s">
        <v>15185</v>
      </c>
      <c r="G2734" t="s">
        <v>8066</v>
      </c>
      <c r="H2734" t="s">
        <v>14072</v>
      </c>
    </row>
    <row r="2735" spans="1:8" x14ac:dyDescent="0.25">
      <c r="A2735" t="s">
        <v>8067</v>
      </c>
      <c r="B2735" t="s">
        <v>8068</v>
      </c>
      <c r="C2735" t="s">
        <v>15258</v>
      </c>
      <c r="D2735" t="s">
        <v>15378</v>
      </c>
      <c r="F2735" t="s">
        <v>15185</v>
      </c>
      <c r="G2735" t="s">
        <v>8069</v>
      </c>
      <c r="H2735" t="s">
        <v>14073</v>
      </c>
    </row>
    <row r="2736" spans="1:8" x14ac:dyDescent="0.25">
      <c r="A2736" t="s">
        <v>8070</v>
      </c>
      <c r="B2736" t="s">
        <v>8071</v>
      </c>
      <c r="C2736" t="s">
        <v>15258</v>
      </c>
      <c r="D2736" t="s">
        <v>15404</v>
      </c>
      <c r="F2736" t="s">
        <v>15185</v>
      </c>
      <c r="G2736" t="s">
        <v>8072</v>
      </c>
      <c r="H2736" t="s">
        <v>15725</v>
      </c>
    </row>
    <row r="2737" spans="1:9" x14ac:dyDescent="0.25">
      <c r="A2737" t="s">
        <v>8073</v>
      </c>
      <c r="B2737" t="s">
        <v>8074</v>
      </c>
      <c r="C2737" t="s">
        <v>15258</v>
      </c>
      <c r="D2737" t="s">
        <v>15512</v>
      </c>
      <c r="F2737" t="s">
        <v>15185</v>
      </c>
      <c r="G2737" t="s">
        <v>8075</v>
      </c>
      <c r="H2737" t="s">
        <v>14075</v>
      </c>
    </row>
    <row r="2738" spans="1:9" x14ac:dyDescent="0.25">
      <c r="A2738" t="s">
        <v>8076</v>
      </c>
      <c r="B2738" t="s">
        <v>8077</v>
      </c>
      <c r="C2738" t="s">
        <v>15258</v>
      </c>
      <c r="D2738" t="s">
        <v>15194</v>
      </c>
      <c r="F2738" t="s">
        <v>15185</v>
      </c>
      <c r="G2738" t="s">
        <v>8078</v>
      </c>
      <c r="H2738" t="s">
        <v>14076</v>
      </c>
    </row>
    <row r="2739" spans="1:9" x14ac:dyDescent="0.25">
      <c r="A2739" t="s">
        <v>8079</v>
      </c>
      <c r="B2739" t="s">
        <v>8080</v>
      </c>
      <c r="C2739" t="s">
        <v>15258</v>
      </c>
      <c r="D2739" t="s">
        <v>15186</v>
      </c>
      <c r="F2739" t="s">
        <v>15185</v>
      </c>
      <c r="G2739" t="s">
        <v>8081</v>
      </c>
      <c r="H2739" t="s">
        <v>14077</v>
      </c>
    </row>
    <row r="2740" spans="1:9" x14ac:dyDescent="0.25">
      <c r="A2740" t="s">
        <v>8082</v>
      </c>
      <c r="B2740" t="s">
        <v>8083</v>
      </c>
      <c r="C2740" t="s">
        <v>15258</v>
      </c>
      <c r="D2740" t="s">
        <v>15431</v>
      </c>
      <c r="F2740" t="s">
        <v>15185</v>
      </c>
      <c r="G2740" t="s">
        <v>8084</v>
      </c>
      <c r="H2740" t="s">
        <v>14078</v>
      </c>
    </row>
    <row r="2741" spans="1:9" x14ac:dyDescent="0.25">
      <c r="A2741" t="s">
        <v>8085</v>
      </c>
      <c r="B2741" t="s">
        <v>8086</v>
      </c>
      <c r="C2741" t="s">
        <v>15258</v>
      </c>
      <c r="D2741" t="s">
        <v>15193</v>
      </c>
      <c r="F2741" t="s">
        <v>15185</v>
      </c>
      <c r="G2741" t="s">
        <v>8087</v>
      </c>
      <c r="H2741" t="s">
        <v>14079</v>
      </c>
    </row>
    <row r="2742" spans="1:9" x14ac:dyDescent="0.25">
      <c r="A2742" t="s">
        <v>8088</v>
      </c>
      <c r="B2742" t="s">
        <v>8089</v>
      </c>
      <c r="C2742" t="s">
        <v>15258</v>
      </c>
      <c r="D2742" t="s">
        <v>15205</v>
      </c>
      <c r="F2742" t="s">
        <v>15185</v>
      </c>
      <c r="G2742" t="s">
        <v>8090</v>
      </c>
      <c r="H2742" t="s">
        <v>14080</v>
      </c>
    </row>
    <row r="2743" spans="1:9" x14ac:dyDescent="0.25">
      <c r="A2743" t="s">
        <v>8091</v>
      </c>
      <c r="B2743" t="s">
        <v>8092</v>
      </c>
      <c r="C2743" t="s">
        <v>15183</v>
      </c>
      <c r="D2743" t="s">
        <v>15243</v>
      </c>
      <c r="F2743" t="s">
        <v>15185</v>
      </c>
      <c r="G2743" t="s">
        <v>8093</v>
      </c>
      <c r="H2743" t="s">
        <v>14081</v>
      </c>
      <c r="I2743" t="s">
        <v>15224</v>
      </c>
    </row>
    <row r="2744" spans="1:9" x14ac:dyDescent="0.25">
      <c r="A2744" t="s">
        <v>8094</v>
      </c>
      <c r="B2744" t="s">
        <v>8095</v>
      </c>
      <c r="C2744" t="s">
        <v>15258</v>
      </c>
      <c r="D2744" t="s">
        <v>15394</v>
      </c>
      <c r="F2744" t="s">
        <v>15185</v>
      </c>
      <c r="G2744" t="s">
        <v>8096</v>
      </c>
      <c r="H2744" t="s">
        <v>14082</v>
      </c>
    </row>
    <row r="2745" spans="1:9" x14ac:dyDescent="0.25">
      <c r="A2745" t="s">
        <v>8097</v>
      </c>
      <c r="B2745" t="s">
        <v>8098</v>
      </c>
      <c r="C2745" t="s">
        <v>15258</v>
      </c>
      <c r="D2745" t="s">
        <v>15236</v>
      </c>
      <c r="F2745" t="s">
        <v>15185</v>
      </c>
      <c r="G2745" t="s">
        <v>8099</v>
      </c>
      <c r="H2745" t="s">
        <v>14083</v>
      </c>
    </row>
    <row r="2746" spans="1:9" x14ac:dyDescent="0.25">
      <c r="A2746" t="s">
        <v>8100</v>
      </c>
      <c r="B2746" t="s">
        <v>8101</v>
      </c>
      <c r="C2746" t="s">
        <v>15258</v>
      </c>
      <c r="D2746" t="s">
        <v>15504</v>
      </c>
      <c r="F2746" t="s">
        <v>15185</v>
      </c>
      <c r="G2746" t="s">
        <v>8102</v>
      </c>
      <c r="H2746" t="s">
        <v>14084</v>
      </c>
    </row>
    <row r="2747" spans="1:9" x14ac:dyDescent="0.25">
      <c r="A2747" t="s">
        <v>8103</v>
      </c>
      <c r="B2747" t="s">
        <v>8104</v>
      </c>
      <c r="C2747" t="s">
        <v>15258</v>
      </c>
      <c r="D2747" t="s">
        <v>15621</v>
      </c>
      <c r="F2747" t="s">
        <v>15185</v>
      </c>
      <c r="G2747" t="s">
        <v>8105</v>
      </c>
      <c r="H2747" t="s">
        <v>14085</v>
      </c>
    </row>
    <row r="2748" spans="1:9" x14ac:dyDescent="0.25">
      <c r="A2748" t="s">
        <v>8106</v>
      </c>
      <c r="B2748" t="s">
        <v>8107</v>
      </c>
      <c r="C2748" t="s">
        <v>15258</v>
      </c>
      <c r="D2748" t="s">
        <v>15393</v>
      </c>
      <c r="F2748" t="s">
        <v>15185</v>
      </c>
      <c r="G2748" t="s">
        <v>8108</v>
      </c>
      <c r="H2748" t="s">
        <v>14086</v>
      </c>
    </row>
    <row r="2749" spans="1:9" x14ac:dyDescent="0.25">
      <c r="A2749" t="s">
        <v>8109</v>
      </c>
      <c r="B2749" t="s">
        <v>8110</v>
      </c>
      <c r="C2749" t="s">
        <v>15258</v>
      </c>
      <c r="D2749" t="s">
        <v>15343</v>
      </c>
      <c r="F2749" t="s">
        <v>15185</v>
      </c>
      <c r="G2749" t="s">
        <v>8111</v>
      </c>
      <c r="H2749" t="s">
        <v>14087</v>
      </c>
    </row>
    <row r="2750" spans="1:9" x14ac:dyDescent="0.25">
      <c r="A2750" t="s">
        <v>8112</v>
      </c>
      <c r="B2750" t="s">
        <v>8113</v>
      </c>
      <c r="C2750" t="s">
        <v>15258</v>
      </c>
      <c r="D2750" t="s">
        <v>15247</v>
      </c>
      <c r="F2750" t="s">
        <v>15185</v>
      </c>
      <c r="G2750" t="s">
        <v>8114</v>
      </c>
      <c r="H2750" t="s">
        <v>14088</v>
      </c>
    </row>
    <row r="2751" spans="1:9" x14ac:dyDescent="0.25">
      <c r="A2751" t="s">
        <v>8115</v>
      </c>
      <c r="B2751" t="s">
        <v>8116</v>
      </c>
      <c r="C2751" t="s">
        <v>15258</v>
      </c>
      <c r="D2751" t="s">
        <v>15345</v>
      </c>
      <c r="F2751" t="s">
        <v>15185</v>
      </c>
      <c r="G2751" t="s">
        <v>8117</v>
      </c>
      <c r="H2751" t="s">
        <v>14089</v>
      </c>
    </row>
    <row r="2752" spans="1:9" x14ac:dyDescent="0.25">
      <c r="A2752" t="s">
        <v>8118</v>
      </c>
      <c r="B2752" t="s">
        <v>8119</v>
      </c>
      <c r="C2752" t="s">
        <v>15258</v>
      </c>
      <c r="D2752" t="s">
        <v>15206</v>
      </c>
      <c r="F2752" t="s">
        <v>15185</v>
      </c>
      <c r="G2752" t="s">
        <v>8120</v>
      </c>
      <c r="H2752" t="s">
        <v>14090</v>
      </c>
    </row>
    <row r="2753" spans="1:9" x14ac:dyDescent="0.25">
      <c r="A2753" t="s">
        <v>8121</v>
      </c>
      <c r="B2753" t="s">
        <v>8122</v>
      </c>
      <c r="C2753" t="s">
        <v>15258</v>
      </c>
      <c r="D2753" t="s">
        <v>15194</v>
      </c>
      <c r="F2753" t="s">
        <v>15185</v>
      </c>
      <c r="G2753" t="s">
        <v>8123</v>
      </c>
      <c r="H2753" t="s">
        <v>14091</v>
      </c>
    </row>
    <row r="2754" spans="1:9" x14ac:dyDescent="0.25">
      <c r="A2754" t="s">
        <v>8124</v>
      </c>
      <c r="B2754" t="s">
        <v>8125</v>
      </c>
      <c r="C2754" t="s">
        <v>15258</v>
      </c>
      <c r="D2754" t="s">
        <v>15219</v>
      </c>
      <c r="F2754" t="s">
        <v>15185</v>
      </c>
      <c r="G2754" t="s">
        <v>8126</v>
      </c>
      <c r="H2754" t="s">
        <v>14092</v>
      </c>
    </row>
    <row r="2755" spans="1:9" x14ac:dyDescent="0.25">
      <c r="A2755" t="s">
        <v>8127</v>
      </c>
      <c r="B2755" t="s">
        <v>8128</v>
      </c>
      <c r="C2755" t="s">
        <v>15258</v>
      </c>
      <c r="D2755" t="s">
        <v>15246</v>
      </c>
      <c r="F2755" t="s">
        <v>15185</v>
      </c>
      <c r="G2755" t="s">
        <v>8129</v>
      </c>
      <c r="H2755" t="s">
        <v>15726</v>
      </c>
    </row>
    <row r="2756" spans="1:9" x14ac:dyDescent="0.25">
      <c r="A2756" t="s">
        <v>8130</v>
      </c>
      <c r="B2756" t="s">
        <v>8131</v>
      </c>
      <c r="C2756" t="s">
        <v>15258</v>
      </c>
      <c r="D2756" t="s">
        <v>15216</v>
      </c>
      <c r="F2756" t="s">
        <v>15185</v>
      </c>
      <c r="G2756" t="s">
        <v>8132</v>
      </c>
      <c r="H2756" t="s">
        <v>14094</v>
      </c>
    </row>
    <row r="2757" spans="1:9" x14ac:dyDescent="0.25">
      <c r="A2757" t="s">
        <v>8133</v>
      </c>
      <c r="B2757" t="s">
        <v>8134</v>
      </c>
      <c r="C2757" t="s">
        <v>15258</v>
      </c>
      <c r="D2757" t="s">
        <v>15613</v>
      </c>
      <c r="F2757" t="s">
        <v>15185</v>
      </c>
      <c r="G2757" t="s">
        <v>8135</v>
      </c>
      <c r="H2757" t="s">
        <v>14095</v>
      </c>
    </row>
    <row r="2758" spans="1:9" x14ac:dyDescent="0.25">
      <c r="A2758" t="s">
        <v>8136</v>
      </c>
      <c r="B2758" t="s">
        <v>8137</v>
      </c>
      <c r="C2758" t="s">
        <v>15258</v>
      </c>
      <c r="D2758" t="s">
        <v>15344</v>
      </c>
      <c r="F2758" t="s">
        <v>15185</v>
      </c>
      <c r="G2758" t="s">
        <v>8138</v>
      </c>
      <c r="H2758" t="s">
        <v>15727</v>
      </c>
      <c r="I2758" t="s">
        <v>15224</v>
      </c>
    </row>
    <row r="2759" spans="1:9" x14ac:dyDescent="0.25">
      <c r="A2759" t="s">
        <v>8139</v>
      </c>
      <c r="B2759" t="s">
        <v>8140</v>
      </c>
      <c r="C2759" t="s">
        <v>15258</v>
      </c>
      <c r="D2759" t="s">
        <v>15527</v>
      </c>
      <c r="F2759" t="s">
        <v>15185</v>
      </c>
      <c r="G2759" t="s">
        <v>8141</v>
      </c>
      <c r="H2759" t="s">
        <v>14097</v>
      </c>
    </row>
    <row r="2760" spans="1:9" x14ac:dyDescent="0.25">
      <c r="A2760" t="s">
        <v>8142</v>
      </c>
      <c r="B2760" t="s">
        <v>8143</v>
      </c>
      <c r="C2760" t="s">
        <v>15258</v>
      </c>
      <c r="D2760" t="s">
        <v>15688</v>
      </c>
      <c r="F2760" t="s">
        <v>15185</v>
      </c>
      <c r="G2760" t="s">
        <v>8144</v>
      </c>
      <c r="H2760" t="s">
        <v>14098</v>
      </c>
    </row>
    <row r="2761" spans="1:9" x14ac:dyDescent="0.25">
      <c r="A2761" t="s">
        <v>8145</v>
      </c>
      <c r="B2761" t="s">
        <v>8146</v>
      </c>
      <c r="C2761" t="s">
        <v>15258</v>
      </c>
      <c r="D2761" t="s">
        <v>15313</v>
      </c>
      <c r="F2761" t="s">
        <v>15185</v>
      </c>
      <c r="G2761" t="s">
        <v>8147</v>
      </c>
      <c r="H2761" t="s">
        <v>14099</v>
      </c>
    </row>
    <row r="2762" spans="1:9" x14ac:dyDescent="0.25">
      <c r="A2762" t="s">
        <v>8148</v>
      </c>
      <c r="B2762" t="s">
        <v>8149</v>
      </c>
      <c r="C2762" t="s">
        <v>15258</v>
      </c>
      <c r="D2762" t="s">
        <v>15318</v>
      </c>
      <c r="F2762" t="s">
        <v>15185</v>
      </c>
      <c r="G2762" t="s">
        <v>8150</v>
      </c>
      <c r="H2762" t="s">
        <v>14100</v>
      </c>
    </row>
    <row r="2763" spans="1:9" x14ac:dyDescent="0.25">
      <c r="A2763" t="s">
        <v>8151</v>
      </c>
      <c r="B2763" t="s">
        <v>8152</v>
      </c>
      <c r="C2763" t="s">
        <v>15258</v>
      </c>
      <c r="D2763" t="s">
        <v>15239</v>
      </c>
      <c r="F2763" t="s">
        <v>15185</v>
      </c>
      <c r="G2763" t="s">
        <v>8153</v>
      </c>
      <c r="H2763" t="s">
        <v>14101</v>
      </c>
    </row>
    <row r="2764" spans="1:9" x14ac:dyDescent="0.25">
      <c r="A2764" t="s">
        <v>8154</v>
      </c>
      <c r="B2764" t="s">
        <v>8155</v>
      </c>
      <c r="C2764" t="s">
        <v>15258</v>
      </c>
      <c r="D2764" t="s">
        <v>15404</v>
      </c>
      <c r="F2764" t="s">
        <v>15185</v>
      </c>
      <c r="G2764" t="s">
        <v>8156</v>
      </c>
      <c r="H2764" t="s">
        <v>14102</v>
      </c>
    </row>
    <row r="2765" spans="1:9" x14ac:dyDescent="0.25">
      <c r="A2765" t="s">
        <v>8157</v>
      </c>
      <c r="B2765" t="s">
        <v>8158</v>
      </c>
      <c r="C2765" t="s">
        <v>15258</v>
      </c>
      <c r="D2765" t="s">
        <v>15531</v>
      </c>
      <c r="F2765" t="s">
        <v>15185</v>
      </c>
      <c r="G2765" t="s">
        <v>8159</v>
      </c>
      <c r="H2765" t="s">
        <v>15728</v>
      </c>
    </row>
    <row r="2766" spans="1:9" x14ac:dyDescent="0.25">
      <c r="A2766" t="s">
        <v>8160</v>
      </c>
      <c r="B2766" t="s">
        <v>8161</v>
      </c>
      <c r="C2766" t="s">
        <v>15258</v>
      </c>
      <c r="D2766" t="s">
        <v>15313</v>
      </c>
      <c r="F2766" t="s">
        <v>15185</v>
      </c>
      <c r="G2766" t="s">
        <v>8162</v>
      </c>
      <c r="H2766" t="s">
        <v>14104</v>
      </c>
    </row>
    <row r="2767" spans="1:9" x14ac:dyDescent="0.25">
      <c r="A2767" t="s">
        <v>8163</v>
      </c>
      <c r="B2767" t="s">
        <v>8164</v>
      </c>
      <c r="C2767" t="s">
        <v>15258</v>
      </c>
      <c r="D2767" t="s">
        <v>15580</v>
      </c>
      <c r="F2767" t="s">
        <v>15185</v>
      </c>
      <c r="G2767" t="s">
        <v>8165</v>
      </c>
      <c r="H2767" t="s">
        <v>14105</v>
      </c>
    </row>
    <row r="2768" spans="1:9" x14ac:dyDescent="0.25">
      <c r="A2768" t="s">
        <v>8166</v>
      </c>
      <c r="B2768" t="s">
        <v>8167</v>
      </c>
      <c r="C2768" t="s">
        <v>15528</v>
      </c>
      <c r="D2768" t="s">
        <v>15271</v>
      </c>
      <c r="F2768" t="s">
        <v>15185</v>
      </c>
      <c r="G2768" t="s">
        <v>8168</v>
      </c>
      <c r="H2768" t="s">
        <v>14106</v>
      </c>
    </row>
    <row r="2769" spans="1:8" x14ac:dyDescent="0.25">
      <c r="A2769" t="s">
        <v>8169</v>
      </c>
      <c r="B2769" t="s">
        <v>8170</v>
      </c>
      <c r="C2769" t="s">
        <v>15528</v>
      </c>
      <c r="D2769" t="s">
        <v>15412</v>
      </c>
      <c r="F2769" t="s">
        <v>15185</v>
      </c>
      <c r="G2769" t="s">
        <v>8171</v>
      </c>
      <c r="H2769" t="s">
        <v>14107</v>
      </c>
    </row>
    <row r="2770" spans="1:8" x14ac:dyDescent="0.25">
      <c r="A2770" t="s">
        <v>8172</v>
      </c>
      <c r="B2770" t="s">
        <v>8173</v>
      </c>
      <c r="C2770" t="s">
        <v>15528</v>
      </c>
      <c r="D2770" t="s">
        <v>15290</v>
      </c>
      <c r="F2770" t="s">
        <v>15185</v>
      </c>
      <c r="G2770" t="s">
        <v>8174</v>
      </c>
      <c r="H2770" t="s">
        <v>14108</v>
      </c>
    </row>
    <row r="2771" spans="1:8" x14ac:dyDescent="0.25">
      <c r="A2771" t="s">
        <v>8175</v>
      </c>
      <c r="B2771" t="s">
        <v>8176</v>
      </c>
      <c r="C2771" t="s">
        <v>15528</v>
      </c>
      <c r="D2771" t="s">
        <v>15596</v>
      </c>
      <c r="F2771" t="s">
        <v>15185</v>
      </c>
      <c r="G2771" t="s">
        <v>8177</v>
      </c>
      <c r="H2771" t="s">
        <v>14109</v>
      </c>
    </row>
    <row r="2772" spans="1:8" x14ac:dyDescent="0.25">
      <c r="A2772" t="s">
        <v>8178</v>
      </c>
      <c r="B2772" t="s">
        <v>8179</v>
      </c>
      <c r="C2772" t="s">
        <v>15528</v>
      </c>
      <c r="D2772" t="s">
        <v>15207</v>
      </c>
      <c r="F2772" t="s">
        <v>15185</v>
      </c>
      <c r="G2772" t="s">
        <v>8180</v>
      </c>
      <c r="H2772" t="s">
        <v>14110</v>
      </c>
    </row>
    <row r="2773" spans="1:8" x14ac:dyDescent="0.25">
      <c r="A2773" t="s">
        <v>8181</v>
      </c>
      <c r="B2773" t="s">
        <v>8182</v>
      </c>
      <c r="C2773" t="s">
        <v>15528</v>
      </c>
      <c r="D2773" t="s">
        <v>15339</v>
      </c>
      <c r="F2773" t="s">
        <v>15185</v>
      </c>
      <c r="G2773" t="s">
        <v>8183</v>
      </c>
      <c r="H2773" t="s">
        <v>14111</v>
      </c>
    </row>
    <row r="2774" spans="1:8" x14ac:dyDescent="0.25">
      <c r="A2774" t="s">
        <v>8184</v>
      </c>
      <c r="B2774" t="s">
        <v>8185</v>
      </c>
      <c r="C2774" t="s">
        <v>15528</v>
      </c>
      <c r="D2774" t="s">
        <v>15237</v>
      </c>
      <c r="F2774" t="s">
        <v>15185</v>
      </c>
      <c r="G2774" t="s">
        <v>8186</v>
      </c>
      <c r="H2774" t="s">
        <v>14112</v>
      </c>
    </row>
    <row r="2775" spans="1:8" x14ac:dyDescent="0.25">
      <c r="A2775" t="s">
        <v>8187</v>
      </c>
      <c r="B2775" t="s">
        <v>8188</v>
      </c>
      <c r="C2775" t="s">
        <v>15528</v>
      </c>
      <c r="D2775" t="s">
        <v>15296</v>
      </c>
      <c r="F2775" t="s">
        <v>15185</v>
      </c>
      <c r="G2775" t="s">
        <v>8189</v>
      </c>
      <c r="H2775" t="s">
        <v>14113</v>
      </c>
    </row>
    <row r="2776" spans="1:8" x14ac:dyDescent="0.25">
      <c r="A2776" t="s">
        <v>8190</v>
      </c>
      <c r="B2776" t="s">
        <v>8191</v>
      </c>
      <c r="C2776" t="s">
        <v>15528</v>
      </c>
      <c r="D2776" t="s">
        <v>15320</v>
      </c>
      <c r="F2776" t="s">
        <v>15185</v>
      </c>
      <c r="G2776" t="s">
        <v>8192</v>
      </c>
      <c r="H2776" t="s">
        <v>14114</v>
      </c>
    </row>
    <row r="2777" spans="1:8" x14ac:dyDescent="0.25">
      <c r="A2777" t="s">
        <v>8193</v>
      </c>
      <c r="B2777" t="s">
        <v>8194</v>
      </c>
      <c r="C2777" t="s">
        <v>15528</v>
      </c>
      <c r="D2777" t="s">
        <v>15273</v>
      </c>
      <c r="F2777" t="s">
        <v>15185</v>
      </c>
      <c r="G2777" t="s">
        <v>8195</v>
      </c>
      <c r="H2777" t="s">
        <v>14115</v>
      </c>
    </row>
    <row r="2778" spans="1:8" x14ac:dyDescent="0.25">
      <c r="A2778" t="s">
        <v>8196</v>
      </c>
      <c r="B2778" t="s">
        <v>8197</v>
      </c>
      <c r="C2778" t="s">
        <v>15528</v>
      </c>
      <c r="D2778" t="s">
        <v>15248</v>
      </c>
      <c r="F2778" t="s">
        <v>15185</v>
      </c>
      <c r="G2778" t="s">
        <v>8198</v>
      </c>
      <c r="H2778" t="s">
        <v>14116</v>
      </c>
    </row>
    <row r="2779" spans="1:8" x14ac:dyDescent="0.25">
      <c r="A2779" t="s">
        <v>8199</v>
      </c>
      <c r="B2779" t="s">
        <v>8200</v>
      </c>
      <c r="C2779" t="s">
        <v>15528</v>
      </c>
      <c r="D2779" t="s">
        <v>15500</v>
      </c>
      <c r="F2779" t="s">
        <v>15185</v>
      </c>
      <c r="G2779" t="s">
        <v>8201</v>
      </c>
      <c r="H2779" t="s">
        <v>14117</v>
      </c>
    </row>
    <row r="2780" spans="1:8" x14ac:dyDescent="0.25">
      <c r="A2780" t="s">
        <v>8202</v>
      </c>
      <c r="B2780" t="s">
        <v>8203</v>
      </c>
      <c r="C2780" t="s">
        <v>15528</v>
      </c>
      <c r="D2780" t="s">
        <v>15248</v>
      </c>
      <c r="F2780" t="s">
        <v>15185</v>
      </c>
      <c r="G2780" t="s">
        <v>8204</v>
      </c>
      <c r="H2780" t="s">
        <v>14118</v>
      </c>
    </row>
    <row r="2781" spans="1:8" x14ac:dyDescent="0.25">
      <c r="A2781" t="s">
        <v>8205</v>
      </c>
      <c r="B2781" t="s">
        <v>8206</v>
      </c>
      <c r="C2781" t="s">
        <v>15528</v>
      </c>
      <c r="D2781" t="s">
        <v>15248</v>
      </c>
      <c r="F2781" t="s">
        <v>15185</v>
      </c>
      <c r="G2781" t="s">
        <v>8207</v>
      </c>
      <c r="H2781" t="s">
        <v>14119</v>
      </c>
    </row>
    <row r="2782" spans="1:8" x14ac:dyDescent="0.25">
      <c r="A2782" t="s">
        <v>8208</v>
      </c>
      <c r="B2782" t="s">
        <v>8209</v>
      </c>
      <c r="C2782" t="s">
        <v>15528</v>
      </c>
      <c r="D2782" t="s">
        <v>15320</v>
      </c>
      <c r="F2782" t="s">
        <v>15185</v>
      </c>
      <c r="G2782" t="s">
        <v>8210</v>
      </c>
      <c r="H2782" t="s">
        <v>14120</v>
      </c>
    </row>
    <row r="2783" spans="1:8" x14ac:dyDescent="0.25">
      <c r="A2783" t="s">
        <v>38</v>
      </c>
      <c r="B2783" t="s">
        <v>35</v>
      </c>
      <c r="C2783" t="s">
        <v>15528</v>
      </c>
      <c r="D2783" t="s">
        <v>15297</v>
      </c>
      <c r="F2783" t="s">
        <v>15185</v>
      </c>
      <c r="G2783" t="s">
        <v>15729</v>
      </c>
      <c r="H2783" t="s">
        <v>15730</v>
      </c>
    </row>
    <row r="2784" spans="1:8" x14ac:dyDescent="0.25">
      <c r="A2784" t="s">
        <v>8211</v>
      </c>
      <c r="B2784" t="s">
        <v>8212</v>
      </c>
      <c r="C2784" t="s">
        <v>15528</v>
      </c>
      <c r="D2784" t="s">
        <v>15246</v>
      </c>
      <c r="F2784" t="s">
        <v>15185</v>
      </c>
      <c r="G2784" t="s">
        <v>8213</v>
      </c>
      <c r="H2784" t="s">
        <v>14121</v>
      </c>
    </row>
    <row r="2785" spans="1:8" x14ac:dyDescent="0.25">
      <c r="A2785" t="s">
        <v>8214</v>
      </c>
      <c r="B2785" t="s">
        <v>8215</v>
      </c>
      <c r="C2785" t="s">
        <v>15528</v>
      </c>
      <c r="D2785" t="s">
        <v>15208</v>
      </c>
      <c r="F2785" t="s">
        <v>15185</v>
      </c>
      <c r="G2785" t="s">
        <v>8216</v>
      </c>
      <c r="H2785" t="s">
        <v>14122</v>
      </c>
    </row>
    <row r="2786" spans="1:8" x14ac:dyDescent="0.25">
      <c r="A2786" t="s">
        <v>8217</v>
      </c>
      <c r="B2786" t="s">
        <v>8218</v>
      </c>
      <c r="C2786" t="s">
        <v>15528</v>
      </c>
      <c r="D2786" t="s">
        <v>15504</v>
      </c>
      <c r="F2786" t="s">
        <v>15185</v>
      </c>
      <c r="G2786" t="s">
        <v>8219</v>
      </c>
      <c r="H2786" t="s">
        <v>14123</v>
      </c>
    </row>
    <row r="2787" spans="1:8" x14ac:dyDescent="0.25">
      <c r="A2787" t="s">
        <v>8220</v>
      </c>
      <c r="B2787" t="s">
        <v>8221</v>
      </c>
      <c r="C2787" t="s">
        <v>15528</v>
      </c>
      <c r="D2787" t="s">
        <v>15381</v>
      </c>
      <c r="F2787" t="s">
        <v>15185</v>
      </c>
      <c r="G2787" t="s">
        <v>8222</v>
      </c>
      <c r="H2787" t="s">
        <v>14124</v>
      </c>
    </row>
    <row r="2788" spans="1:8" x14ac:dyDescent="0.25">
      <c r="A2788" t="s">
        <v>8223</v>
      </c>
      <c r="B2788" t="s">
        <v>8224</v>
      </c>
      <c r="C2788" t="s">
        <v>15528</v>
      </c>
      <c r="D2788" t="s">
        <v>15234</v>
      </c>
      <c r="F2788" t="s">
        <v>15185</v>
      </c>
      <c r="G2788" t="s">
        <v>8225</v>
      </c>
      <c r="H2788" t="s">
        <v>14125</v>
      </c>
    </row>
    <row r="2789" spans="1:8" x14ac:dyDescent="0.25">
      <c r="A2789" t="s">
        <v>8226</v>
      </c>
      <c r="B2789" t="s">
        <v>8227</v>
      </c>
      <c r="C2789" t="s">
        <v>15528</v>
      </c>
      <c r="D2789" t="s">
        <v>15431</v>
      </c>
      <c r="F2789" t="s">
        <v>15185</v>
      </c>
      <c r="G2789" t="s">
        <v>8228</v>
      </c>
      <c r="H2789" t="s">
        <v>14126</v>
      </c>
    </row>
    <row r="2790" spans="1:8" x14ac:dyDescent="0.25">
      <c r="A2790" t="s">
        <v>9587</v>
      </c>
      <c r="B2790" t="s">
        <v>9588</v>
      </c>
      <c r="C2790" t="s">
        <v>15528</v>
      </c>
      <c r="D2790" t="s">
        <v>15380</v>
      </c>
      <c r="F2790" t="s">
        <v>15185</v>
      </c>
      <c r="G2790" t="s">
        <v>9589</v>
      </c>
      <c r="H2790" t="s">
        <v>14584</v>
      </c>
    </row>
    <row r="2791" spans="1:8" x14ac:dyDescent="0.25">
      <c r="A2791" t="s">
        <v>8235</v>
      </c>
      <c r="B2791" t="s">
        <v>8236</v>
      </c>
      <c r="C2791" t="s">
        <v>15414</v>
      </c>
      <c r="D2791" t="s">
        <v>15317</v>
      </c>
      <c r="F2791" t="s">
        <v>15185</v>
      </c>
      <c r="G2791" t="s">
        <v>8237</v>
      </c>
      <c r="H2791" t="s">
        <v>14129</v>
      </c>
    </row>
    <row r="2792" spans="1:8" x14ac:dyDescent="0.25">
      <c r="A2792" t="s">
        <v>8238</v>
      </c>
      <c r="B2792" t="s">
        <v>8239</v>
      </c>
      <c r="C2792" t="s">
        <v>15414</v>
      </c>
      <c r="D2792" t="s">
        <v>15292</v>
      </c>
      <c r="F2792" t="s">
        <v>15185</v>
      </c>
      <c r="G2792" t="s">
        <v>8240</v>
      </c>
      <c r="H2792" t="s">
        <v>14130</v>
      </c>
    </row>
    <row r="2793" spans="1:8" x14ac:dyDescent="0.25">
      <c r="A2793" t="s">
        <v>8241</v>
      </c>
      <c r="B2793" t="s">
        <v>8242</v>
      </c>
      <c r="C2793" t="s">
        <v>15414</v>
      </c>
      <c r="D2793" t="s">
        <v>15498</v>
      </c>
      <c r="F2793" t="s">
        <v>15185</v>
      </c>
      <c r="G2793" t="s">
        <v>8243</v>
      </c>
      <c r="H2793" t="s">
        <v>14131</v>
      </c>
    </row>
    <row r="2794" spans="1:8" x14ac:dyDescent="0.25">
      <c r="A2794" t="s">
        <v>8244</v>
      </c>
      <c r="B2794" t="s">
        <v>8245</v>
      </c>
      <c r="C2794" t="s">
        <v>15414</v>
      </c>
      <c r="D2794" t="s">
        <v>15543</v>
      </c>
      <c r="F2794" t="s">
        <v>15185</v>
      </c>
      <c r="G2794" t="s">
        <v>8246</v>
      </c>
      <c r="H2794" t="s">
        <v>14132</v>
      </c>
    </row>
    <row r="2795" spans="1:8" x14ac:dyDescent="0.25">
      <c r="A2795" t="s">
        <v>8247</v>
      </c>
      <c r="B2795" t="s">
        <v>8248</v>
      </c>
      <c r="C2795" t="s">
        <v>15414</v>
      </c>
      <c r="D2795" t="s">
        <v>15219</v>
      </c>
      <c r="F2795" t="s">
        <v>15185</v>
      </c>
      <c r="G2795" t="s">
        <v>8249</v>
      </c>
      <c r="H2795" t="s">
        <v>14133</v>
      </c>
    </row>
    <row r="2796" spans="1:8" x14ac:dyDescent="0.25">
      <c r="A2796" t="s">
        <v>8250</v>
      </c>
      <c r="B2796" t="s">
        <v>8251</v>
      </c>
      <c r="C2796" t="s">
        <v>15414</v>
      </c>
      <c r="D2796" t="s">
        <v>15499</v>
      </c>
      <c r="F2796" t="s">
        <v>15185</v>
      </c>
      <c r="G2796" t="s">
        <v>8252</v>
      </c>
      <c r="H2796" t="s">
        <v>14134</v>
      </c>
    </row>
    <row r="2797" spans="1:8" x14ac:dyDescent="0.25">
      <c r="A2797" t="s">
        <v>8253</v>
      </c>
      <c r="B2797" t="s">
        <v>8254</v>
      </c>
      <c r="C2797" t="s">
        <v>15414</v>
      </c>
      <c r="D2797" t="s">
        <v>15327</v>
      </c>
      <c r="F2797" t="s">
        <v>15185</v>
      </c>
      <c r="G2797" t="s">
        <v>8255</v>
      </c>
      <c r="H2797" t="s">
        <v>14135</v>
      </c>
    </row>
    <row r="2798" spans="1:8" x14ac:dyDescent="0.25">
      <c r="A2798" t="s">
        <v>8256</v>
      </c>
      <c r="B2798" t="s">
        <v>8257</v>
      </c>
      <c r="C2798" t="s">
        <v>15414</v>
      </c>
      <c r="D2798" t="s">
        <v>15321</v>
      </c>
      <c r="F2798" t="s">
        <v>15185</v>
      </c>
      <c r="G2798" t="s">
        <v>8258</v>
      </c>
      <c r="H2798" t="s">
        <v>14136</v>
      </c>
    </row>
    <row r="2799" spans="1:8" x14ac:dyDescent="0.25">
      <c r="A2799" t="s">
        <v>8259</v>
      </c>
      <c r="B2799" t="s">
        <v>8260</v>
      </c>
      <c r="C2799" t="s">
        <v>15414</v>
      </c>
      <c r="D2799" t="s">
        <v>15598</v>
      </c>
      <c r="F2799" t="s">
        <v>15185</v>
      </c>
      <c r="G2799" t="s">
        <v>8261</v>
      </c>
      <c r="H2799" t="s">
        <v>14137</v>
      </c>
    </row>
    <row r="2800" spans="1:8" x14ac:dyDescent="0.25">
      <c r="A2800" t="s">
        <v>8262</v>
      </c>
      <c r="B2800" t="s">
        <v>8263</v>
      </c>
      <c r="C2800" t="s">
        <v>15414</v>
      </c>
      <c r="D2800" t="s">
        <v>15221</v>
      </c>
      <c r="F2800" t="s">
        <v>15185</v>
      </c>
      <c r="G2800" t="s">
        <v>8264</v>
      </c>
      <c r="H2800" t="s">
        <v>14138</v>
      </c>
    </row>
    <row r="2801" spans="1:8" x14ac:dyDescent="0.25">
      <c r="A2801" t="s">
        <v>8265</v>
      </c>
      <c r="B2801" t="s">
        <v>8266</v>
      </c>
      <c r="C2801" t="s">
        <v>15414</v>
      </c>
      <c r="D2801" t="s">
        <v>15664</v>
      </c>
      <c r="F2801" t="s">
        <v>15185</v>
      </c>
      <c r="G2801" t="s">
        <v>8267</v>
      </c>
      <c r="H2801" t="s">
        <v>14139</v>
      </c>
    </row>
    <row r="2802" spans="1:8" x14ac:dyDescent="0.25">
      <c r="A2802" t="s">
        <v>8268</v>
      </c>
      <c r="B2802" t="s">
        <v>8269</v>
      </c>
      <c r="C2802" t="s">
        <v>15414</v>
      </c>
      <c r="D2802" t="s">
        <v>15423</v>
      </c>
      <c r="F2802" t="s">
        <v>15185</v>
      </c>
      <c r="G2802" t="s">
        <v>8270</v>
      </c>
      <c r="H2802" t="s">
        <v>14140</v>
      </c>
    </row>
    <row r="2803" spans="1:8" x14ac:dyDescent="0.25">
      <c r="A2803" t="s">
        <v>8271</v>
      </c>
      <c r="B2803" t="s">
        <v>4105</v>
      </c>
      <c r="C2803" t="s">
        <v>15414</v>
      </c>
      <c r="D2803" t="s">
        <v>15221</v>
      </c>
      <c r="F2803" t="s">
        <v>15185</v>
      </c>
      <c r="G2803" t="s">
        <v>8272</v>
      </c>
      <c r="H2803" t="s">
        <v>14141</v>
      </c>
    </row>
    <row r="2804" spans="1:8" x14ac:dyDescent="0.25">
      <c r="A2804" t="s">
        <v>8273</v>
      </c>
      <c r="B2804" t="s">
        <v>8274</v>
      </c>
      <c r="C2804" t="s">
        <v>15414</v>
      </c>
      <c r="D2804" t="s">
        <v>15492</v>
      </c>
      <c r="F2804" t="s">
        <v>15185</v>
      </c>
      <c r="G2804" t="s">
        <v>8275</v>
      </c>
      <c r="H2804" t="s">
        <v>14142</v>
      </c>
    </row>
    <row r="2805" spans="1:8" x14ac:dyDescent="0.25">
      <c r="A2805" t="s">
        <v>8276</v>
      </c>
      <c r="B2805" t="s">
        <v>8277</v>
      </c>
      <c r="C2805" t="s">
        <v>15414</v>
      </c>
      <c r="D2805" t="s">
        <v>15261</v>
      </c>
      <c r="F2805" t="s">
        <v>15185</v>
      </c>
      <c r="G2805" t="s">
        <v>8278</v>
      </c>
      <c r="H2805" t="s">
        <v>14143</v>
      </c>
    </row>
    <row r="2806" spans="1:8" x14ac:dyDescent="0.25">
      <c r="A2806" t="s">
        <v>8279</v>
      </c>
      <c r="B2806" t="s">
        <v>8280</v>
      </c>
      <c r="C2806" t="s">
        <v>15414</v>
      </c>
      <c r="D2806" t="s">
        <v>15350</v>
      </c>
      <c r="F2806" t="s">
        <v>15185</v>
      </c>
      <c r="G2806" t="s">
        <v>8281</v>
      </c>
      <c r="H2806" t="s">
        <v>14144</v>
      </c>
    </row>
    <row r="2807" spans="1:8" x14ac:dyDescent="0.25">
      <c r="A2807" t="s">
        <v>8282</v>
      </c>
      <c r="B2807" t="s">
        <v>8283</v>
      </c>
      <c r="C2807" t="s">
        <v>15414</v>
      </c>
      <c r="D2807" t="s">
        <v>15350</v>
      </c>
      <c r="F2807" t="s">
        <v>15185</v>
      </c>
      <c r="G2807" t="s">
        <v>8284</v>
      </c>
      <c r="H2807" t="s">
        <v>14145</v>
      </c>
    </row>
    <row r="2808" spans="1:8" x14ac:dyDescent="0.25">
      <c r="A2808" t="s">
        <v>8285</v>
      </c>
      <c r="B2808" t="s">
        <v>8286</v>
      </c>
      <c r="C2808" t="s">
        <v>15414</v>
      </c>
      <c r="D2808" t="s">
        <v>15336</v>
      </c>
      <c r="F2808" t="s">
        <v>15185</v>
      </c>
      <c r="G2808" t="s">
        <v>8287</v>
      </c>
      <c r="H2808" t="s">
        <v>14146</v>
      </c>
    </row>
    <row r="2809" spans="1:8" x14ac:dyDescent="0.25">
      <c r="A2809" t="s">
        <v>8288</v>
      </c>
      <c r="B2809" t="s">
        <v>8289</v>
      </c>
      <c r="C2809" t="s">
        <v>15414</v>
      </c>
      <c r="D2809" t="s">
        <v>15278</v>
      </c>
      <c r="F2809" t="s">
        <v>15185</v>
      </c>
      <c r="G2809" t="s">
        <v>8290</v>
      </c>
      <c r="H2809" t="s">
        <v>14147</v>
      </c>
    </row>
    <row r="2810" spans="1:8" x14ac:dyDescent="0.25">
      <c r="A2810" t="s">
        <v>8291</v>
      </c>
      <c r="B2810" t="s">
        <v>8292</v>
      </c>
      <c r="C2810" t="s">
        <v>15414</v>
      </c>
      <c r="D2810" t="s">
        <v>15330</v>
      </c>
      <c r="F2810" t="s">
        <v>15185</v>
      </c>
      <c r="G2810" t="s">
        <v>8293</v>
      </c>
      <c r="H2810" t="s">
        <v>14148</v>
      </c>
    </row>
    <row r="2811" spans="1:8" x14ac:dyDescent="0.25">
      <c r="A2811" t="s">
        <v>8294</v>
      </c>
      <c r="B2811" t="s">
        <v>8295</v>
      </c>
      <c r="C2811" t="s">
        <v>15414</v>
      </c>
      <c r="D2811" t="s">
        <v>15341</v>
      </c>
      <c r="F2811" t="s">
        <v>15185</v>
      </c>
      <c r="G2811" t="s">
        <v>8296</v>
      </c>
      <c r="H2811" t="s">
        <v>14149</v>
      </c>
    </row>
    <row r="2812" spans="1:8" x14ac:dyDescent="0.25">
      <c r="A2812" t="s">
        <v>8297</v>
      </c>
      <c r="B2812" t="s">
        <v>8298</v>
      </c>
      <c r="C2812" t="s">
        <v>15414</v>
      </c>
      <c r="D2812" t="s">
        <v>15331</v>
      </c>
      <c r="F2812" t="s">
        <v>15185</v>
      </c>
      <c r="G2812" t="s">
        <v>8299</v>
      </c>
      <c r="H2812" t="s">
        <v>14150</v>
      </c>
    </row>
    <row r="2813" spans="1:8" x14ac:dyDescent="0.25">
      <c r="A2813" t="s">
        <v>9652</v>
      </c>
      <c r="B2813" t="s">
        <v>9653</v>
      </c>
      <c r="C2813" t="s">
        <v>15414</v>
      </c>
      <c r="D2813" t="s">
        <v>15413</v>
      </c>
      <c r="F2813" t="s">
        <v>15185</v>
      </c>
      <c r="G2813" t="s">
        <v>9654</v>
      </c>
      <c r="H2813" t="s">
        <v>14606</v>
      </c>
    </row>
    <row r="2814" spans="1:8" x14ac:dyDescent="0.25">
      <c r="A2814" t="s">
        <v>9655</v>
      </c>
      <c r="B2814" t="s">
        <v>9656</v>
      </c>
      <c r="C2814" t="s">
        <v>15414</v>
      </c>
      <c r="D2814" t="s">
        <v>15277</v>
      </c>
      <c r="F2814" t="s">
        <v>15185</v>
      </c>
      <c r="G2814" t="s">
        <v>9657</v>
      </c>
      <c r="H2814" t="s">
        <v>14607</v>
      </c>
    </row>
    <row r="2815" spans="1:8" x14ac:dyDescent="0.25">
      <c r="A2815" t="s">
        <v>8306</v>
      </c>
      <c r="B2815" t="s">
        <v>8307</v>
      </c>
      <c r="C2815" t="s">
        <v>15414</v>
      </c>
      <c r="D2815" t="s">
        <v>15418</v>
      </c>
      <c r="F2815" t="s">
        <v>15185</v>
      </c>
      <c r="G2815" t="s">
        <v>8308</v>
      </c>
      <c r="H2815" t="s">
        <v>14153</v>
      </c>
    </row>
    <row r="2816" spans="1:8" x14ac:dyDescent="0.25">
      <c r="A2816" t="s">
        <v>8309</v>
      </c>
      <c r="B2816" t="s">
        <v>8310</v>
      </c>
      <c r="C2816" t="s">
        <v>15414</v>
      </c>
      <c r="D2816" t="s">
        <v>15221</v>
      </c>
      <c r="F2816" t="s">
        <v>15185</v>
      </c>
      <c r="G2816" t="s">
        <v>8311</v>
      </c>
      <c r="H2816" t="s">
        <v>14154</v>
      </c>
    </row>
    <row r="2817" spans="1:8" x14ac:dyDescent="0.25">
      <c r="A2817" t="s">
        <v>8312</v>
      </c>
      <c r="B2817" t="s">
        <v>8313</v>
      </c>
      <c r="C2817" t="s">
        <v>15414</v>
      </c>
      <c r="D2817" t="s">
        <v>15413</v>
      </c>
      <c r="F2817" t="s">
        <v>15185</v>
      </c>
      <c r="G2817" t="s">
        <v>8314</v>
      </c>
      <c r="H2817" t="s">
        <v>14155</v>
      </c>
    </row>
    <row r="2818" spans="1:8" x14ac:dyDescent="0.25">
      <c r="A2818" t="s">
        <v>8315</v>
      </c>
      <c r="B2818" t="s">
        <v>8316</v>
      </c>
      <c r="C2818" t="s">
        <v>15414</v>
      </c>
      <c r="D2818" t="s">
        <v>15425</v>
      </c>
      <c r="F2818" t="s">
        <v>15185</v>
      </c>
      <c r="G2818" t="s">
        <v>8317</v>
      </c>
      <c r="H2818" t="s">
        <v>14156</v>
      </c>
    </row>
    <row r="2819" spans="1:8" x14ac:dyDescent="0.25">
      <c r="A2819" t="s">
        <v>8318</v>
      </c>
      <c r="B2819" t="s">
        <v>8319</v>
      </c>
      <c r="C2819" t="s">
        <v>15414</v>
      </c>
      <c r="D2819" t="s">
        <v>15314</v>
      </c>
      <c r="F2819" t="s">
        <v>15185</v>
      </c>
      <c r="G2819" t="s">
        <v>8320</v>
      </c>
      <c r="H2819" t="s">
        <v>14157</v>
      </c>
    </row>
    <row r="2820" spans="1:8" x14ac:dyDescent="0.25">
      <c r="A2820" t="s">
        <v>8321</v>
      </c>
      <c r="B2820" t="s">
        <v>8322</v>
      </c>
      <c r="C2820" t="s">
        <v>15414</v>
      </c>
      <c r="D2820" t="s">
        <v>15321</v>
      </c>
      <c r="F2820" t="s">
        <v>15185</v>
      </c>
      <c r="G2820" t="s">
        <v>8323</v>
      </c>
      <c r="H2820" t="s">
        <v>14158</v>
      </c>
    </row>
    <row r="2821" spans="1:8" x14ac:dyDescent="0.25">
      <c r="A2821" t="s">
        <v>8324</v>
      </c>
      <c r="B2821" t="s">
        <v>8325</v>
      </c>
      <c r="C2821" t="s">
        <v>15414</v>
      </c>
      <c r="D2821" t="s">
        <v>15215</v>
      </c>
      <c r="F2821" t="s">
        <v>15185</v>
      </c>
      <c r="G2821" t="s">
        <v>8326</v>
      </c>
      <c r="H2821" t="s">
        <v>14159</v>
      </c>
    </row>
    <row r="2822" spans="1:8" x14ac:dyDescent="0.25">
      <c r="A2822" t="s">
        <v>8327</v>
      </c>
      <c r="B2822" t="s">
        <v>8328</v>
      </c>
      <c r="C2822" t="s">
        <v>15414</v>
      </c>
      <c r="D2822" t="s">
        <v>15334</v>
      </c>
      <c r="F2822" t="s">
        <v>15185</v>
      </c>
      <c r="G2822" t="s">
        <v>8329</v>
      </c>
      <c r="H2822" t="s">
        <v>14160</v>
      </c>
    </row>
    <row r="2823" spans="1:8" x14ac:dyDescent="0.25">
      <c r="A2823" t="s">
        <v>8330</v>
      </c>
      <c r="B2823" t="s">
        <v>8331</v>
      </c>
      <c r="C2823" t="s">
        <v>15414</v>
      </c>
      <c r="D2823" t="s">
        <v>15489</v>
      </c>
      <c r="F2823" t="s">
        <v>15185</v>
      </c>
      <c r="G2823" t="s">
        <v>8332</v>
      </c>
      <c r="H2823" t="s">
        <v>14161</v>
      </c>
    </row>
    <row r="2824" spans="1:8" x14ac:dyDescent="0.25">
      <c r="A2824" t="s">
        <v>8333</v>
      </c>
      <c r="B2824" t="s">
        <v>8334</v>
      </c>
      <c r="C2824" t="s">
        <v>15414</v>
      </c>
      <c r="D2824" t="s">
        <v>15323</v>
      </c>
      <c r="F2824" t="s">
        <v>15185</v>
      </c>
      <c r="G2824" t="s">
        <v>8335</v>
      </c>
      <c r="H2824" t="s">
        <v>14162</v>
      </c>
    </row>
    <row r="2825" spans="1:8" x14ac:dyDescent="0.25">
      <c r="A2825" t="s">
        <v>8336</v>
      </c>
      <c r="B2825" t="s">
        <v>8337</v>
      </c>
      <c r="C2825" t="s">
        <v>15414</v>
      </c>
      <c r="D2825" t="s">
        <v>15302</v>
      </c>
      <c r="F2825" t="s">
        <v>15185</v>
      </c>
      <c r="G2825" t="s">
        <v>8338</v>
      </c>
      <c r="H2825" t="s">
        <v>14163</v>
      </c>
    </row>
    <row r="2826" spans="1:8" x14ac:dyDescent="0.25">
      <c r="A2826" t="s">
        <v>8339</v>
      </c>
      <c r="B2826" t="s">
        <v>8340</v>
      </c>
      <c r="C2826" t="s">
        <v>15414</v>
      </c>
      <c r="D2826" t="s">
        <v>15598</v>
      </c>
      <c r="F2826" t="s">
        <v>15185</v>
      </c>
      <c r="G2826" t="s">
        <v>8341</v>
      </c>
      <c r="H2826" t="s">
        <v>14164</v>
      </c>
    </row>
    <row r="2827" spans="1:8" x14ac:dyDescent="0.25">
      <c r="A2827" t="s">
        <v>8342</v>
      </c>
      <c r="B2827" t="s">
        <v>8343</v>
      </c>
      <c r="C2827" t="s">
        <v>15414</v>
      </c>
      <c r="D2827" t="s">
        <v>15331</v>
      </c>
      <c r="F2827" t="s">
        <v>15185</v>
      </c>
      <c r="G2827" t="s">
        <v>8344</v>
      </c>
      <c r="H2827" t="s">
        <v>14165</v>
      </c>
    </row>
    <row r="2828" spans="1:8" x14ac:dyDescent="0.25">
      <c r="A2828" t="s">
        <v>8345</v>
      </c>
      <c r="B2828" t="s">
        <v>8346</v>
      </c>
      <c r="C2828" t="s">
        <v>15414</v>
      </c>
      <c r="D2828" t="s">
        <v>15296</v>
      </c>
      <c r="F2828" t="s">
        <v>15185</v>
      </c>
      <c r="G2828" t="s">
        <v>8347</v>
      </c>
      <c r="H2828" t="s">
        <v>14166</v>
      </c>
    </row>
    <row r="2829" spans="1:8" x14ac:dyDescent="0.25">
      <c r="A2829" t="s">
        <v>8348</v>
      </c>
      <c r="B2829" t="s">
        <v>8349</v>
      </c>
      <c r="C2829" t="s">
        <v>15414</v>
      </c>
      <c r="D2829" t="s">
        <v>15542</v>
      </c>
      <c r="F2829" t="s">
        <v>15185</v>
      </c>
      <c r="G2829" t="s">
        <v>8350</v>
      </c>
      <c r="H2829" t="s">
        <v>14167</v>
      </c>
    </row>
    <row r="2830" spans="1:8" x14ac:dyDescent="0.25">
      <c r="A2830" t="s">
        <v>8351</v>
      </c>
      <c r="B2830" t="s">
        <v>8352</v>
      </c>
      <c r="C2830" t="s">
        <v>15414</v>
      </c>
      <c r="D2830" t="s">
        <v>15331</v>
      </c>
      <c r="F2830" t="s">
        <v>15185</v>
      </c>
      <c r="G2830" t="s">
        <v>8353</v>
      </c>
      <c r="H2830" t="s">
        <v>14168</v>
      </c>
    </row>
    <row r="2831" spans="1:8" x14ac:dyDescent="0.25">
      <c r="A2831" t="s">
        <v>8354</v>
      </c>
      <c r="B2831" t="s">
        <v>8355</v>
      </c>
      <c r="C2831" t="s">
        <v>15414</v>
      </c>
      <c r="D2831" t="s">
        <v>15499</v>
      </c>
      <c r="F2831" t="s">
        <v>15185</v>
      </c>
      <c r="G2831" t="s">
        <v>8356</v>
      </c>
      <c r="H2831" t="s">
        <v>14169</v>
      </c>
    </row>
    <row r="2832" spans="1:8" x14ac:dyDescent="0.25">
      <c r="A2832" t="s">
        <v>8357</v>
      </c>
      <c r="B2832" t="s">
        <v>8358</v>
      </c>
      <c r="C2832" t="s">
        <v>15414</v>
      </c>
      <c r="D2832" t="s">
        <v>15288</v>
      </c>
      <c r="F2832" t="s">
        <v>15185</v>
      </c>
      <c r="G2832" t="s">
        <v>8359</v>
      </c>
      <c r="H2832" t="s">
        <v>14170</v>
      </c>
    </row>
    <row r="2833" spans="1:8" x14ac:dyDescent="0.25">
      <c r="A2833" t="s">
        <v>8360</v>
      </c>
      <c r="B2833" t="s">
        <v>8361</v>
      </c>
      <c r="C2833" t="s">
        <v>15414</v>
      </c>
      <c r="D2833" t="s">
        <v>15281</v>
      </c>
      <c r="F2833" t="s">
        <v>15185</v>
      </c>
      <c r="G2833" t="s">
        <v>8362</v>
      </c>
      <c r="H2833" t="s">
        <v>14171</v>
      </c>
    </row>
    <row r="2834" spans="1:8" x14ac:dyDescent="0.25">
      <c r="A2834" t="s">
        <v>8363</v>
      </c>
      <c r="B2834" t="s">
        <v>8364</v>
      </c>
      <c r="C2834" t="s">
        <v>15414</v>
      </c>
      <c r="D2834" t="s">
        <v>15327</v>
      </c>
      <c r="F2834" t="s">
        <v>15185</v>
      </c>
      <c r="G2834" t="s">
        <v>8365</v>
      </c>
      <c r="H2834" t="s">
        <v>14172</v>
      </c>
    </row>
    <row r="2835" spans="1:8" x14ac:dyDescent="0.25">
      <c r="A2835" t="s">
        <v>8366</v>
      </c>
      <c r="B2835" t="s">
        <v>8367</v>
      </c>
      <c r="C2835" t="s">
        <v>15414</v>
      </c>
      <c r="D2835" t="s">
        <v>15493</v>
      </c>
      <c r="F2835" t="s">
        <v>15185</v>
      </c>
      <c r="G2835" t="s">
        <v>8368</v>
      </c>
      <c r="H2835" t="s">
        <v>14173</v>
      </c>
    </row>
    <row r="2836" spans="1:8" x14ac:dyDescent="0.25">
      <c r="A2836" t="s">
        <v>8369</v>
      </c>
      <c r="B2836" t="s">
        <v>8370</v>
      </c>
      <c r="C2836" t="s">
        <v>15414</v>
      </c>
      <c r="D2836" t="s">
        <v>15409</v>
      </c>
      <c r="F2836" t="s">
        <v>15185</v>
      </c>
      <c r="G2836" t="s">
        <v>8371</v>
      </c>
      <c r="H2836" t="s">
        <v>14174</v>
      </c>
    </row>
    <row r="2837" spans="1:8" x14ac:dyDescent="0.25">
      <c r="A2837" t="s">
        <v>9724</v>
      </c>
      <c r="B2837" t="s">
        <v>9725</v>
      </c>
      <c r="C2837" t="s">
        <v>15414</v>
      </c>
      <c r="D2837" t="s">
        <v>15273</v>
      </c>
      <c r="F2837" t="s">
        <v>15185</v>
      </c>
      <c r="G2837" t="s">
        <v>9726</v>
      </c>
      <c r="H2837" t="s">
        <v>14630</v>
      </c>
    </row>
    <row r="2838" spans="1:8" x14ac:dyDescent="0.25">
      <c r="A2838" t="s">
        <v>9727</v>
      </c>
      <c r="B2838" t="s">
        <v>9728</v>
      </c>
      <c r="C2838" t="s">
        <v>15414</v>
      </c>
      <c r="D2838" t="s">
        <v>15280</v>
      </c>
      <c r="F2838" t="s">
        <v>15185</v>
      </c>
      <c r="G2838" t="s">
        <v>9729</v>
      </c>
      <c r="H2838" t="s">
        <v>14631</v>
      </c>
    </row>
    <row r="2839" spans="1:8" x14ac:dyDescent="0.25">
      <c r="A2839" t="s">
        <v>8378</v>
      </c>
      <c r="B2839" t="s">
        <v>8379</v>
      </c>
      <c r="C2839" t="s">
        <v>15706</v>
      </c>
      <c r="D2839" t="s">
        <v>15354</v>
      </c>
      <c r="F2839" t="s">
        <v>15185</v>
      </c>
      <c r="G2839" t="s">
        <v>8380</v>
      </c>
      <c r="H2839" t="s">
        <v>14177</v>
      </c>
    </row>
    <row r="2840" spans="1:8" x14ac:dyDescent="0.25">
      <c r="A2840" t="s">
        <v>8381</v>
      </c>
      <c r="B2840" t="s">
        <v>8382</v>
      </c>
      <c r="C2840" t="s">
        <v>15706</v>
      </c>
      <c r="D2840" t="s">
        <v>15252</v>
      </c>
      <c r="F2840" t="s">
        <v>15185</v>
      </c>
      <c r="G2840" t="s">
        <v>8383</v>
      </c>
      <c r="H2840" t="s">
        <v>14178</v>
      </c>
    </row>
    <row r="2841" spans="1:8" x14ac:dyDescent="0.25">
      <c r="A2841" t="s">
        <v>8384</v>
      </c>
      <c r="B2841" t="s">
        <v>8385</v>
      </c>
      <c r="C2841" t="s">
        <v>15708</v>
      </c>
      <c r="D2841" t="s">
        <v>15325</v>
      </c>
      <c r="F2841" t="s">
        <v>15185</v>
      </c>
      <c r="G2841" t="s">
        <v>8386</v>
      </c>
      <c r="H2841" t="s">
        <v>14179</v>
      </c>
    </row>
    <row r="2842" spans="1:8" x14ac:dyDescent="0.25">
      <c r="A2842" t="s">
        <v>8387</v>
      </c>
      <c r="B2842" t="s">
        <v>8388</v>
      </c>
      <c r="C2842" t="s">
        <v>15708</v>
      </c>
      <c r="D2842" t="s">
        <v>15317</v>
      </c>
      <c r="F2842" t="s">
        <v>15185</v>
      </c>
      <c r="G2842" t="s">
        <v>8389</v>
      </c>
      <c r="H2842" t="s">
        <v>14180</v>
      </c>
    </row>
    <row r="2843" spans="1:8" x14ac:dyDescent="0.25">
      <c r="A2843" t="s">
        <v>8390</v>
      </c>
      <c r="B2843" t="s">
        <v>8391</v>
      </c>
      <c r="C2843" t="s">
        <v>15708</v>
      </c>
      <c r="D2843" t="s">
        <v>15419</v>
      </c>
      <c r="F2843" t="s">
        <v>15185</v>
      </c>
      <c r="G2843" t="s">
        <v>8392</v>
      </c>
      <c r="H2843" t="s">
        <v>14181</v>
      </c>
    </row>
    <row r="2844" spans="1:8" x14ac:dyDescent="0.25">
      <c r="A2844" t="s">
        <v>8393</v>
      </c>
      <c r="B2844" t="s">
        <v>8394</v>
      </c>
      <c r="C2844" t="s">
        <v>15708</v>
      </c>
      <c r="D2844" t="s">
        <v>15266</v>
      </c>
      <c r="F2844" t="s">
        <v>15185</v>
      </c>
      <c r="G2844" t="s">
        <v>8395</v>
      </c>
      <c r="H2844" t="s">
        <v>14182</v>
      </c>
    </row>
    <row r="2845" spans="1:8" x14ac:dyDescent="0.25">
      <c r="A2845" t="s">
        <v>8396</v>
      </c>
      <c r="B2845" t="s">
        <v>8397</v>
      </c>
      <c r="C2845" t="s">
        <v>15708</v>
      </c>
      <c r="D2845" t="s">
        <v>15417</v>
      </c>
      <c r="F2845" t="s">
        <v>15185</v>
      </c>
      <c r="G2845" t="s">
        <v>8398</v>
      </c>
      <c r="H2845" t="s">
        <v>14183</v>
      </c>
    </row>
    <row r="2846" spans="1:8" x14ac:dyDescent="0.25">
      <c r="A2846" t="s">
        <v>8399</v>
      </c>
      <c r="B2846" t="s">
        <v>8400</v>
      </c>
      <c r="C2846" t="s">
        <v>15708</v>
      </c>
      <c r="D2846" t="s">
        <v>15303</v>
      </c>
      <c r="F2846" t="s">
        <v>15185</v>
      </c>
      <c r="G2846" t="s">
        <v>8401</v>
      </c>
      <c r="H2846" t="s">
        <v>14184</v>
      </c>
    </row>
    <row r="2847" spans="1:8" x14ac:dyDescent="0.25">
      <c r="A2847" t="s">
        <v>8402</v>
      </c>
      <c r="B2847" t="s">
        <v>8403</v>
      </c>
      <c r="C2847" t="s">
        <v>15708</v>
      </c>
      <c r="D2847" t="s">
        <v>15299</v>
      </c>
      <c r="F2847" t="s">
        <v>15185</v>
      </c>
      <c r="G2847" t="s">
        <v>8404</v>
      </c>
      <c r="H2847" t="s">
        <v>14185</v>
      </c>
    </row>
    <row r="2848" spans="1:8" x14ac:dyDescent="0.25">
      <c r="A2848" t="s">
        <v>8405</v>
      </c>
      <c r="B2848" t="s">
        <v>8406</v>
      </c>
      <c r="C2848" t="s">
        <v>15708</v>
      </c>
      <c r="D2848" t="s">
        <v>15323</v>
      </c>
      <c r="F2848" t="s">
        <v>15185</v>
      </c>
      <c r="G2848" t="s">
        <v>8407</v>
      </c>
      <c r="H2848" t="s">
        <v>14186</v>
      </c>
    </row>
    <row r="2849" spans="1:9" x14ac:dyDescent="0.25">
      <c r="A2849" t="s">
        <v>8408</v>
      </c>
      <c r="B2849" t="s">
        <v>8409</v>
      </c>
      <c r="C2849" t="s">
        <v>15708</v>
      </c>
      <c r="D2849" t="s">
        <v>15598</v>
      </c>
      <c r="F2849" t="s">
        <v>15185</v>
      </c>
      <c r="G2849" t="s">
        <v>8410</v>
      </c>
      <c r="H2849" t="s">
        <v>14187</v>
      </c>
    </row>
    <row r="2850" spans="1:9" x14ac:dyDescent="0.25">
      <c r="A2850" t="s">
        <v>8411</v>
      </c>
      <c r="B2850" t="s">
        <v>8412</v>
      </c>
      <c r="C2850" t="s">
        <v>15708</v>
      </c>
      <c r="D2850" t="s">
        <v>15430</v>
      </c>
      <c r="F2850" t="s">
        <v>15185</v>
      </c>
      <c r="G2850" t="s">
        <v>8413</v>
      </c>
      <c r="H2850" t="s">
        <v>14188</v>
      </c>
    </row>
    <row r="2851" spans="1:9" x14ac:dyDescent="0.25">
      <c r="A2851" t="s">
        <v>8414</v>
      </c>
      <c r="B2851" t="s">
        <v>8415</v>
      </c>
      <c r="C2851" t="s">
        <v>15708</v>
      </c>
      <c r="D2851" t="s">
        <v>15265</v>
      </c>
      <c r="F2851" t="s">
        <v>15185</v>
      </c>
      <c r="G2851" t="s">
        <v>8416</v>
      </c>
      <c r="H2851" t="s">
        <v>14189</v>
      </c>
    </row>
    <row r="2852" spans="1:9" x14ac:dyDescent="0.25">
      <c r="A2852" t="s">
        <v>8417</v>
      </c>
      <c r="B2852" t="s">
        <v>8418</v>
      </c>
      <c r="C2852" t="s">
        <v>15708</v>
      </c>
      <c r="D2852" t="s">
        <v>15336</v>
      </c>
      <c r="F2852" t="s">
        <v>15185</v>
      </c>
      <c r="G2852" t="s">
        <v>8419</v>
      </c>
      <c r="H2852" t="s">
        <v>14190</v>
      </c>
    </row>
    <row r="2853" spans="1:9" x14ac:dyDescent="0.25">
      <c r="A2853" t="s">
        <v>8420</v>
      </c>
      <c r="B2853" t="s">
        <v>8421</v>
      </c>
      <c r="C2853" t="s">
        <v>15708</v>
      </c>
      <c r="D2853" t="s">
        <v>15530</v>
      </c>
      <c r="F2853" t="s">
        <v>15185</v>
      </c>
      <c r="G2853" t="s">
        <v>8422</v>
      </c>
      <c r="H2853" t="s">
        <v>14191</v>
      </c>
    </row>
    <row r="2854" spans="1:9" x14ac:dyDescent="0.25">
      <c r="A2854" t="s">
        <v>8423</v>
      </c>
      <c r="B2854" t="s">
        <v>8424</v>
      </c>
      <c r="C2854" t="s">
        <v>15731</v>
      </c>
      <c r="D2854" t="s">
        <v>15290</v>
      </c>
      <c r="F2854" t="s">
        <v>15185</v>
      </c>
      <c r="G2854" t="s">
        <v>8425</v>
      </c>
      <c r="H2854" t="s">
        <v>14192</v>
      </c>
    </row>
    <row r="2855" spans="1:9" x14ac:dyDescent="0.25">
      <c r="A2855" t="s">
        <v>8426</v>
      </c>
      <c r="B2855" t="s">
        <v>8427</v>
      </c>
      <c r="C2855" t="s">
        <v>15424</v>
      </c>
      <c r="D2855" t="s">
        <v>15614</v>
      </c>
      <c r="F2855" t="s">
        <v>15185</v>
      </c>
      <c r="G2855" t="s">
        <v>8428</v>
      </c>
      <c r="H2855" t="s">
        <v>14193</v>
      </c>
    </row>
    <row r="2856" spans="1:9" x14ac:dyDescent="0.25">
      <c r="A2856" t="s">
        <v>8429</v>
      </c>
      <c r="B2856" t="s">
        <v>8430</v>
      </c>
      <c r="C2856" t="s">
        <v>15424</v>
      </c>
      <c r="D2856" t="s">
        <v>15346</v>
      </c>
      <c r="F2856" t="s">
        <v>15185</v>
      </c>
      <c r="G2856" t="s">
        <v>8431</v>
      </c>
      <c r="H2856" t="s">
        <v>14194</v>
      </c>
    </row>
    <row r="2857" spans="1:9" x14ac:dyDescent="0.25">
      <c r="A2857" t="s">
        <v>8432</v>
      </c>
      <c r="B2857" t="s">
        <v>8433</v>
      </c>
      <c r="C2857" t="s">
        <v>15424</v>
      </c>
      <c r="D2857" t="s">
        <v>15417</v>
      </c>
      <c r="F2857" t="s">
        <v>15185</v>
      </c>
      <c r="G2857" t="s">
        <v>8434</v>
      </c>
      <c r="H2857" t="s">
        <v>14195</v>
      </c>
    </row>
    <row r="2858" spans="1:9" x14ac:dyDescent="0.25">
      <c r="A2858" t="s">
        <v>9793</v>
      </c>
      <c r="B2858" t="s">
        <v>9794</v>
      </c>
      <c r="C2858" t="s">
        <v>15424</v>
      </c>
      <c r="D2858" t="s">
        <v>15284</v>
      </c>
      <c r="F2858" t="s">
        <v>15185</v>
      </c>
      <c r="G2858" t="s">
        <v>9795</v>
      </c>
      <c r="H2858" t="s">
        <v>14653</v>
      </c>
    </row>
    <row r="2859" spans="1:9" x14ac:dyDescent="0.25">
      <c r="A2859" t="s">
        <v>9796</v>
      </c>
      <c r="B2859" t="s">
        <v>9797</v>
      </c>
      <c r="C2859" t="s">
        <v>15424</v>
      </c>
      <c r="D2859" t="s">
        <v>15350</v>
      </c>
      <c r="F2859" t="s">
        <v>15185</v>
      </c>
      <c r="G2859" t="s">
        <v>9798</v>
      </c>
      <c r="H2859" t="s">
        <v>14654</v>
      </c>
    </row>
    <row r="2860" spans="1:9" x14ac:dyDescent="0.25">
      <c r="A2860" t="s">
        <v>8438</v>
      </c>
      <c r="B2860" t="s">
        <v>8439</v>
      </c>
      <c r="C2860" t="s">
        <v>15558</v>
      </c>
      <c r="D2860" t="s">
        <v>15615</v>
      </c>
      <c r="F2860" t="s">
        <v>15185</v>
      </c>
      <c r="G2860" t="s">
        <v>8440</v>
      </c>
      <c r="H2860" t="s">
        <v>14197</v>
      </c>
    </row>
    <row r="2861" spans="1:9" x14ac:dyDescent="0.25">
      <c r="A2861" t="s">
        <v>8441</v>
      </c>
      <c r="B2861" t="s">
        <v>8442</v>
      </c>
      <c r="C2861" t="s">
        <v>15558</v>
      </c>
      <c r="D2861" t="s">
        <v>15322</v>
      </c>
      <c r="F2861" t="s">
        <v>15185</v>
      </c>
      <c r="G2861" t="s">
        <v>8443</v>
      </c>
      <c r="H2861" t="s">
        <v>14198</v>
      </c>
      <c r="I2861" t="s">
        <v>15224</v>
      </c>
    </row>
    <row r="2862" spans="1:9" x14ac:dyDescent="0.25">
      <c r="A2862" t="s">
        <v>8444</v>
      </c>
      <c r="B2862" t="s">
        <v>8445</v>
      </c>
      <c r="C2862" t="s">
        <v>15558</v>
      </c>
      <c r="D2862" t="s">
        <v>15336</v>
      </c>
      <c r="F2862" t="s">
        <v>15185</v>
      </c>
      <c r="G2862" t="s">
        <v>8446</v>
      </c>
      <c r="H2862" t="s">
        <v>14199</v>
      </c>
      <c r="I2862" t="s">
        <v>15224</v>
      </c>
    </row>
    <row r="2863" spans="1:9" x14ac:dyDescent="0.25">
      <c r="A2863" t="s">
        <v>8447</v>
      </c>
      <c r="B2863" t="s">
        <v>8448</v>
      </c>
      <c r="C2863" t="s">
        <v>15558</v>
      </c>
      <c r="D2863" t="s">
        <v>15214</v>
      </c>
      <c r="F2863" t="s">
        <v>15185</v>
      </c>
      <c r="G2863" t="s">
        <v>8449</v>
      </c>
      <c r="H2863" t="s">
        <v>14200</v>
      </c>
      <c r="I2863" t="s">
        <v>15224</v>
      </c>
    </row>
    <row r="2864" spans="1:9" x14ac:dyDescent="0.25">
      <c r="A2864" t="s">
        <v>8450</v>
      </c>
      <c r="B2864" t="s">
        <v>8451</v>
      </c>
      <c r="C2864" t="s">
        <v>15558</v>
      </c>
      <c r="D2864" t="s">
        <v>15212</v>
      </c>
      <c r="F2864" t="s">
        <v>15185</v>
      </c>
      <c r="G2864" t="s">
        <v>8452</v>
      </c>
      <c r="H2864" t="s">
        <v>14201</v>
      </c>
      <c r="I2864" t="s">
        <v>15224</v>
      </c>
    </row>
    <row r="2865" spans="1:9" x14ac:dyDescent="0.25">
      <c r="A2865" t="s">
        <v>8453</v>
      </c>
      <c r="B2865" t="s">
        <v>8454</v>
      </c>
      <c r="C2865" t="s">
        <v>15558</v>
      </c>
      <c r="D2865" t="s">
        <v>15273</v>
      </c>
      <c r="F2865" t="s">
        <v>15185</v>
      </c>
      <c r="G2865" t="s">
        <v>8455</v>
      </c>
      <c r="H2865" t="s">
        <v>14202</v>
      </c>
      <c r="I2865" t="s">
        <v>15224</v>
      </c>
    </row>
    <row r="2866" spans="1:9" x14ac:dyDescent="0.25">
      <c r="A2866" t="s">
        <v>8456</v>
      </c>
      <c r="B2866" t="s">
        <v>8457</v>
      </c>
      <c r="C2866" t="s">
        <v>15558</v>
      </c>
      <c r="D2866" t="s">
        <v>15283</v>
      </c>
      <c r="F2866" t="s">
        <v>15185</v>
      </c>
      <c r="G2866" t="s">
        <v>8458</v>
      </c>
      <c r="H2866" t="s">
        <v>14203</v>
      </c>
      <c r="I2866" t="s">
        <v>15224</v>
      </c>
    </row>
    <row r="2867" spans="1:9" x14ac:dyDescent="0.25">
      <c r="A2867" t="s">
        <v>8459</v>
      </c>
      <c r="B2867" t="s">
        <v>8460</v>
      </c>
      <c r="C2867" t="s">
        <v>15558</v>
      </c>
      <c r="D2867" t="s">
        <v>15325</v>
      </c>
      <c r="F2867" t="s">
        <v>15185</v>
      </c>
      <c r="G2867" t="s">
        <v>8461</v>
      </c>
      <c r="H2867" t="s">
        <v>14204</v>
      </c>
      <c r="I2867" t="s">
        <v>15224</v>
      </c>
    </row>
    <row r="2868" spans="1:9" x14ac:dyDescent="0.25">
      <c r="A2868" t="s">
        <v>8462</v>
      </c>
      <c r="B2868" t="s">
        <v>8463</v>
      </c>
      <c r="C2868" t="s">
        <v>15558</v>
      </c>
      <c r="D2868" t="s">
        <v>15547</v>
      </c>
      <c r="F2868" t="s">
        <v>15185</v>
      </c>
      <c r="G2868" t="s">
        <v>8464</v>
      </c>
      <c r="H2868" t="s">
        <v>14205</v>
      </c>
      <c r="I2868" t="s">
        <v>15224</v>
      </c>
    </row>
    <row r="2869" spans="1:9" x14ac:dyDescent="0.25">
      <c r="A2869" t="s">
        <v>8465</v>
      </c>
      <c r="B2869" t="s">
        <v>8466</v>
      </c>
      <c r="C2869" t="s">
        <v>15558</v>
      </c>
      <c r="D2869" t="s">
        <v>15303</v>
      </c>
      <c r="F2869" t="s">
        <v>15185</v>
      </c>
      <c r="G2869" t="s">
        <v>8467</v>
      </c>
      <c r="H2869" t="s">
        <v>14206</v>
      </c>
      <c r="I2869" t="s">
        <v>15224</v>
      </c>
    </row>
    <row r="2870" spans="1:9" x14ac:dyDescent="0.25">
      <c r="A2870" t="s">
        <v>8468</v>
      </c>
      <c r="B2870" t="s">
        <v>8469</v>
      </c>
      <c r="C2870" t="s">
        <v>15558</v>
      </c>
      <c r="D2870" t="s">
        <v>15287</v>
      </c>
      <c r="F2870" t="s">
        <v>15185</v>
      </c>
      <c r="G2870" t="s">
        <v>8470</v>
      </c>
      <c r="H2870" t="s">
        <v>14207</v>
      </c>
      <c r="I2870" t="s">
        <v>15224</v>
      </c>
    </row>
    <row r="2871" spans="1:9" x14ac:dyDescent="0.25">
      <c r="A2871" t="s">
        <v>8471</v>
      </c>
      <c r="B2871" t="s">
        <v>8472</v>
      </c>
      <c r="C2871" t="s">
        <v>15732</v>
      </c>
      <c r="D2871" t="s">
        <v>15312</v>
      </c>
      <c r="F2871" t="s">
        <v>15185</v>
      </c>
      <c r="G2871" t="s">
        <v>8473</v>
      </c>
      <c r="H2871" t="s">
        <v>14208</v>
      </c>
    </row>
    <row r="2872" spans="1:9" x14ac:dyDescent="0.25">
      <c r="A2872" t="s">
        <v>8474</v>
      </c>
      <c r="B2872" t="s">
        <v>8475</v>
      </c>
      <c r="C2872" t="s">
        <v>15432</v>
      </c>
      <c r="D2872" t="s">
        <v>15549</v>
      </c>
      <c r="F2872" t="s">
        <v>15185</v>
      </c>
      <c r="G2872" t="s">
        <v>8476</v>
      </c>
      <c r="H2872" t="s">
        <v>14209</v>
      </c>
    </row>
    <row r="2873" spans="1:9" x14ac:dyDescent="0.25">
      <c r="A2873" t="s">
        <v>8477</v>
      </c>
      <c r="B2873" t="s">
        <v>8478</v>
      </c>
      <c r="C2873" t="s">
        <v>15432</v>
      </c>
      <c r="D2873" t="s">
        <v>15623</v>
      </c>
      <c r="F2873" t="s">
        <v>15185</v>
      </c>
      <c r="G2873" t="s">
        <v>8479</v>
      </c>
      <c r="H2873" t="s">
        <v>14210</v>
      </c>
    </row>
    <row r="2874" spans="1:9" x14ac:dyDescent="0.25">
      <c r="A2874" t="s">
        <v>8480</v>
      </c>
      <c r="B2874" t="s">
        <v>8481</v>
      </c>
      <c r="C2874" t="s">
        <v>15432</v>
      </c>
      <c r="D2874" t="s">
        <v>15733</v>
      </c>
      <c r="F2874" t="s">
        <v>15185</v>
      </c>
      <c r="G2874" t="s">
        <v>8482</v>
      </c>
      <c r="H2874" t="s">
        <v>14211</v>
      </c>
    </row>
    <row r="2875" spans="1:9" x14ac:dyDescent="0.25">
      <c r="A2875" t="s">
        <v>8483</v>
      </c>
      <c r="B2875" t="s">
        <v>8484</v>
      </c>
      <c r="C2875" t="s">
        <v>15432</v>
      </c>
      <c r="D2875" t="s">
        <v>15440</v>
      </c>
      <c r="F2875" t="s">
        <v>15185</v>
      </c>
      <c r="G2875" t="s">
        <v>8485</v>
      </c>
      <c r="H2875" t="s">
        <v>15734</v>
      </c>
    </row>
    <row r="2876" spans="1:9" x14ac:dyDescent="0.25">
      <c r="A2876" t="s">
        <v>8486</v>
      </c>
      <c r="B2876" t="s">
        <v>8487</v>
      </c>
      <c r="C2876" t="s">
        <v>15432</v>
      </c>
      <c r="D2876" t="s">
        <v>15336</v>
      </c>
      <c r="F2876" t="s">
        <v>15185</v>
      </c>
      <c r="G2876" t="s">
        <v>8488</v>
      </c>
      <c r="H2876" t="s">
        <v>14213</v>
      </c>
    </row>
    <row r="2877" spans="1:9" x14ac:dyDescent="0.25">
      <c r="A2877" t="s">
        <v>8489</v>
      </c>
      <c r="B2877" t="s">
        <v>8490</v>
      </c>
      <c r="C2877" t="s">
        <v>15432</v>
      </c>
      <c r="D2877" t="s">
        <v>15536</v>
      </c>
      <c r="F2877" t="s">
        <v>15185</v>
      </c>
      <c r="G2877" t="s">
        <v>8491</v>
      </c>
      <c r="H2877" t="s">
        <v>14214</v>
      </c>
    </row>
    <row r="2878" spans="1:9" x14ac:dyDescent="0.25">
      <c r="A2878" t="s">
        <v>8492</v>
      </c>
      <c r="B2878" t="s">
        <v>8493</v>
      </c>
      <c r="C2878" t="s">
        <v>15432</v>
      </c>
      <c r="D2878" t="s">
        <v>15735</v>
      </c>
      <c r="F2878" t="s">
        <v>15185</v>
      </c>
      <c r="G2878" t="s">
        <v>8494</v>
      </c>
      <c r="H2878" t="s">
        <v>14215</v>
      </c>
    </row>
    <row r="2879" spans="1:9" x14ac:dyDescent="0.25">
      <c r="A2879" t="s">
        <v>8495</v>
      </c>
      <c r="B2879" t="s">
        <v>8496</v>
      </c>
      <c r="C2879" t="s">
        <v>15432</v>
      </c>
      <c r="D2879" t="s">
        <v>15623</v>
      </c>
      <c r="F2879" t="s">
        <v>15185</v>
      </c>
      <c r="G2879" t="s">
        <v>8497</v>
      </c>
      <c r="H2879" t="s">
        <v>14216</v>
      </c>
    </row>
    <row r="2880" spans="1:9" x14ac:dyDescent="0.25">
      <c r="A2880" t="s">
        <v>8498</v>
      </c>
      <c r="B2880" t="s">
        <v>8499</v>
      </c>
      <c r="C2880" t="s">
        <v>15432</v>
      </c>
      <c r="D2880" t="s">
        <v>15426</v>
      </c>
      <c r="F2880" t="s">
        <v>15185</v>
      </c>
      <c r="G2880" t="s">
        <v>8500</v>
      </c>
      <c r="H2880" t="s">
        <v>14217</v>
      </c>
    </row>
    <row r="2881" spans="1:9" x14ac:dyDescent="0.25">
      <c r="A2881" t="s">
        <v>8501</v>
      </c>
      <c r="B2881" t="s">
        <v>8502</v>
      </c>
      <c r="C2881" t="s">
        <v>15432</v>
      </c>
      <c r="D2881" t="s">
        <v>15446</v>
      </c>
      <c r="F2881" t="s">
        <v>15185</v>
      </c>
      <c r="G2881" t="s">
        <v>8503</v>
      </c>
      <c r="H2881" t="s">
        <v>14218</v>
      </c>
    </row>
    <row r="2882" spans="1:9" x14ac:dyDescent="0.25">
      <c r="A2882" t="s">
        <v>8504</v>
      </c>
      <c r="B2882" t="s">
        <v>8505</v>
      </c>
      <c r="C2882" t="s">
        <v>15432</v>
      </c>
      <c r="D2882" t="s">
        <v>15736</v>
      </c>
      <c r="F2882" t="s">
        <v>15185</v>
      </c>
      <c r="G2882" t="s">
        <v>8506</v>
      </c>
      <c r="H2882" t="s">
        <v>14219</v>
      </c>
    </row>
    <row r="2883" spans="1:9" x14ac:dyDescent="0.25">
      <c r="A2883" t="s">
        <v>9862</v>
      </c>
      <c r="B2883" t="s">
        <v>9863</v>
      </c>
      <c r="C2883" t="s">
        <v>15432</v>
      </c>
      <c r="D2883" t="s">
        <v>15442</v>
      </c>
      <c r="F2883" t="s">
        <v>15185</v>
      </c>
      <c r="G2883" t="s">
        <v>9864</v>
      </c>
      <c r="H2883" t="s">
        <v>14676</v>
      </c>
    </row>
    <row r="2884" spans="1:9" x14ac:dyDescent="0.25">
      <c r="A2884" t="s">
        <v>88</v>
      </c>
      <c r="B2884" t="s">
        <v>89</v>
      </c>
      <c r="C2884" t="s">
        <v>15737</v>
      </c>
      <c r="D2884" t="s">
        <v>15479</v>
      </c>
      <c r="F2884" t="s">
        <v>15185</v>
      </c>
      <c r="G2884" t="s">
        <v>15224</v>
      </c>
      <c r="H2884" t="s">
        <v>14700</v>
      </c>
      <c r="I2884" t="s">
        <v>15224</v>
      </c>
    </row>
    <row r="2885" spans="1:9" x14ac:dyDescent="0.25">
      <c r="A2885" t="s">
        <v>9934</v>
      </c>
      <c r="B2885" t="s">
        <v>9935</v>
      </c>
      <c r="C2885" t="s">
        <v>15563</v>
      </c>
      <c r="D2885" t="s">
        <v>15402</v>
      </c>
      <c r="F2885" t="s">
        <v>15185</v>
      </c>
      <c r="G2885" t="s">
        <v>15224</v>
      </c>
      <c r="H2885" t="s">
        <v>14701</v>
      </c>
      <c r="I2885" t="s">
        <v>15224</v>
      </c>
    </row>
    <row r="2886" spans="1:9" x14ac:dyDescent="0.25">
      <c r="A2886" t="s">
        <v>9936</v>
      </c>
      <c r="B2886" t="s">
        <v>9937</v>
      </c>
      <c r="C2886" t="s">
        <v>15571</v>
      </c>
      <c r="D2886" t="s">
        <v>15738</v>
      </c>
      <c r="F2886" t="s">
        <v>15185</v>
      </c>
      <c r="G2886" t="s">
        <v>15224</v>
      </c>
      <c r="H2886" t="s">
        <v>14702</v>
      </c>
      <c r="I2886" t="s">
        <v>15224</v>
      </c>
    </row>
    <row r="2887" spans="1:9" x14ac:dyDescent="0.25">
      <c r="A2887" t="s">
        <v>9938</v>
      </c>
      <c r="B2887" t="s">
        <v>9939</v>
      </c>
      <c r="C2887" t="s">
        <v>15571</v>
      </c>
      <c r="D2887" t="s">
        <v>15204</v>
      </c>
      <c r="F2887" t="s">
        <v>15185</v>
      </c>
      <c r="G2887" t="s">
        <v>15224</v>
      </c>
      <c r="H2887" t="s">
        <v>14703</v>
      </c>
      <c r="I2887" t="s">
        <v>15224</v>
      </c>
    </row>
    <row r="2888" spans="1:9" x14ac:dyDescent="0.25">
      <c r="A2888" t="s">
        <v>9940</v>
      </c>
      <c r="B2888" t="s">
        <v>9941</v>
      </c>
      <c r="C2888" t="s">
        <v>15571</v>
      </c>
      <c r="D2888" t="s">
        <v>15345</v>
      </c>
      <c r="F2888" t="s">
        <v>15185</v>
      </c>
      <c r="G2888" t="s">
        <v>15224</v>
      </c>
      <c r="H2888" t="s">
        <v>14704</v>
      </c>
      <c r="I2888" t="s">
        <v>15224</v>
      </c>
    </row>
    <row r="2889" spans="1:9" x14ac:dyDescent="0.25">
      <c r="A2889" t="s">
        <v>9942</v>
      </c>
      <c r="B2889" t="s">
        <v>9943</v>
      </c>
      <c r="C2889" t="s">
        <v>15739</v>
      </c>
      <c r="D2889" t="s">
        <v>15659</v>
      </c>
      <c r="F2889" t="s">
        <v>15185</v>
      </c>
      <c r="G2889" t="s">
        <v>15224</v>
      </c>
      <c r="H2889" t="s">
        <v>14705</v>
      </c>
      <c r="I2889" t="s">
        <v>15224</v>
      </c>
    </row>
    <row r="2890" spans="1:9" x14ac:dyDescent="0.25">
      <c r="A2890" t="s">
        <v>9944</v>
      </c>
      <c r="B2890" t="s">
        <v>9945</v>
      </c>
      <c r="C2890" t="s">
        <v>15740</v>
      </c>
      <c r="D2890" t="s">
        <v>15382</v>
      </c>
      <c r="F2890" t="s">
        <v>15185</v>
      </c>
      <c r="G2890" t="s">
        <v>15224</v>
      </c>
      <c r="H2890" t="s">
        <v>14706</v>
      </c>
      <c r="I2890" t="s">
        <v>15224</v>
      </c>
    </row>
    <row r="2891" spans="1:9" x14ac:dyDescent="0.25">
      <c r="A2891" t="s">
        <v>9946</v>
      </c>
      <c r="B2891" t="s">
        <v>9947</v>
      </c>
      <c r="C2891" t="s">
        <v>15740</v>
      </c>
      <c r="D2891" t="s">
        <v>15589</v>
      </c>
      <c r="F2891" t="s">
        <v>15185</v>
      </c>
      <c r="G2891" t="s">
        <v>15224</v>
      </c>
      <c r="H2891" t="s">
        <v>14707</v>
      </c>
    </row>
    <row r="2892" spans="1:9" x14ac:dyDescent="0.25">
      <c r="A2892" t="s">
        <v>8531</v>
      </c>
      <c r="B2892" t="s">
        <v>8532</v>
      </c>
      <c r="C2892" t="s">
        <v>15183</v>
      </c>
      <c r="D2892" t="s">
        <v>15591</v>
      </c>
      <c r="F2892" t="s">
        <v>15185</v>
      </c>
      <c r="G2892" t="s">
        <v>8533</v>
      </c>
      <c r="H2892" t="s">
        <v>14231</v>
      </c>
    </row>
    <row r="2893" spans="1:9" x14ac:dyDescent="0.25">
      <c r="A2893" t="s">
        <v>8534</v>
      </c>
      <c r="B2893" t="s">
        <v>8535</v>
      </c>
      <c r="C2893" t="s">
        <v>15183</v>
      </c>
      <c r="D2893" t="s">
        <v>15530</v>
      </c>
      <c r="F2893" t="s">
        <v>15185</v>
      </c>
      <c r="G2893" t="s">
        <v>8536</v>
      </c>
      <c r="H2893" t="s">
        <v>14232</v>
      </c>
    </row>
    <row r="2894" spans="1:9" x14ac:dyDescent="0.25">
      <c r="A2894" t="s">
        <v>8537</v>
      </c>
      <c r="B2894" t="s">
        <v>8538</v>
      </c>
      <c r="C2894" t="s">
        <v>15183</v>
      </c>
      <c r="D2894" t="s">
        <v>15230</v>
      </c>
      <c r="F2894" t="s">
        <v>15185</v>
      </c>
      <c r="G2894" t="s">
        <v>8539</v>
      </c>
      <c r="H2894" t="s">
        <v>14233</v>
      </c>
    </row>
    <row r="2895" spans="1:9" x14ac:dyDescent="0.25">
      <c r="A2895" t="s">
        <v>8540</v>
      </c>
      <c r="B2895" t="s">
        <v>8541</v>
      </c>
      <c r="C2895" t="s">
        <v>15183</v>
      </c>
      <c r="D2895" t="s">
        <v>15343</v>
      </c>
      <c r="F2895" t="s">
        <v>15185</v>
      </c>
      <c r="G2895" t="s">
        <v>8542</v>
      </c>
      <c r="H2895" t="s">
        <v>14234</v>
      </c>
    </row>
    <row r="2896" spans="1:9" x14ac:dyDescent="0.25">
      <c r="A2896" t="s">
        <v>8543</v>
      </c>
      <c r="B2896" t="s">
        <v>8544</v>
      </c>
      <c r="C2896" t="s">
        <v>15183</v>
      </c>
      <c r="D2896" t="s">
        <v>15193</v>
      </c>
      <c r="F2896" t="s">
        <v>15185</v>
      </c>
      <c r="G2896" t="s">
        <v>8545</v>
      </c>
      <c r="H2896" t="s">
        <v>14235</v>
      </c>
    </row>
    <row r="2897" spans="1:8" x14ac:dyDescent="0.25">
      <c r="A2897" t="s">
        <v>8546</v>
      </c>
      <c r="B2897" t="s">
        <v>8547</v>
      </c>
      <c r="C2897" t="s">
        <v>15183</v>
      </c>
      <c r="D2897" t="s">
        <v>15501</v>
      </c>
      <c r="F2897" t="s">
        <v>15185</v>
      </c>
      <c r="G2897" t="s">
        <v>8548</v>
      </c>
      <c r="H2897" t="s">
        <v>14236</v>
      </c>
    </row>
    <row r="2898" spans="1:8" x14ac:dyDescent="0.25">
      <c r="A2898" t="s">
        <v>8549</v>
      </c>
      <c r="B2898" t="s">
        <v>8550</v>
      </c>
      <c r="C2898" t="s">
        <v>15183</v>
      </c>
      <c r="D2898" t="s">
        <v>15358</v>
      </c>
      <c r="F2898" t="s">
        <v>15185</v>
      </c>
      <c r="G2898" t="s">
        <v>8551</v>
      </c>
      <c r="H2898" t="s">
        <v>14237</v>
      </c>
    </row>
    <row r="2899" spans="1:8" x14ac:dyDescent="0.25">
      <c r="A2899" t="s">
        <v>8552</v>
      </c>
      <c r="B2899" t="s">
        <v>8553</v>
      </c>
      <c r="C2899" t="s">
        <v>15183</v>
      </c>
      <c r="D2899" t="s">
        <v>15594</v>
      </c>
      <c r="F2899" t="s">
        <v>15185</v>
      </c>
      <c r="G2899" t="s">
        <v>8554</v>
      </c>
      <c r="H2899" t="s">
        <v>14238</v>
      </c>
    </row>
    <row r="2900" spans="1:8" x14ac:dyDescent="0.25">
      <c r="A2900" t="s">
        <v>8555</v>
      </c>
      <c r="B2900" t="s">
        <v>8556</v>
      </c>
      <c r="C2900" t="s">
        <v>15183</v>
      </c>
      <c r="D2900" t="s">
        <v>15741</v>
      </c>
      <c r="F2900" t="s">
        <v>15185</v>
      </c>
      <c r="G2900" t="s">
        <v>8557</v>
      </c>
      <c r="H2900" t="s">
        <v>14239</v>
      </c>
    </row>
    <row r="2901" spans="1:8" x14ac:dyDescent="0.25">
      <c r="A2901" t="s">
        <v>8558</v>
      </c>
      <c r="B2901" t="s">
        <v>8559</v>
      </c>
      <c r="C2901" t="s">
        <v>15183</v>
      </c>
      <c r="D2901" t="s">
        <v>15525</v>
      </c>
      <c r="F2901" t="s">
        <v>15185</v>
      </c>
      <c r="G2901" t="s">
        <v>8560</v>
      </c>
      <c r="H2901" t="s">
        <v>14240</v>
      </c>
    </row>
    <row r="2902" spans="1:8" x14ac:dyDescent="0.25">
      <c r="A2902" t="s">
        <v>8561</v>
      </c>
      <c r="B2902" t="s">
        <v>8562</v>
      </c>
      <c r="C2902" t="s">
        <v>15183</v>
      </c>
      <c r="D2902" t="s">
        <v>15511</v>
      </c>
      <c r="F2902" t="s">
        <v>15185</v>
      </c>
      <c r="G2902" t="s">
        <v>8563</v>
      </c>
      <c r="H2902" t="s">
        <v>14241</v>
      </c>
    </row>
    <row r="2903" spans="1:8" x14ac:dyDescent="0.25">
      <c r="A2903" t="s">
        <v>8564</v>
      </c>
      <c r="B2903" t="s">
        <v>8565</v>
      </c>
      <c r="C2903" t="s">
        <v>15183</v>
      </c>
      <c r="D2903" t="s">
        <v>15722</v>
      </c>
      <c r="F2903" t="s">
        <v>15185</v>
      </c>
      <c r="G2903" t="s">
        <v>8566</v>
      </c>
      <c r="H2903" t="s">
        <v>14242</v>
      </c>
    </row>
    <row r="2904" spans="1:8" x14ac:dyDescent="0.25">
      <c r="A2904" t="s">
        <v>8567</v>
      </c>
      <c r="B2904" t="s">
        <v>8568</v>
      </c>
      <c r="C2904" t="s">
        <v>15183</v>
      </c>
      <c r="D2904" t="s">
        <v>15232</v>
      </c>
      <c r="F2904" t="s">
        <v>15185</v>
      </c>
      <c r="G2904" t="s">
        <v>8569</v>
      </c>
      <c r="H2904" t="s">
        <v>14243</v>
      </c>
    </row>
    <row r="2905" spans="1:8" x14ac:dyDescent="0.25">
      <c r="A2905" t="s">
        <v>8570</v>
      </c>
      <c r="B2905" t="s">
        <v>8571</v>
      </c>
      <c r="C2905" t="s">
        <v>15183</v>
      </c>
      <c r="D2905" t="s">
        <v>15349</v>
      </c>
      <c r="F2905" t="s">
        <v>15185</v>
      </c>
      <c r="G2905" t="s">
        <v>8572</v>
      </c>
      <c r="H2905" t="s">
        <v>14244</v>
      </c>
    </row>
    <row r="2906" spans="1:8" x14ac:dyDescent="0.25">
      <c r="A2906" t="s">
        <v>8573</v>
      </c>
      <c r="B2906" t="s">
        <v>8574</v>
      </c>
      <c r="C2906" t="s">
        <v>15183</v>
      </c>
      <c r="D2906" t="s">
        <v>15213</v>
      </c>
      <c r="F2906" t="s">
        <v>15185</v>
      </c>
      <c r="G2906" t="s">
        <v>8575</v>
      </c>
      <c r="H2906" t="s">
        <v>14245</v>
      </c>
    </row>
    <row r="2907" spans="1:8" x14ac:dyDescent="0.25">
      <c r="A2907" t="s">
        <v>8576</v>
      </c>
      <c r="B2907" t="s">
        <v>8577</v>
      </c>
      <c r="C2907" t="s">
        <v>15183</v>
      </c>
      <c r="D2907" t="s">
        <v>15209</v>
      </c>
      <c r="F2907" t="s">
        <v>15185</v>
      </c>
      <c r="G2907" t="s">
        <v>8578</v>
      </c>
      <c r="H2907" t="s">
        <v>14246</v>
      </c>
    </row>
    <row r="2908" spans="1:8" x14ac:dyDescent="0.25">
      <c r="A2908" t="s">
        <v>8579</v>
      </c>
      <c r="B2908" t="s">
        <v>8580</v>
      </c>
      <c r="C2908" t="s">
        <v>15183</v>
      </c>
      <c r="D2908" t="s">
        <v>15191</v>
      </c>
      <c r="F2908" t="s">
        <v>15185</v>
      </c>
      <c r="G2908" t="s">
        <v>8581</v>
      </c>
      <c r="H2908" t="s">
        <v>14247</v>
      </c>
    </row>
    <row r="2909" spans="1:8" x14ac:dyDescent="0.25">
      <c r="A2909" t="s">
        <v>8582</v>
      </c>
      <c r="B2909" t="s">
        <v>8583</v>
      </c>
      <c r="C2909" t="s">
        <v>15183</v>
      </c>
      <c r="D2909" t="s">
        <v>15590</v>
      </c>
      <c r="F2909" t="s">
        <v>15185</v>
      </c>
      <c r="G2909" t="s">
        <v>8584</v>
      </c>
      <c r="H2909" t="s">
        <v>14248</v>
      </c>
    </row>
    <row r="2910" spans="1:8" x14ac:dyDescent="0.25">
      <c r="A2910" t="s">
        <v>8585</v>
      </c>
      <c r="B2910" t="s">
        <v>8586</v>
      </c>
      <c r="C2910" t="s">
        <v>15183</v>
      </c>
      <c r="D2910" t="s">
        <v>15318</v>
      </c>
      <c r="F2910" t="s">
        <v>15185</v>
      </c>
      <c r="G2910" t="s">
        <v>8587</v>
      </c>
      <c r="H2910" t="s">
        <v>14249</v>
      </c>
    </row>
    <row r="2911" spans="1:8" x14ac:dyDescent="0.25">
      <c r="A2911" t="s">
        <v>8588</v>
      </c>
      <c r="B2911" t="s">
        <v>8589</v>
      </c>
      <c r="C2911" t="s">
        <v>15183</v>
      </c>
      <c r="D2911" t="s">
        <v>15205</v>
      </c>
      <c r="F2911" t="s">
        <v>15185</v>
      </c>
      <c r="G2911" t="s">
        <v>8590</v>
      </c>
      <c r="H2911" t="s">
        <v>14250</v>
      </c>
    </row>
    <row r="2912" spans="1:8" x14ac:dyDescent="0.25">
      <c r="A2912" t="s">
        <v>8591</v>
      </c>
      <c r="B2912" t="s">
        <v>8592</v>
      </c>
      <c r="C2912" t="s">
        <v>15183</v>
      </c>
      <c r="D2912" t="s">
        <v>15497</v>
      </c>
      <c r="F2912" t="s">
        <v>15185</v>
      </c>
      <c r="G2912" t="s">
        <v>8593</v>
      </c>
      <c r="H2912" t="s">
        <v>14251</v>
      </c>
    </row>
    <row r="2913" spans="1:9" x14ac:dyDescent="0.25">
      <c r="A2913" t="s">
        <v>8594</v>
      </c>
      <c r="B2913" t="s">
        <v>8595</v>
      </c>
      <c r="C2913" t="s">
        <v>15183</v>
      </c>
      <c r="D2913" t="s">
        <v>15657</v>
      </c>
      <c r="F2913" t="s">
        <v>15185</v>
      </c>
      <c r="G2913" t="s">
        <v>8596</v>
      </c>
      <c r="H2913" t="s">
        <v>14252</v>
      </c>
    </row>
    <row r="2914" spans="1:9" x14ac:dyDescent="0.25">
      <c r="A2914" t="s">
        <v>8600</v>
      </c>
      <c r="B2914" t="s">
        <v>8601</v>
      </c>
      <c r="C2914" t="s">
        <v>15183</v>
      </c>
      <c r="D2914" t="s">
        <v>15468</v>
      </c>
      <c r="F2914" t="s">
        <v>15185</v>
      </c>
      <c r="G2914" t="s">
        <v>8602</v>
      </c>
      <c r="H2914" t="s">
        <v>14254</v>
      </c>
    </row>
    <row r="2915" spans="1:9" x14ac:dyDescent="0.25">
      <c r="A2915" t="s">
        <v>8603</v>
      </c>
      <c r="B2915" t="s">
        <v>8604</v>
      </c>
      <c r="C2915" t="s">
        <v>15183</v>
      </c>
      <c r="D2915" t="s">
        <v>15191</v>
      </c>
      <c r="F2915" t="s">
        <v>15185</v>
      </c>
      <c r="G2915" t="s">
        <v>8605</v>
      </c>
      <c r="H2915" t="s">
        <v>14255</v>
      </c>
    </row>
    <row r="2916" spans="1:9" x14ac:dyDescent="0.25">
      <c r="A2916" t="s">
        <v>8606</v>
      </c>
      <c r="B2916" t="s">
        <v>8607</v>
      </c>
      <c r="C2916" t="s">
        <v>15183</v>
      </c>
      <c r="D2916" t="s">
        <v>15471</v>
      </c>
      <c r="F2916" t="s">
        <v>15185</v>
      </c>
      <c r="G2916" t="s">
        <v>8608</v>
      </c>
      <c r="H2916" t="s">
        <v>14256</v>
      </c>
    </row>
    <row r="2917" spans="1:9" x14ac:dyDescent="0.25">
      <c r="A2917" t="s">
        <v>8609</v>
      </c>
      <c r="B2917" t="s">
        <v>8610</v>
      </c>
      <c r="C2917" t="s">
        <v>15183</v>
      </c>
      <c r="D2917" t="s">
        <v>15253</v>
      </c>
      <c r="F2917" t="s">
        <v>15185</v>
      </c>
      <c r="G2917" t="s">
        <v>8611</v>
      </c>
      <c r="H2917" t="s">
        <v>14257</v>
      </c>
    </row>
    <row r="2918" spans="1:9" x14ac:dyDescent="0.25">
      <c r="A2918" t="s">
        <v>8612</v>
      </c>
      <c r="B2918" t="s">
        <v>8613</v>
      </c>
      <c r="C2918" t="s">
        <v>15183</v>
      </c>
      <c r="D2918" t="s">
        <v>15517</v>
      </c>
      <c r="F2918" t="s">
        <v>15185</v>
      </c>
      <c r="G2918" t="s">
        <v>8614</v>
      </c>
      <c r="H2918" t="s">
        <v>14258</v>
      </c>
    </row>
    <row r="2919" spans="1:9" x14ac:dyDescent="0.25">
      <c r="A2919" t="s">
        <v>8615</v>
      </c>
      <c r="B2919" t="s">
        <v>8616</v>
      </c>
      <c r="C2919" t="s">
        <v>15183</v>
      </c>
      <c r="D2919" t="s">
        <v>15358</v>
      </c>
      <c r="F2919" t="s">
        <v>15185</v>
      </c>
      <c r="G2919" t="s">
        <v>8617</v>
      </c>
      <c r="H2919" t="s">
        <v>14259</v>
      </c>
    </row>
    <row r="2920" spans="1:9" x14ac:dyDescent="0.25">
      <c r="A2920" t="s">
        <v>8618</v>
      </c>
      <c r="B2920" t="s">
        <v>8619</v>
      </c>
      <c r="C2920" t="s">
        <v>15183</v>
      </c>
      <c r="D2920" t="s">
        <v>15346</v>
      </c>
      <c r="F2920" t="s">
        <v>15185</v>
      </c>
      <c r="G2920" t="s">
        <v>8620</v>
      </c>
      <c r="H2920" t="s">
        <v>14260</v>
      </c>
    </row>
    <row r="2921" spans="1:9" x14ac:dyDescent="0.25">
      <c r="A2921" t="s">
        <v>8621</v>
      </c>
      <c r="B2921" t="s">
        <v>8622</v>
      </c>
      <c r="C2921" t="s">
        <v>15183</v>
      </c>
      <c r="D2921" t="s">
        <v>15531</v>
      </c>
      <c r="F2921" t="s">
        <v>15185</v>
      </c>
      <c r="G2921" t="s">
        <v>8623</v>
      </c>
      <c r="H2921" t="s">
        <v>14261</v>
      </c>
    </row>
    <row r="2922" spans="1:9" x14ac:dyDescent="0.25">
      <c r="A2922" t="s">
        <v>8624</v>
      </c>
      <c r="B2922" t="s">
        <v>8625</v>
      </c>
      <c r="C2922" t="s">
        <v>15183</v>
      </c>
      <c r="D2922" t="s">
        <v>15580</v>
      </c>
      <c r="F2922" t="s">
        <v>15185</v>
      </c>
      <c r="G2922" t="s">
        <v>8626</v>
      </c>
      <c r="H2922" t="s">
        <v>14262</v>
      </c>
    </row>
    <row r="2923" spans="1:9" x14ac:dyDescent="0.25">
      <c r="A2923" t="s">
        <v>8627</v>
      </c>
      <c r="B2923" t="s">
        <v>8628</v>
      </c>
      <c r="C2923" t="s">
        <v>15183</v>
      </c>
      <c r="D2923" t="s">
        <v>15254</v>
      </c>
      <c r="F2923" t="s">
        <v>15185</v>
      </c>
      <c r="G2923" t="s">
        <v>8629</v>
      </c>
      <c r="H2923" t="s">
        <v>14263</v>
      </c>
    </row>
    <row r="2924" spans="1:9" x14ac:dyDescent="0.25">
      <c r="A2924" t="s">
        <v>8630</v>
      </c>
      <c r="B2924" t="s">
        <v>8631</v>
      </c>
      <c r="C2924" t="s">
        <v>15183</v>
      </c>
      <c r="D2924" t="s">
        <v>15193</v>
      </c>
      <c r="F2924" t="s">
        <v>15185</v>
      </c>
      <c r="G2924" t="s">
        <v>8632</v>
      </c>
      <c r="H2924" t="s">
        <v>14264</v>
      </c>
    </row>
    <row r="2925" spans="1:9" x14ac:dyDescent="0.25">
      <c r="A2925" t="s">
        <v>8633</v>
      </c>
      <c r="B2925" t="s">
        <v>8634</v>
      </c>
      <c r="C2925" t="s">
        <v>15183</v>
      </c>
      <c r="D2925" t="s">
        <v>15473</v>
      </c>
      <c r="F2925" t="s">
        <v>15185</v>
      </c>
      <c r="G2925" t="s">
        <v>8635</v>
      </c>
      <c r="H2925" t="s">
        <v>14265</v>
      </c>
    </row>
    <row r="2926" spans="1:9" x14ac:dyDescent="0.25">
      <c r="A2926" t="s">
        <v>8636</v>
      </c>
      <c r="B2926" t="s">
        <v>8637</v>
      </c>
      <c r="C2926" t="s">
        <v>15183</v>
      </c>
      <c r="D2926" t="s">
        <v>15367</v>
      </c>
      <c r="F2926" t="s">
        <v>15185</v>
      </c>
      <c r="G2926" t="s">
        <v>8638</v>
      </c>
      <c r="H2926" t="s">
        <v>14266</v>
      </c>
    </row>
    <row r="2927" spans="1:9" x14ac:dyDescent="0.25">
      <c r="A2927" t="s">
        <v>8639</v>
      </c>
      <c r="B2927" t="s">
        <v>8640</v>
      </c>
      <c r="C2927" t="s">
        <v>15183</v>
      </c>
      <c r="D2927" t="s">
        <v>15523</v>
      </c>
      <c r="F2927" t="s">
        <v>15185</v>
      </c>
      <c r="G2927" t="s">
        <v>8641</v>
      </c>
      <c r="H2927" t="s">
        <v>14267</v>
      </c>
      <c r="I2927" t="s">
        <v>15224</v>
      </c>
    </row>
    <row r="2928" spans="1:9" x14ac:dyDescent="0.25">
      <c r="A2928" t="s">
        <v>8642</v>
      </c>
      <c r="B2928" t="s">
        <v>8643</v>
      </c>
      <c r="C2928" t="s">
        <v>15183</v>
      </c>
      <c r="D2928" t="s">
        <v>15223</v>
      </c>
      <c r="F2928" t="s">
        <v>15185</v>
      </c>
      <c r="G2928" t="s">
        <v>8644</v>
      </c>
      <c r="H2928" t="s">
        <v>14268</v>
      </c>
    </row>
    <row r="2929" spans="1:9" x14ac:dyDescent="0.25">
      <c r="A2929" t="s">
        <v>8645</v>
      </c>
      <c r="B2929" t="s">
        <v>8646</v>
      </c>
      <c r="C2929" t="s">
        <v>15183</v>
      </c>
      <c r="D2929" t="s">
        <v>15431</v>
      </c>
      <c r="F2929" t="s">
        <v>15185</v>
      </c>
      <c r="G2929" t="s">
        <v>8647</v>
      </c>
      <c r="H2929" t="s">
        <v>14269</v>
      </c>
    </row>
    <row r="2930" spans="1:9" x14ac:dyDescent="0.25">
      <c r="A2930" t="s">
        <v>8648</v>
      </c>
      <c r="B2930" t="s">
        <v>8649</v>
      </c>
      <c r="C2930" t="s">
        <v>15183</v>
      </c>
      <c r="D2930" t="s">
        <v>15381</v>
      </c>
      <c r="F2930" t="s">
        <v>15185</v>
      </c>
      <c r="G2930" t="s">
        <v>8650</v>
      </c>
      <c r="H2930" t="s">
        <v>14270</v>
      </c>
    </row>
    <row r="2931" spans="1:9" x14ac:dyDescent="0.25">
      <c r="A2931" t="s">
        <v>8651</v>
      </c>
      <c r="B2931" t="s">
        <v>8652</v>
      </c>
      <c r="C2931" t="s">
        <v>15183</v>
      </c>
      <c r="D2931" t="s">
        <v>15580</v>
      </c>
      <c r="F2931" t="s">
        <v>15185</v>
      </c>
      <c r="G2931" t="s">
        <v>8653</v>
      </c>
      <c r="H2931" t="s">
        <v>14271</v>
      </c>
    </row>
    <row r="2932" spans="1:9" x14ac:dyDescent="0.25">
      <c r="A2932" t="s">
        <v>8654</v>
      </c>
      <c r="B2932" t="s">
        <v>8655</v>
      </c>
      <c r="C2932" t="s">
        <v>15183</v>
      </c>
      <c r="D2932" t="s">
        <v>15492</v>
      </c>
      <c r="F2932" t="s">
        <v>15185</v>
      </c>
      <c r="G2932" t="s">
        <v>8656</v>
      </c>
      <c r="H2932" t="s">
        <v>14272</v>
      </c>
    </row>
    <row r="2933" spans="1:9" x14ac:dyDescent="0.25">
      <c r="A2933" t="s">
        <v>8657</v>
      </c>
      <c r="B2933" t="s">
        <v>8658</v>
      </c>
      <c r="C2933" t="s">
        <v>15183</v>
      </c>
      <c r="D2933" t="s">
        <v>15518</v>
      </c>
      <c r="F2933" t="s">
        <v>15185</v>
      </c>
      <c r="G2933" t="s">
        <v>8659</v>
      </c>
      <c r="H2933" t="s">
        <v>14273</v>
      </c>
    </row>
    <row r="2934" spans="1:9" x14ac:dyDescent="0.25">
      <c r="A2934" t="s">
        <v>8660</v>
      </c>
      <c r="B2934" t="s">
        <v>8661</v>
      </c>
      <c r="C2934" t="s">
        <v>15183</v>
      </c>
      <c r="D2934" t="s">
        <v>15210</v>
      </c>
      <c r="F2934" t="s">
        <v>15185</v>
      </c>
      <c r="G2934" t="s">
        <v>8662</v>
      </c>
      <c r="H2934" t="s">
        <v>14274</v>
      </c>
    </row>
    <row r="2935" spans="1:9" x14ac:dyDescent="0.25">
      <c r="A2935" t="s">
        <v>8663</v>
      </c>
      <c r="B2935" t="s">
        <v>8664</v>
      </c>
      <c r="C2935" t="s">
        <v>15183</v>
      </c>
      <c r="D2935" t="s">
        <v>15282</v>
      </c>
      <c r="F2935" t="s">
        <v>15185</v>
      </c>
      <c r="G2935" t="s">
        <v>8665</v>
      </c>
      <c r="H2935" t="s">
        <v>14275</v>
      </c>
    </row>
    <row r="2936" spans="1:9" x14ac:dyDescent="0.25">
      <c r="A2936" t="s">
        <v>8666</v>
      </c>
      <c r="B2936" t="s">
        <v>8667</v>
      </c>
      <c r="C2936" t="s">
        <v>15183</v>
      </c>
      <c r="D2936" t="s">
        <v>15471</v>
      </c>
      <c r="F2936" t="s">
        <v>15185</v>
      </c>
      <c r="G2936" t="s">
        <v>8668</v>
      </c>
      <c r="H2936" t="s">
        <v>14276</v>
      </c>
      <c r="I2936" t="s">
        <v>15224</v>
      </c>
    </row>
    <row r="2937" spans="1:9" x14ac:dyDescent="0.25">
      <c r="A2937" t="s">
        <v>10017</v>
      </c>
      <c r="B2937" t="s">
        <v>10018</v>
      </c>
      <c r="C2937" t="s">
        <v>15183</v>
      </c>
      <c r="D2937" t="s">
        <v>15208</v>
      </c>
      <c r="F2937" t="s">
        <v>15185</v>
      </c>
      <c r="G2937" t="s">
        <v>10019</v>
      </c>
      <c r="H2937" t="s">
        <v>14732</v>
      </c>
    </row>
    <row r="2938" spans="1:9" x14ac:dyDescent="0.25">
      <c r="A2938" t="s">
        <v>8672</v>
      </c>
      <c r="B2938" t="s">
        <v>8673</v>
      </c>
      <c r="C2938" t="s">
        <v>15183</v>
      </c>
      <c r="D2938" t="s">
        <v>15192</v>
      </c>
      <c r="F2938" t="s">
        <v>15185</v>
      </c>
      <c r="G2938" t="s">
        <v>8674</v>
      </c>
      <c r="H2938" t="s">
        <v>14278</v>
      </c>
    </row>
    <row r="2939" spans="1:9" x14ac:dyDescent="0.25">
      <c r="A2939" t="s">
        <v>8675</v>
      </c>
      <c r="B2939" t="s">
        <v>8676</v>
      </c>
      <c r="C2939" t="s">
        <v>15183</v>
      </c>
      <c r="D2939" t="s">
        <v>15355</v>
      </c>
      <c r="F2939" t="s">
        <v>15185</v>
      </c>
      <c r="G2939" t="s">
        <v>8677</v>
      </c>
      <c r="H2939" t="s">
        <v>14279</v>
      </c>
    </row>
    <row r="2940" spans="1:9" x14ac:dyDescent="0.25">
      <c r="A2940" t="s">
        <v>8678</v>
      </c>
      <c r="B2940" t="s">
        <v>8679</v>
      </c>
      <c r="C2940" t="s">
        <v>15183</v>
      </c>
      <c r="D2940" t="s">
        <v>15285</v>
      </c>
      <c r="F2940" t="s">
        <v>15185</v>
      </c>
      <c r="G2940" t="s">
        <v>8680</v>
      </c>
      <c r="H2940" t="s">
        <v>14280</v>
      </c>
    </row>
    <row r="2941" spans="1:9" x14ac:dyDescent="0.25">
      <c r="A2941" t="s">
        <v>8681</v>
      </c>
      <c r="B2941" t="s">
        <v>8682</v>
      </c>
      <c r="C2941" t="s">
        <v>15183</v>
      </c>
      <c r="D2941" t="s">
        <v>15395</v>
      </c>
      <c r="F2941" t="s">
        <v>15185</v>
      </c>
      <c r="G2941" t="s">
        <v>8683</v>
      </c>
      <c r="H2941" t="s">
        <v>14281</v>
      </c>
    </row>
    <row r="2942" spans="1:9" x14ac:dyDescent="0.25">
      <c r="A2942" t="s">
        <v>8684</v>
      </c>
      <c r="B2942" t="s">
        <v>8685</v>
      </c>
      <c r="C2942" t="s">
        <v>15183</v>
      </c>
      <c r="D2942" t="s">
        <v>15608</v>
      </c>
      <c r="F2942" t="s">
        <v>15185</v>
      </c>
      <c r="G2942" t="s">
        <v>8686</v>
      </c>
      <c r="H2942" t="s">
        <v>14282</v>
      </c>
    </row>
    <row r="2943" spans="1:9" x14ac:dyDescent="0.25">
      <c r="A2943" t="s">
        <v>8687</v>
      </c>
      <c r="B2943" t="s">
        <v>8688</v>
      </c>
      <c r="C2943" t="s">
        <v>15183</v>
      </c>
      <c r="D2943" t="s">
        <v>15497</v>
      </c>
      <c r="F2943" t="s">
        <v>15185</v>
      </c>
      <c r="G2943" t="s">
        <v>8689</v>
      </c>
      <c r="H2943" t="s">
        <v>14283</v>
      </c>
    </row>
    <row r="2944" spans="1:9" x14ac:dyDescent="0.25">
      <c r="A2944" t="s">
        <v>8690</v>
      </c>
      <c r="B2944" t="s">
        <v>8691</v>
      </c>
      <c r="C2944" t="s">
        <v>15183</v>
      </c>
      <c r="D2944" t="s">
        <v>15218</v>
      </c>
      <c r="F2944" t="s">
        <v>15185</v>
      </c>
      <c r="G2944" t="s">
        <v>8692</v>
      </c>
      <c r="H2944" t="s">
        <v>14284</v>
      </c>
    </row>
    <row r="2945" spans="1:8" x14ac:dyDescent="0.25">
      <c r="A2945" t="s">
        <v>8693</v>
      </c>
      <c r="B2945" t="s">
        <v>8694</v>
      </c>
      <c r="C2945" t="s">
        <v>15183</v>
      </c>
      <c r="D2945" t="s">
        <v>15587</v>
      </c>
      <c r="F2945" t="s">
        <v>15185</v>
      </c>
      <c r="G2945" t="s">
        <v>8695</v>
      </c>
      <c r="H2945" t="s">
        <v>14285</v>
      </c>
    </row>
    <row r="2946" spans="1:8" x14ac:dyDescent="0.25">
      <c r="A2946" t="s">
        <v>8696</v>
      </c>
      <c r="B2946" t="s">
        <v>8697</v>
      </c>
      <c r="C2946" t="s">
        <v>15183</v>
      </c>
      <c r="D2946" t="s">
        <v>15218</v>
      </c>
      <c r="F2946" t="s">
        <v>15185</v>
      </c>
      <c r="G2946" t="s">
        <v>8698</v>
      </c>
      <c r="H2946" t="s">
        <v>14286</v>
      </c>
    </row>
    <row r="2947" spans="1:8" x14ac:dyDescent="0.25">
      <c r="A2947" t="s">
        <v>8699</v>
      </c>
      <c r="B2947" t="s">
        <v>8700</v>
      </c>
      <c r="C2947" t="s">
        <v>15183</v>
      </c>
      <c r="D2947" t="s">
        <v>15237</v>
      </c>
      <c r="F2947" t="s">
        <v>15185</v>
      </c>
      <c r="G2947" t="s">
        <v>8701</v>
      </c>
      <c r="H2947" t="s">
        <v>14287</v>
      </c>
    </row>
    <row r="2948" spans="1:8" x14ac:dyDescent="0.25">
      <c r="A2948" t="s">
        <v>8702</v>
      </c>
      <c r="B2948" t="s">
        <v>8703</v>
      </c>
      <c r="C2948" t="s">
        <v>15183</v>
      </c>
      <c r="D2948" t="s">
        <v>15467</v>
      </c>
      <c r="F2948" t="s">
        <v>15185</v>
      </c>
      <c r="G2948" t="s">
        <v>8704</v>
      </c>
      <c r="H2948" t="s">
        <v>14288</v>
      </c>
    </row>
    <row r="2949" spans="1:8" x14ac:dyDescent="0.25">
      <c r="A2949" t="s">
        <v>8705</v>
      </c>
      <c r="B2949" t="s">
        <v>8706</v>
      </c>
      <c r="C2949" t="s">
        <v>15183</v>
      </c>
      <c r="D2949" t="s">
        <v>15742</v>
      </c>
      <c r="F2949" t="s">
        <v>15185</v>
      </c>
      <c r="G2949" t="s">
        <v>8707</v>
      </c>
      <c r="H2949" t="s">
        <v>14289</v>
      </c>
    </row>
    <row r="2950" spans="1:8" x14ac:dyDescent="0.25">
      <c r="A2950" t="s">
        <v>8708</v>
      </c>
      <c r="B2950" t="s">
        <v>8709</v>
      </c>
      <c r="C2950" t="s">
        <v>15183</v>
      </c>
      <c r="D2950" t="s">
        <v>15208</v>
      </c>
      <c r="F2950" t="s">
        <v>15185</v>
      </c>
      <c r="G2950" t="s">
        <v>8710</v>
      </c>
      <c r="H2950" t="s">
        <v>14290</v>
      </c>
    </row>
    <row r="2951" spans="1:8" x14ac:dyDescent="0.25">
      <c r="A2951" t="s">
        <v>8711</v>
      </c>
      <c r="B2951" t="s">
        <v>8712</v>
      </c>
      <c r="C2951" t="s">
        <v>15183</v>
      </c>
      <c r="D2951" t="s">
        <v>15275</v>
      </c>
      <c r="F2951" t="s">
        <v>15185</v>
      </c>
      <c r="G2951" t="s">
        <v>8713</v>
      </c>
      <c r="H2951" t="s">
        <v>14291</v>
      </c>
    </row>
    <row r="2952" spans="1:8" x14ac:dyDescent="0.25">
      <c r="A2952" t="s">
        <v>8714</v>
      </c>
      <c r="B2952" t="s">
        <v>8715</v>
      </c>
      <c r="C2952" t="s">
        <v>15183</v>
      </c>
      <c r="D2952" t="s">
        <v>15387</v>
      </c>
      <c r="F2952" t="s">
        <v>15185</v>
      </c>
      <c r="G2952" t="s">
        <v>8716</v>
      </c>
      <c r="H2952" t="s">
        <v>14292</v>
      </c>
    </row>
    <row r="2953" spans="1:8" x14ac:dyDescent="0.25">
      <c r="A2953" t="s">
        <v>8717</v>
      </c>
      <c r="B2953" t="s">
        <v>8718</v>
      </c>
      <c r="C2953" t="s">
        <v>15183</v>
      </c>
      <c r="D2953" t="s">
        <v>15212</v>
      </c>
      <c r="F2953" t="s">
        <v>15185</v>
      </c>
      <c r="G2953" t="s">
        <v>8719</v>
      </c>
      <c r="H2953" t="s">
        <v>14293</v>
      </c>
    </row>
    <row r="2954" spans="1:8" x14ac:dyDescent="0.25">
      <c r="A2954" t="s">
        <v>8720</v>
      </c>
      <c r="B2954" t="s">
        <v>8721</v>
      </c>
      <c r="C2954" t="s">
        <v>15183</v>
      </c>
      <c r="D2954" t="s">
        <v>15401</v>
      </c>
      <c r="F2954" t="s">
        <v>15185</v>
      </c>
      <c r="G2954" t="s">
        <v>8722</v>
      </c>
      <c r="H2954" t="s">
        <v>14294</v>
      </c>
    </row>
    <row r="2955" spans="1:8" x14ac:dyDescent="0.25">
      <c r="A2955" t="s">
        <v>8723</v>
      </c>
      <c r="B2955" t="s">
        <v>8724</v>
      </c>
      <c r="C2955" t="s">
        <v>15183</v>
      </c>
      <c r="D2955" t="s">
        <v>15490</v>
      </c>
      <c r="F2955" t="s">
        <v>15185</v>
      </c>
      <c r="G2955" t="s">
        <v>8725</v>
      </c>
      <c r="H2955" t="s">
        <v>14295</v>
      </c>
    </row>
    <row r="2956" spans="1:8" x14ac:dyDescent="0.25">
      <c r="A2956" t="s">
        <v>8726</v>
      </c>
      <c r="B2956" t="s">
        <v>8727</v>
      </c>
      <c r="C2956" t="s">
        <v>15183</v>
      </c>
      <c r="D2956" t="s">
        <v>15353</v>
      </c>
      <c r="F2956" t="s">
        <v>15185</v>
      </c>
      <c r="G2956" t="s">
        <v>8728</v>
      </c>
      <c r="H2956" t="s">
        <v>14296</v>
      </c>
    </row>
    <row r="2957" spans="1:8" x14ac:dyDescent="0.25">
      <c r="A2957" t="s">
        <v>8729</v>
      </c>
      <c r="B2957" t="s">
        <v>8730</v>
      </c>
      <c r="C2957" t="s">
        <v>15183</v>
      </c>
      <c r="D2957" t="s">
        <v>15219</v>
      </c>
      <c r="F2957" t="s">
        <v>15185</v>
      </c>
      <c r="G2957" t="s">
        <v>8731</v>
      </c>
      <c r="H2957" t="s">
        <v>14297</v>
      </c>
    </row>
    <row r="2958" spans="1:8" x14ac:dyDescent="0.25">
      <c r="A2958" t="s">
        <v>8732</v>
      </c>
      <c r="B2958" t="s">
        <v>8733</v>
      </c>
      <c r="C2958" t="s">
        <v>15183</v>
      </c>
      <c r="D2958" t="s">
        <v>15251</v>
      </c>
      <c r="F2958" t="s">
        <v>15185</v>
      </c>
      <c r="G2958" t="s">
        <v>8734</v>
      </c>
      <c r="H2958" t="s">
        <v>14298</v>
      </c>
    </row>
    <row r="2959" spans="1:8" x14ac:dyDescent="0.25">
      <c r="A2959" t="s">
        <v>8735</v>
      </c>
      <c r="B2959" t="s">
        <v>8736</v>
      </c>
      <c r="C2959" t="s">
        <v>15183</v>
      </c>
      <c r="D2959" t="s">
        <v>15314</v>
      </c>
      <c r="F2959" t="s">
        <v>15185</v>
      </c>
      <c r="G2959" t="s">
        <v>8737</v>
      </c>
      <c r="H2959" t="s">
        <v>14299</v>
      </c>
    </row>
    <row r="2960" spans="1:8" x14ac:dyDescent="0.25">
      <c r="A2960" t="s">
        <v>10077</v>
      </c>
      <c r="B2960" t="s">
        <v>10078</v>
      </c>
      <c r="C2960" t="s">
        <v>15183</v>
      </c>
      <c r="D2960" t="s">
        <v>15582</v>
      </c>
      <c r="F2960" t="s">
        <v>15185</v>
      </c>
      <c r="G2960" t="s">
        <v>10079</v>
      </c>
      <c r="H2960" t="s">
        <v>14752</v>
      </c>
    </row>
    <row r="2961" spans="1:9" x14ac:dyDescent="0.25">
      <c r="A2961" t="s">
        <v>8738</v>
      </c>
      <c r="B2961" t="s">
        <v>8739</v>
      </c>
      <c r="C2961" t="s">
        <v>15183</v>
      </c>
      <c r="D2961" t="s">
        <v>15215</v>
      </c>
      <c r="F2961" t="s">
        <v>15185</v>
      </c>
      <c r="G2961" t="s">
        <v>8740</v>
      </c>
      <c r="H2961" t="s">
        <v>14300</v>
      </c>
    </row>
    <row r="2962" spans="1:9" x14ac:dyDescent="0.25">
      <c r="A2962" t="s">
        <v>8741</v>
      </c>
      <c r="B2962" t="s">
        <v>8742</v>
      </c>
      <c r="C2962" t="s">
        <v>15183</v>
      </c>
      <c r="D2962" t="s">
        <v>15355</v>
      </c>
      <c r="F2962" t="s">
        <v>15185</v>
      </c>
      <c r="G2962" t="s">
        <v>8743</v>
      </c>
      <c r="H2962" t="s">
        <v>14301</v>
      </c>
    </row>
    <row r="2963" spans="1:9" x14ac:dyDescent="0.25">
      <c r="A2963" t="s">
        <v>8744</v>
      </c>
      <c r="B2963" t="s">
        <v>8745</v>
      </c>
      <c r="C2963" t="s">
        <v>15183</v>
      </c>
      <c r="D2963" t="s">
        <v>15634</v>
      </c>
      <c r="F2963" t="s">
        <v>15185</v>
      </c>
      <c r="G2963" t="s">
        <v>8746</v>
      </c>
      <c r="H2963" t="s">
        <v>15743</v>
      </c>
    </row>
    <row r="2964" spans="1:9" x14ac:dyDescent="0.25">
      <c r="A2964" t="s">
        <v>8747</v>
      </c>
      <c r="B2964" t="s">
        <v>8748</v>
      </c>
      <c r="C2964" t="s">
        <v>15183</v>
      </c>
      <c r="D2964" t="s">
        <v>15613</v>
      </c>
      <c r="F2964" t="s">
        <v>15185</v>
      </c>
      <c r="G2964" t="s">
        <v>8749</v>
      </c>
      <c r="H2964" t="s">
        <v>14303</v>
      </c>
    </row>
    <row r="2965" spans="1:9" x14ac:dyDescent="0.25">
      <c r="A2965" t="s">
        <v>8750</v>
      </c>
      <c r="B2965" t="s">
        <v>8751</v>
      </c>
      <c r="C2965" t="s">
        <v>15183</v>
      </c>
      <c r="D2965" t="s">
        <v>15614</v>
      </c>
      <c r="F2965" t="s">
        <v>15185</v>
      </c>
      <c r="G2965" t="s">
        <v>8752</v>
      </c>
      <c r="H2965" t="s">
        <v>14304</v>
      </c>
    </row>
    <row r="2966" spans="1:9" x14ac:dyDescent="0.25">
      <c r="A2966" t="s">
        <v>8753</v>
      </c>
      <c r="B2966" t="s">
        <v>8754</v>
      </c>
      <c r="C2966" t="s">
        <v>15183</v>
      </c>
      <c r="D2966" t="s">
        <v>15291</v>
      </c>
      <c r="F2966" t="s">
        <v>15185</v>
      </c>
      <c r="G2966" t="s">
        <v>8755</v>
      </c>
      <c r="H2966" t="s">
        <v>14305</v>
      </c>
    </row>
    <row r="2967" spans="1:9" x14ac:dyDescent="0.25">
      <c r="A2967" t="s">
        <v>8756</v>
      </c>
      <c r="B2967" t="s">
        <v>8757</v>
      </c>
      <c r="C2967" t="s">
        <v>15183</v>
      </c>
      <c r="D2967" t="s">
        <v>15223</v>
      </c>
      <c r="F2967" t="s">
        <v>15185</v>
      </c>
      <c r="G2967" t="s">
        <v>8758</v>
      </c>
      <c r="H2967" t="s">
        <v>14306</v>
      </c>
    </row>
    <row r="2968" spans="1:9" x14ac:dyDescent="0.25">
      <c r="A2968" t="s">
        <v>27</v>
      </c>
      <c r="B2968" t="s">
        <v>22</v>
      </c>
      <c r="C2968" t="s">
        <v>15183</v>
      </c>
      <c r="D2968" t="s">
        <v>15744</v>
      </c>
      <c r="F2968" t="s">
        <v>15185</v>
      </c>
      <c r="G2968" t="s">
        <v>15745</v>
      </c>
      <c r="H2968" t="s">
        <v>15746</v>
      </c>
      <c r="I2968" t="s">
        <v>15224</v>
      </c>
    </row>
    <row r="2969" spans="1:9" x14ac:dyDescent="0.25">
      <c r="A2969" t="s">
        <v>8759</v>
      </c>
      <c r="B2969" t="s">
        <v>8760</v>
      </c>
      <c r="C2969" t="s">
        <v>15183</v>
      </c>
      <c r="D2969" t="s">
        <v>15294</v>
      </c>
      <c r="F2969" t="s">
        <v>15185</v>
      </c>
      <c r="G2969" t="s">
        <v>8761</v>
      </c>
      <c r="H2969" t="s">
        <v>15747</v>
      </c>
    </row>
    <row r="2970" spans="1:9" x14ac:dyDescent="0.25">
      <c r="A2970" t="s">
        <v>8762</v>
      </c>
      <c r="B2970" t="s">
        <v>8763</v>
      </c>
      <c r="C2970" t="s">
        <v>15183</v>
      </c>
      <c r="D2970" t="s">
        <v>15748</v>
      </c>
      <c r="F2970" t="s">
        <v>15185</v>
      </c>
      <c r="G2970" t="s">
        <v>8764</v>
      </c>
      <c r="H2970" t="s">
        <v>14308</v>
      </c>
      <c r="I2970" t="s">
        <v>15224</v>
      </c>
    </row>
    <row r="2971" spans="1:9" x14ac:dyDescent="0.25">
      <c r="A2971" t="s">
        <v>8765</v>
      </c>
      <c r="B2971" t="s">
        <v>8766</v>
      </c>
      <c r="C2971" t="s">
        <v>15183</v>
      </c>
      <c r="D2971" t="s">
        <v>15295</v>
      </c>
      <c r="F2971" t="s">
        <v>15185</v>
      </c>
      <c r="G2971" t="s">
        <v>8767</v>
      </c>
      <c r="H2971" t="s">
        <v>14309</v>
      </c>
      <c r="I2971" t="s">
        <v>15224</v>
      </c>
    </row>
    <row r="2972" spans="1:9" x14ac:dyDescent="0.25">
      <c r="A2972" t="s">
        <v>8768</v>
      </c>
      <c r="B2972" t="s">
        <v>8769</v>
      </c>
      <c r="C2972" t="s">
        <v>15183</v>
      </c>
      <c r="D2972" t="s">
        <v>15248</v>
      </c>
      <c r="F2972" t="s">
        <v>15185</v>
      </c>
      <c r="G2972" t="s">
        <v>8770</v>
      </c>
      <c r="H2972" t="s">
        <v>14310</v>
      </c>
    </row>
    <row r="2973" spans="1:9" x14ac:dyDescent="0.25">
      <c r="A2973" t="s">
        <v>8771</v>
      </c>
      <c r="B2973" t="s">
        <v>8772</v>
      </c>
      <c r="C2973" t="s">
        <v>15183</v>
      </c>
      <c r="D2973" t="s">
        <v>15260</v>
      </c>
      <c r="F2973" t="s">
        <v>15185</v>
      </c>
      <c r="G2973" t="s">
        <v>8773</v>
      </c>
      <c r="H2973" t="s">
        <v>14311</v>
      </c>
    </row>
    <row r="2974" spans="1:9" x14ac:dyDescent="0.25">
      <c r="A2974" t="s">
        <v>8774</v>
      </c>
      <c r="B2974" t="s">
        <v>8775</v>
      </c>
      <c r="C2974" t="s">
        <v>15183</v>
      </c>
      <c r="D2974" t="s">
        <v>15355</v>
      </c>
      <c r="F2974" t="s">
        <v>15185</v>
      </c>
      <c r="G2974" t="s">
        <v>8776</v>
      </c>
      <c r="H2974" t="s">
        <v>14312</v>
      </c>
    </row>
    <row r="2975" spans="1:9" x14ac:dyDescent="0.25">
      <c r="A2975" t="s">
        <v>8777</v>
      </c>
      <c r="B2975" t="s">
        <v>8778</v>
      </c>
      <c r="C2975" t="s">
        <v>15183</v>
      </c>
      <c r="D2975" t="s">
        <v>15314</v>
      </c>
      <c r="F2975" t="s">
        <v>15185</v>
      </c>
      <c r="G2975" t="s">
        <v>8779</v>
      </c>
      <c r="H2975" t="s">
        <v>14313</v>
      </c>
    </row>
    <row r="2976" spans="1:9" x14ac:dyDescent="0.25">
      <c r="A2976" t="s">
        <v>8780</v>
      </c>
      <c r="B2976" t="s">
        <v>8781</v>
      </c>
      <c r="C2976" t="s">
        <v>15183</v>
      </c>
      <c r="D2976" t="s">
        <v>15212</v>
      </c>
      <c r="F2976" t="s">
        <v>15185</v>
      </c>
      <c r="G2976" t="s">
        <v>8782</v>
      </c>
      <c r="H2976" t="s">
        <v>14314</v>
      </c>
    </row>
    <row r="2977" spans="1:9" x14ac:dyDescent="0.25">
      <c r="A2977" t="s">
        <v>8783</v>
      </c>
      <c r="B2977" t="s">
        <v>8784</v>
      </c>
      <c r="C2977" t="s">
        <v>15183</v>
      </c>
      <c r="D2977" t="s">
        <v>15409</v>
      </c>
      <c r="F2977" t="s">
        <v>15185</v>
      </c>
      <c r="G2977" t="s">
        <v>8785</v>
      </c>
      <c r="H2977" t="s">
        <v>14315</v>
      </c>
    </row>
    <row r="2978" spans="1:9" x14ac:dyDescent="0.25">
      <c r="A2978" t="s">
        <v>8786</v>
      </c>
      <c r="B2978" t="s">
        <v>8787</v>
      </c>
      <c r="C2978" t="s">
        <v>15183</v>
      </c>
      <c r="D2978" t="s">
        <v>15279</v>
      </c>
      <c r="F2978" t="s">
        <v>15185</v>
      </c>
      <c r="G2978" t="s">
        <v>8788</v>
      </c>
      <c r="H2978" t="s">
        <v>14316</v>
      </c>
    </row>
    <row r="2979" spans="1:9" x14ac:dyDescent="0.25">
      <c r="A2979" t="s">
        <v>8789</v>
      </c>
      <c r="B2979" t="s">
        <v>8790</v>
      </c>
      <c r="C2979" t="s">
        <v>15183</v>
      </c>
      <c r="D2979" t="s">
        <v>15231</v>
      </c>
      <c r="F2979" t="s">
        <v>15185</v>
      </c>
      <c r="G2979" t="s">
        <v>8791</v>
      </c>
      <c r="H2979" t="s">
        <v>14317</v>
      </c>
    </row>
    <row r="2980" spans="1:9" x14ac:dyDescent="0.25">
      <c r="A2980" t="s">
        <v>8792</v>
      </c>
      <c r="B2980" t="s">
        <v>8793</v>
      </c>
      <c r="C2980" t="s">
        <v>15715</v>
      </c>
      <c r="D2980" t="s">
        <v>15517</v>
      </c>
      <c r="F2980" t="s">
        <v>15185</v>
      </c>
      <c r="G2980" t="s">
        <v>8794</v>
      </c>
      <c r="H2980" t="s">
        <v>14318</v>
      </c>
      <c r="I2980" t="s">
        <v>15224</v>
      </c>
    </row>
    <row r="2981" spans="1:9" x14ac:dyDescent="0.25">
      <c r="A2981" t="s">
        <v>8795</v>
      </c>
      <c r="B2981" t="s">
        <v>8796</v>
      </c>
      <c r="C2981" t="s">
        <v>15715</v>
      </c>
      <c r="D2981" t="s">
        <v>15749</v>
      </c>
      <c r="F2981" t="s">
        <v>15185</v>
      </c>
      <c r="G2981" t="s">
        <v>8797</v>
      </c>
      <c r="H2981" t="s">
        <v>14319</v>
      </c>
      <c r="I2981" t="s">
        <v>15224</v>
      </c>
    </row>
    <row r="2982" spans="1:9" x14ac:dyDescent="0.25">
      <c r="A2982" t="s">
        <v>8798</v>
      </c>
      <c r="B2982" t="s">
        <v>8799</v>
      </c>
      <c r="C2982" t="s">
        <v>15715</v>
      </c>
      <c r="D2982" t="s">
        <v>15383</v>
      </c>
      <c r="F2982" t="s">
        <v>15185</v>
      </c>
      <c r="G2982" t="s">
        <v>8800</v>
      </c>
      <c r="H2982" t="s">
        <v>14320</v>
      </c>
      <c r="I2982" t="s">
        <v>15224</v>
      </c>
    </row>
    <row r="2983" spans="1:9" x14ac:dyDescent="0.25">
      <c r="A2983" t="s">
        <v>8801</v>
      </c>
      <c r="B2983" t="s">
        <v>8802</v>
      </c>
      <c r="C2983" t="s">
        <v>15715</v>
      </c>
      <c r="D2983" t="s">
        <v>15376</v>
      </c>
      <c r="F2983" t="s">
        <v>15185</v>
      </c>
      <c r="G2983" t="s">
        <v>8803</v>
      </c>
      <c r="H2983" t="s">
        <v>14321</v>
      </c>
      <c r="I2983" t="s">
        <v>15224</v>
      </c>
    </row>
    <row r="2984" spans="1:9" x14ac:dyDescent="0.25">
      <c r="A2984" t="s">
        <v>8804</v>
      </c>
      <c r="B2984" t="s">
        <v>8805</v>
      </c>
      <c r="C2984" t="s">
        <v>15715</v>
      </c>
      <c r="D2984" t="s">
        <v>15698</v>
      </c>
      <c r="F2984" t="s">
        <v>15185</v>
      </c>
      <c r="G2984" t="s">
        <v>8806</v>
      </c>
      <c r="H2984" t="s">
        <v>14322</v>
      </c>
      <c r="I2984" t="s">
        <v>15224</v>
      </c>
    </row>
    <row r="2985" spans="1:9" x14ac:dyDescent="0.25">
      <c r="A2985" t="s">
        <v>8807</v>
      </c>
      <c r="B2985" t="s">
        <v>8808</v>
      </c>
      <c r="C2985" t="s">
        <v>15715</v>
      </c>
      <c r="D2985" t="s">
        <v>15197</v>
      </c>
      <c r="F2985" t="s">
        <v>15185</v>
      </c>
      <c r="G2985" t="s">
        <v>8809</v>
      </c>
      <c r="H2985" t="s">
        <v>14323</v>
      </c>
      <c r="I2985" t="s">
        <v>15224</v>
      </c>
    </row>
    <row r="2986" spans="1:9" x14ac:dyDescent="0.25">
      <c r="A2986" t="s">
        <v>8810</v>
      </c>
      <c r="B2986" t="s">
        <v>8811</v>
      </c>
      <c r="C2986" t="s">
        <v>15715</v>
      </c>
      <c r="D2986" t="s">
        <v>15236</v>
      </c>
      <c r="F2986" t="s">
        <v>15185</v>
      </c>
      <c r="G2986" t="s">
        <v>8812</v>
      </c>
      <c r="H2986" t="s">
        <v>14324</v>
      </c>
      <c r="I2986" t="s">
        <v>15224</v>
      </c>
    </row>
    <row r="2987" spans="1:9" x14ac:dyDescent="0.25">
      <c r="A2987" t="s">
        <v>8813</v>
      </c>
      <c r="B2987" t="s">
        <v>8814</v>
      </c>
      <c r="C2987" t="s">
        <v>15715</v>
      </c>
      <c r="D2987" t="s">
        <v>15372</v>
      </c>
      <c r="F2987" t="s">
        <v>15185</v>
      </c>
      <c r="G2987" t="s">
        <v>8815</v>
      </c>
      <c r="H2987" t="s">
        <v>14325</v>
      </c>
      <c r="I2987" t="s">
        <v>15224</v>
      </c>
    </row>
    <row r="2988" spans="1:9" x14ac:dyDescent="0.25">
      <c r="A2988" t="s">
        <v>8816</v>
      </c>
      <c r="B2988" t="s">
        <v>8817</v>
      </c>
      <c r="C2988" t="s">
        <v>15715</v>
      </c>
      <c r="D2988" t="s">
        <v>15637</v>
      </c>
      <c r="F2988" t="s">
        <v>15185</v>
      </c>
      <c r="G2988" t="s">
        <v>8818</v>
      </c>
      <c r="H2988" t="s">
        <v>14326</v>
      </c>
      <c r="I2988" t="s">
        <v>15224</v>
      </c>
    </row>
    <row r="2989" spans="1:9" x14ac:dyDescent="0.25">
      <c r="A2989" t="s">
        <v>8819</v>
      </c>
      <c r="B2989" t="s">
        <v>8820</v>
      </c>
      <c r="C2989" t="s">
        <v>15715</v>
      </c>
      <c r="D2989" t="s">
        <v>15351</v>
      </c>
      <c r="F2989" t="s">
        <v>15185</v>
      </c>
      <c r="G2989" t="s">
        <v>8821</v>
      </c>
      <c r="H2989" t="s">
        <v>14327</v>
      </c>
      <c r="I2989" t="s">
        <v>15224</v>
      </c>
    </row>
    <row r="2990" spans="1:9" x14ac:dyDescent="0.25">
      <c r="A2990" t="s">
        <v>8822</v>
      </c>
      <c r="B2990" t="s">
        <v>8823</v>
      </c>
      <c r="C2990" t="s">
        <v>15715</v>
      </c>
      <c r="D2990" t="s">
        <v>15473</v>
      </c>
      <c r="F2990" t="s">
        <v>15185</v>
      </c>
      <c r="G2990" t="s">
        <v>8824</v>
      </c>
      <c r="H2990" t="s">
        <v>14328</v>
      </c>
      <c r="I2990" t="s">
        <v>15224</v>
      </c>
    </row>
    <row r="2991" spans="1:9" x14ac:dyDescent="0.25">
      <c r="A2991" t="s">
        <v>8825</v>
      </c>
      <c r="B2991" t="s">
        <v>8826</v>
      </c>
      <c r="C2991" t="s">
        <v>15715</v>
      </c>
      <c r="D2991" t="s">
        <v>15614</v>
      </c>
      <c r="F2991" t="s">
        <v>15185</v>
      </c>
      <c r="G2991" t="s">
        <v>8827</v>
      </c>
      <c r="H2991" t="s">
        <v>14329</v>
      </c>
      <c r="I2991" t="s">
        <v>15224</v>
      </c>
    </row>
    <row r="2992" spans="1:9" x14ac:dyDescent="0.25">
      <c r="A2992" t="s">
        <v>8828</v>
      </c>
      <c r="B2992" t="s">
        <v>8829</v>
      </c>
      <c r="C2992" t="s">
        <v>15715</v>
      </c>
      <c r="D2992" t="s">
        <v>15621</v>
      </c>
      <c r="F2992" t="s">
        <v>15185</v>
      </c>
      <c r="G2992" t="s">
        <v>8830</v>
      </c>
      <c r="H2992" t="s">
        <v>14330</v>
      </c>
      <c r="I2992" t="s">
        <v>15224</v>
      </c>
    </row>
    <row r="2993" spans="1:9" x14ac:dyDescent="0.25">
      <c r="A2993" t="s">
        <v>8831</v>
      </c>
      <c r="B2993" t="s">
        <v>8832</v>
      </c>
      <c r="C2993" t="s">
        <v>15715</v>
      </c>
      <c r="D2993" t="s">
        <v>15310</v>
      </c>
      <c r="F2993" t="s">
        <v>15185</v>
      </c>
      <c r="G2993" t="s">
        <v>8833</v>
      </c>
      <c r="H2993" t="s">
        <v>14331</v>
      </c>
      <c r="I2993" t="s">
        <v>15224</v>
      </c>
    </row>
    <row r="2994" spans="1:9" x14ac:dyDescent="0.25">
      <c r="A2994" t="s">
        <v>8834</v>
      </c>
      <c r="B2994" t="s">
        <v>8835</v>
      </c>
      <c r="C2994" t="s">
        <v>15715</v>
      </c>
      <c r="D2994" t="s">
        <v>15614</v>
      </c>
      <c r="F2994" t="s">
        <v>15185</v>
      </c>
      <c r="G2994" t="s">
        <v>8836</v>
      </c>
      <c r="H2994" t="s">
        <v>14332</v>
      </c>
      <c r="I2994" t="s">
        <v>15224</v>
      </c>
    </row>
    <row r="2995" spans="1:9" x14ac:dyDescent="0.25">
      <c r="A2995" t="s">
        <v>8837</v>
      </c>
      <c r="B2995" t="s">
        <v>8838</v>
      </c>
      <c r="C2995" t="s">
        <v>15715</v>
      </c>
      <c r="D2995" t="s">
        <v>15192</v>
      </c>
      <c r="F2995" t="s">
        <v>15185</v>
      </c>
      <c r="G2995" t="s">
        <v>8839</v>
      </c>
      <c r="H2995" t="s">
        <v>14333</v>
      </c>
      <c r="I2995" t="s">
        <v>15224</v>
      </c>
    </row>
    <row r="2996" spans="1:9" x14ac:dyDescent="0.25">
      <c r="A2996" t="s">
        <v>8840</v>
      </c>
      <c r="B2996" t="s">
        <v>8841</v>
      </c>
      <c r="C2996" t="s">
        <v>15715</v>
      </c>
      <c r="D2996" t="s">
        <v>15596</v>
      </c>
      <c r="F2996" t="s">
        <v>15185</v>
      </c>
      <c r="G2996" t="s">
        <v>8842</v>
      </c>
      <c r="H2996" t="s">
        <v>14334</v>
      </c>
      <c r="I2996" t="s">
        <v>15224</v>
      </c>
    </row>
    <row r="2997" spans="1:9" x14ac:dyDescent="0.25">
      <c r="A2997" t="s">
        <v>8843</v>
      </c>
      <c r="B2997" t="s">
        <v>8844</v>
      </c>
      <c r="C2997" t="s">
        <v>15715</v>
      </c>
      <c r="D2997" t="s">
        <v>15300</v>
      </c>
      <c r="F2997" t="s">
        <v>15185</v>
      </c>
      <c r="G2997" t="s">
        <v>8845</v>
      </c>
      <c r="H2997" t="s">
        <v>14335</v>
      </c>
      <c r="I2997" t="s">
        <v>15224</v>
      </c>
    </row>
    <row r="2998" spans="1:9" x14ac:dyDescent="0.25">
      <c r="A2998" t="s">
        <v>8846</v>
      </c>
      <c r="B2998" t="s">
        <v>8847</v>
      </c>
      <c r="C2998" t="s">
        <v>15715</v>
      </c>
      <c r="D2998" t="s">
        <v>15320</v>
      </c>
      <c r="F2998" t="s">
        <v>15185</v>
      </c>
      <c r="G2998" t="s">
        <v>8848</v>
      </c>
      <c r="H2998" t="s">
        <v>14336</v>
      </c>
      <c r="I2998" t="s">
        <v>15224</v>
      </c>
    </row>
    <row r="2999" spans="1:9" x14ac:dyDescent="0.25">
      <c r="A2999" t="s">
        <v>8849</v>
      </c>
      <c r="B2999" t="s">
        <v>8850</v>
      </c>
      <c r="C2999" t="s">
        <v>15715</v>
      </c>
      <c r="D2999" t="s">
        <v>15608</v>
      </c>
      <c r="F2999" t="s">
        <v>15185</v>
      </c>
      <c r="G2999" t="s">
        <v>8851</v>
      </c>
      <c r="H2999" t="s">
        <v>14337</v>
      </c>
    </row>
    <row r="3000" spans="1:9" x14ac:dyDescent="0.25">
      <c r="A3000" t="s">
        <v>8852</v>
      </c>
      <c r="B3000" t="s">
        <v>8853</v>
      </c>
      <c r="C3000" t="s">
        <v>15715</v>
      </c>
      <c r="D3000" t="s">
        <v>15381</v>
      </c>
      <c r="F3000" t="s">
        <v>15185</v>
      </c>
      <c r="G3000" t="s">
        <v>8854</v>
      </c>
      <c r="H3000" t="s">
        <v>14338</v>
      </c>
      <c r="I3000" t="s">
        <v>15224</v>
      </c>
    </row>
    <row r="3001" spans="1:9" x14ac:dyDescent="0.25">
      <c r="A3001" t="s">
        <v>8855</v>
      </c>
      <c r="B3001" t="s">
        <v>8856</v>
      </c>
      <c r="C3001" t="s">
        <v>15715</v>
      </c>
      <c r="D3001" t="s">
        <v>15216</v>
      </c>
      <c r="F3001" t="s">
        <v>15185</v>
      </c>
      <c r="G3001" t="s">
        <v>8857</v>
      </c>
      <c r="H3001" t="s">
        <v>15750</v>
      </c>
      <c r="I3001" t="s">
        <v>15224</v>
      </c>
    </row>
    <row r="3002" spans="1:9" x14ac:dyDescent="0.25">
      <c r="A3002" t="s">
        <v>8858</v>
      </c>
      <c r="B3002" t="s">
        <v>8859</v>
      </c>
      <c r="C3002" t="s">
        <v>15715</v>
      </c>
      <c r="D3002" t="s">
        <v>15218</v>
      </c>
      <c r="F3002" t="s">
        <v>15185</v>
      </c>
      <c r="G3002" t="s">
        <v>8860</v>
      </c>
      <c r="H3002" t="s">
        <v>14340</v>
      </c>
      <c r="I3002" t="s">
        <v>15224</v>
      </c>
    </row>
    <row r="3003" spans="1:9" x14ac:dyDescent="0.25">
      <c r="A3003" t="s">
        <v>8861</v>
      </c>
      <c r="B3003" t="s">
        <v>8862</v>
      </c>
      <c r="C3003" t="s">
        <v>15715</v>
      </c>
      <c r="D3003" t="s">
        <v>15250</v>
      </c>
      <c r="F3003" t="s">
        <v>15185</v>
      </c>
      <c r="G3003" t="s">
        <v>8863</v>
      </c>
      <c r="H3003" t="s">
        <v>14341</v>
      </c>
      <c r="I3003" t="s">
        <v>15224</v>
      </c>
    </row>
    <row r="3004" spans="1:9" x14ac:dyDescent="0.25">
      <c r="A3004" t="s">
        <v>8864</v>
      </c>
      <c r="B3004" t="s">
        <v>8865</v>
      </c>
      <c r="C3004" t="s">
        <v>15272</v>
      </c>
      <c r="D3004" t="s">
        <v>15218</v>
      </c>
      <c r="F3004" t="s">
        <v>15185</v>
      </c>
      <c r="G3004" t="s">
        <v>8866</v>
      </c>
      <c r="H3004" t="s">
        <v>14342</v>
      </c>
    </row>
    <row r="3005" spans="1:9" x14ac:dyDescent="0.25">
      <c r="A3005" t="s">
        <v>8867</v>
      </c>
      <c r="B3005" t="s">
        <v>8868</v>
      </c>
      <c r="C3005" t="s">
        <v>15272</v>
      </c>
      <c r="D3005" t="s">
        <v>15237</v>
      </c>
      <c r="F3005" t="s">
        <v>15185</v>
      </c>
      <c r="G3005" t="s">
        <v>8869</v>
      </c>
      <c r="H3005" t="s">
        <v>14343</v>
      </c>
    </row>
    <row r="3006" spans="1:9" x14ac:dyDescent="0.25">
      <c r="A3006" t="s">
        <v>8870</v>
      </c>
      <c r="B3006" t="s">
        <v>8871</v>
      </c>
      <c r="C3006" t="s">
        <v>15272</v>
      </c>
      <c r="D3006" t="s">
        <v>15216</v>
      </c>
      <c r="F3006" t="s">
        <v>15185</v>
      </c>
      <c r="G3006" t="s">
        <v>8872</v>
      </c>
      <c r="H3006" t="s">
        <v>14344</v>
      </c>
    </row>
    <row r="3007" spans="1:9" x14ac:dyDescent="0.25">
      <c r="A3007" t="s">
        <v>8873</v>
      </c>
      <c r="B3007" t="s">
        <v>8874</v>
      </c>
      <c r="C3007" t="s">
        <v>15272</v>
      </c>
      <c r="D3007" t="s">
        <v>15315</v>
      </c>
      <c r="F3007" t="s">
        <v>15185</v>
      </c>
      <c r="G3007" t="s">
        <v>8875</v>
      </c>
      <c r="H3007" t="s">
        <v>14345</v>
      </c>
    </row>
    <row r="3008" spans="1:9" x14ac:dyDescent="0.25">
      <c r="A3008" t="s">
        <v>8876</v>
      </c>
      <c r="B3008" t="s">
        <v>8877</v>
      </c>
      <c r="C3008" t="s">
        <v>15272</v>
      </c>
      <c r="D3008" t="s">
        <v>15293</v>
      </c>
      <c r="F3008" t="s">
        <v>15185</v>
      </c>
      <c r="G3008" t="s">
        <v>8878</v>
      </c>
      <c r="H3008" t="s">
        <v>14346</v>
      </c>
    </row>
    <row r="3009" spans="1:9" x14ac:dyDescent="0.25">
      <c r="A3009" t="s">
        <v>8879</v>
      </c>
      <c r="B3009" t="s">
        <v>8880</v>
      </c>
      <c r="C3009" t="s">
        <v>15272</v>
      </c>
      <c r="D3009" t="s">
        <v>15282</v>
      </c>
      <c r="F3009" t="s">
        <v>15185</v>
      </c>
      <c r="G3009" t="s">
        <v>8881</v>
      </c>
      <c r="H3009" t="s">
        <v>14347</v>
      </c>
    </row>
    <row r="3010" spans="1:9" x14ac:dyDescent="0.25">
      <c r="A3010" t="s">
        <v>8882</v>
      </c>
      <c r="B3010" t="s">
        <v>8883</v>
      </c>
      <c r="C3010" t="s">
        <v>15272</v>
      </c>
      <c r="D3010" t="s">
        <v>15493</v>
      </c>
      <c r="F3010" t="s">
        <v>15185</v>
      </c>
      <c r="G3010" t="s">
        <v>8884</v>
      </c>
      <c r="H3010" t="s">
        <v>14348</v>
      </c>
    </row>
    <row r="3011" spans="1:9" x14ac:dyDescent="0.25">
      <c r="A3011" t="s">
        <v>8885</v>
      </c>
      <c r="B3011" t="s">
        <v>8886</v>
      </c>
      <c r="C3011" t="s">
        <v>15272</v>
      </c>
      <c r="D3011" t="s">
        <v>15211</v>
      </c>
      <c r="F3011" t="s">
        <v>15185</v>
      </c>
      <c r="G3011" t="s">
        <v>8887</v>
      </c>
      <c r="H3011" t="s">
        <v>14349</v>
      </c>
    </row>
    <row r="3012" spans="1:9" x14ac:dyDescent="0.25">
      <c r="A3012" t="s">
        <v>8888</v>
      </c>
      <c r="B3012" t="s">
        <v>8889</v>
      </c>
      <c r="C3012" t="s">
        <v>15272</v>
      </c>
      <c r="D3012" t="s">
        <v>15336</v>
      </c>
      <c r="F3012" t="s">
        <v>15185</v>
      </c>
      <c r="G3012" t="s">
        <v>8890</v>
      </c>
      <c r="H3012" t="s">
        <v>14350</v>
      </c>
      <c r="I3012" t="s">
        <v>15224</v>
      </c>
    </row>
    <row r="3013" spans="1:9" x14ac:dyDescent="0.25">
      <c r="A3013" t="s">
        <v>8891</v>
      </c>
      <c r="B3013" t="s">
        <v>8892</v>
      </c>
      <c r="C3013" t="s">
        <v>15272</v>
      </c>
      <c r="D3013" t="s">
        <v>15219</v>
      </c>
      <c r="F3013" t="s">
        <v>15185</v>
      </c>
      <c r="G3013" t="s">
        <v>8893</v>
      </c>
      <c r="H3013" t="s">
        <v>14351</v>
      </c>
    </row>
    <row r="3014" spans="1:9" x14ac:dyDescent="0.25">
      <c r="A3014" t="s">
        <v>8894</v>
      </c>
      <c r="B3014" t="s">
        <v>8895</v>
      </c>
      <c r="C3014" t="s">
        <v>15272</v>
      </c>
      <c r="D3014" t="s">
        <v>15329</v>
      </c>
      <c r="F3014" t="s">
        <v>15185</v>
      </c>
      <c r="G3014" t="s">
        <v>8896</v>
      </c>
      <c r="H3014" t="s">
        <v>14352</v>
      </c>
    </row>
    <row r="3015" spans="1:9" x14ac:dyDescent="0.25">
      <c r="A3015" t="s">
        <v>8897</v>
      </c>
      <c r="B3015" t="s">
        <v>8898</v>
      </c>
      <c r="C3015" t="s">
        <v>15272</v>
      </c>
      <c r="D3015" t="s">
        <v>15335</v>
      </c>
      <c r="F3015" t="s">
        <v>15185</v>
      </c>
      <c r="G3015" t="s">
        <v>8899</v>
      </c>
      <c r="H3015" t="s">
        <v>14353</v>
      </c>
    </row>
    <row r="3016" spans="1:9" x14ac:dyDescent="0.25">
      <c r="A3016" t="s">
        <v>8900</v>
      </c>
      <c r="B3016" t="s">
        <v>8901</v>
      </c>
      <c r="C3016" t="s">
        <v>15272</v>
      </c>
      <c r="D3016" t="s">
        <v>15301</v>
      </c>
      <c r="F3016" t="s">
        <v>15185</v>
      </c>
      <c r="G3016" t="s">
        <v>8902</v>
      </c>
      <c r="H3016" t="s">
        <v>14354</v>
      </c>
    </row>
    <row r="3017" spans="1:9" x14ac:dyDescent="0.25">
      <c r="A3017" t="s">
        <v>8903</v>
      </c>
      <c r="B3017" t="s">
        <v>8904</v>
      </c>
      <c r="C3017" t="s">
        <v>15272</v>
      </c>
      <c r="D3017" t="s">
        <v>15482</v>
      </c>
      <c r="F3017" t="s">
        <v>15185</v>
      </c>
      <c r="G3017" t="s">
        <v>8905</v>
      </c>
      <c r="H3017" t="s">
        <v>14355</v>
      </c>
    </row>
    <row r="3018" spans="1:9" x14ac:dyDescent="0.25">
      <c r="A3018" t="s">
        <v>8906</v>
      </c>
      <c r="B3018" t="s">
        <v>8907</v>
      </c>
      <c r="C3018" t="s">
        <v>15272</v>
      </c>
      <c r="D3018" t="s">
        <v>15413</v>
      </c>
      <c r="F3018" t="s">
        <v>15185</v>
      </c>
      <c r="G3018" t="s">
        <v>8908</v>
      </c>
      <c r="H3018" t="s">
        <v>14356</v>
      </c>
    </row>
    <row r="3019" spans="1:9" x14ac:dyDescent="0.25">
      <c r="A3019" t="s">
        <v>8909</v>
      </c>
      <c r="B3019" t="s">
        <v>8910</v>
      </c>
      <c r="C3019" t="s">
        <v>15272</v>
      </c>
      <c r="D3019" t="s">
        <v>15331</v>
      </c>
      <c r="F3019" t="s">
        <v>15185</v>
      </c>
      <c r="G3019" t="s">
        <v>8911</v>
      </c>
      <c r="H3019" t="s">
        <v>14357</v>
      </c>
    </row>
    <row r="3020" spans="1:9" x14ac:dyDescent="0.25">
      <c r="A3020" t="s">
        <v>8912</v>
      </c>
      <c r="B3020" t="s">
        <v>8913</v>
      </c>
      <c r="C3020" t="s">
        <v>15272</v>
      </c>
      <c r="D3020" t="s">
        <v>15322</v>
      </c>
      <c r="F3020" t="s">
        <v>15185</v>
      </c>
      <c r="G3020" t="s">
        <v>8914</v>
      </c>
      <c r="H3020" t="s">
        <v>14358</v>
      </c>
    </row>
    <row r="3021" spans="1:9" x14ac:dyDescent="0.25">
      <c r="A3021" t="s">
        <v>8915</v>
      </c>
      <c r="B3021" t="s">
        <v>8916</v>
      </c>
      <c r="C3021" t="s">
        <v>15272</v>
      </c>
      <c r="D3021" t="s">
        <v>15425</v>
      </c>
      <c r="F3021" t="s">
        <v>15185</v>
      </c>
      <c r="G3021" t="s">
        <v>8917</v>
      </c>
      <c r="H3021" t="s">
        <v>14359</v>
      </c>
    </row>
    <row r="3022" spans="1:9" x14ac:dyDescent="0.25">
      <c r="A3022" t="s">
        <v>8918</v>
      </c>
      <c r="B3022" t="s">
        <v>8919</v>
      </c>
      <c r="C3022" t="s">
        <v>15272</v>
      </c>
      <c r="D3022" t="s">
        <v>15433</v>
      </c>
      <c r="F3022" t="s">
        <v>15185</v>
      </c>
      <c r="G3022" t="s">
        <v>8920</v>
      </c>
      <c r="H3022" t="s">
        <v>14360</v>
      </c>
    </row>
    <row r="3023" spans="1:9" x14ac:dyDescent="0.25">
      <c r="A3023" t="s">
        <v>8921</v>
      </c>
      <c r="B3023" t="s">
        <v>8922</v>
      </c>
      <c r="C3023" t="s">
        <v>15272</v>
      </c>
      <c r="D3023" t="s">
        <v>15276</v>
      </c>
      <c r="F3023" t="s">
        <v>15185</v>
      </c>
      <c r="G3023" t="s">
        <v>8923</v>
      </c>
      <c r="H3023" t="s">
        <v>14361</v>
      </c>
    </row>
    <row r="3024" spans="1:9" x14ac:dyDescent="0.25">
      <c r="A3024" t="s">
        <v>8924</v>
      </c>
      <c r="B3024" t="s">
        <v>8925</v>
      </c>
      <c r="C3024" t="s">
        <v>15272</v>
      </c>
      <c r="D3024" t="s">
        <v>15265</v>
      </c>
      <c r="F3024" t="s">
        <v>15185</v>
      </c>
      <c r="G3024" t="s">
        <v>8926</v>
      </c>
      <c r="H3024" t="s">
        <v>14362</v>
      </c>
    </row>
    <row r="3025" spans="1:8" x14ac:dyDescent="0.25">
      <c r="A3025" t="s">
        <v>8927</v>
      </c>
      <c r="B3025" t="s">
        <v>8928</v>
      </c>
      <c r="C3025" t="s">
        <v>15272</v>
      </c>
      <c r="D3025" t="s">
        <v>15248</v>
      </c>
      <c r="F3025" t="s">
        <v>15185</v>
      </c>
      <c r="G3025" t="s">
        <v>8929</v>
      </c>
      <c r="H3025" t="s">
        <v>14363</v>
      </c>
    </row>
    <row r="3026" spans="1:8" x14ac:dyDescent="0.25">
      <c r="A3026" t="s">
        <v>8930</v>
      </c>
      <c r="B3026" t="s">
        <v>8931</v>
      </c>
      <c r="C3026" t="s">
        <v>15272</v>
      </c>
      <c r="D3026" t="s">
        <v>15355</v>
      </c>
      <c r="F3026" t="s">
        <v>15185</v>
      </c>
      <c r="G3026" t="s">
        <v>8932</v>
      </c>
      <c r="H3026" t="s">
        <v>14364</v>
      </c>
    </row>
    <row r="3027" spans="1:8" x14ac:dyDescent="0.25">
      <c r="A3027" t="s">
        <v>8933</v>
      </c>
      <c r="B3027" t="s">
        <v>8934</v>
      </c>
      <c r="C3027" t="s">
        <v>15272</v>
      </c>
      <c r="D3027" t="s">
        <v>15489</v>
      </c>
      <c r="F3027" t="s">
        <v>15185</v>
      </c>
      <c r="G3027" t="s">
        <v>8935</v>
      </c>
      <c r="H3027" t="s">
        <v>14365</v>
      </c>
    </row>
    <row r="3028" spans="1:8" x14ac:dyDescent="0.25">
      <c r="A3028" t="s">
        <v>8936</v>
      </c>
      <c r="B3028" t="s">
        <v>8937</v>
      </c>
      <c r="C3028" t="s">
        <v>15272</v>
      </c>
      <c r="D3028" t="s">
        <v>15415</v>
      </c>
      <c r="F3028" t="s">
        <v>15185</v>
      </c>
      <c r="G3028" t="s">
        <v>8938</v>
      </c>
      <c r="H3028" t="s">
        <v>14366</v>
      </c>
    </row>
    <row r="3029" spans="1:8" x14ac:dyDescent="0.25">
      <c r="A3029" t="s">
        <v>8939</v>
      </c>
      <c r="B3029" t="s">
        <v>8940</v>
      </c>
      <c r="C3029" t="s">
        <v>15272</v>
      </c>
      <c r="D3029" t="s">
        <v>15489</v>
      </c>
      <c r="F3029" t="s">
        <v>15185</v>
      </c>
      <c r="G3029" t="s">
        <v>8941</v>
      </c>
      <c r="H3029" t="s">
        <v>14367</v>
      </c>
    </row>
    <row r="3030" spans="1:8" x14ac:dyDescent="0.25">
      <c r="A3030" t="s">
        <v>8942</v>
      </c>
      <c r="B3030" t="s">
        <v>8943</v>
      </c>
      <c r="C3030" t="s">
        <v>15272</v>
      </c>
      <c r="D3030" t="s">
        <v>15293</v>
      </c>
      <c r="F3030" t="s">
        <v>15185</v>
      </c>
      <c r="G3030" t="s">
        <v>8944</v>
      </c>
      <c r="H3030" t="s">
        <v>14368</v>
      </c>
    </row>
    <row r="3031" spans="1:8" x14ac:dyDescent="0.25">
      <c r="A3031" t="s">
        <v>8945</v>
      </c>
      <c r="B3031" t="s">
        <v>8946</v>
      </c>
      <c r="C3031" t="s">
        <v>15272</v>
      </c>
      <c r="D3031" t="s">
        <v>15293</v>
      </c>
      <c r="F3031" t="s">
        <v>15185</v>
      </c>
      <c r="G3031" t="s">
        <v>8947</v>
      </c>
      <c r="H3031" t="s">
        <v>14369</v>
      </c>
    </row>
    <row r="3032" spans="1:8" x14ac:dyDescent="0.25">
      <c r="A3032" t="s">
        <v>8948</v>
      </c>
      <c r="B3032" t="s">
        <v>8949</v>
      </c>
      <c r="C3032" t="s">
        <v>15272</v>
      </c>
      <c r="D3032" t="s">
        <v>15433</v>
      </c>
      <c r="F3032" t="s">
        <v>15185</v>
      </c>
      <c r="G3032" t="s">
        <v>8950</v>
      </c>
      <c r="H3032" t="s">
        <v>14370</v>
      </c>
    </row>
    <row r="3033" spans="1:8" x14ac:dyDescent="0.25">
      <c r="A3033" t="s">
        <v>8951</v>
      </c>
      <c r="B3033" t="s">
        <v>8952</v>
      </c>
      <c r="C3033" t="s">
        <v>15272</v>
      </c>
      <c r="D3033" t="s">
        <v>15221</v>
      </c>
      <c r="F3033" t="s">
        <v>15185</v>
      </c>
      <c r="G3033" t="s">
        <v>8953</v>
      </c>
      <c r="H3033" t="s">
        <v>14371</v>
      </c>
    </row>
    <row r="3034" spans="1:8" x14ac:dyDescent="0.25">
      <c r="A3034" t="s">
        <v>8954</v>
      </c>
      <c r="B3034" t="s">
        <v>8955</v>
      </c>
      <c r="C3034" t="s">
        <v>15272</v>
      </c>
      <c r="D3034" t="s">
        <v>15475</v>
      </c>
      <c r="F3034" t="s">
        <v>15185</v>
      </c>
      <c r="G3034" t="s">
        <v>8956</v>
      </c>
      <c r="H3034" t="s">
        <v>14372</v>
      </c>
    </row>
    <row r="3035" spans="1:8" x14ac:dyDescent="0.25">
      <c r="A3035" t="s">
        <v>8957</v>
      </c>
      <c r="B3035" t="s">
        <v>8958</v>
      </c>
      <c r="C3035" t="s">
        <v>15272</v>
      </c>
      <c r="D3035" t="s">
        <v>15598</v>
      </c>
      <c r="F3035" t="s">
        <v>15185</v>
      </c>
      <c r="G3035" t="s">
        <v>8959</v>
      </c>
      <c r="H3035" t="s">
        <v>14373</v>
      </c>
    </row>
    <row r="3036" spans="1:8" x14ac:dyDescent="0.25">
      <c r="A3036" t="s">
        <v>8960</v>
      </c>
      <c r="B3036" t="s">
        <v>8961</v>
      </c>
      <c r="C3036" t="s">
        <v>15272</v>
      </c>
      <c r="D3036" t="s">
        <v>15223</v>
      </c>
      <c r="F3036" t="s">
        <v>15185</v>
      </c>
      <c r="G3036" t="s">
        <v>8962</v>
      </c>
      <c r="H3036" t="s">
        <v>14374</v>
      </c>
    </row>
    <row r="3037" spans="1:8" x14ac:dyDescent="0.25">
      <c r="A3037" t="s">
        <v>8963</v>
      </c>
      <c r="B3037" t="s">
        <v>8964</v>
      </c>
      <c r="C3037" t="s">
        <v>15272</v>
      </c>
      <c r="D3037" t="s">
        <v>15323</v>
      </c>
      <c r="F3037" t="s">
        <v>15185</v>
      </c>
      <c r="G3037" t="s">
        <v>15224</v>
      </c>
      <c r="H3037" t="s">
        <v>14375</v>
      </c>
    </row>
    <row r="3038" spans="1:8" x14ac:dyDescent="0.25">
      <c r="A3038" t="s">
        <v>8965</v>
      </c>
      <c r="B3038" t="s">
        <v>8966</v>
      </c>
      <c r="C3038" t="s">
        <v>15272</v>
      </c>
      <c r="D3038" t="s">
        <v>15291</v>
      </c>
      <c r="F3038" t="s">
        <v>15185</v>
      </c>
      <c r="G3038" t="s">
        <v>8967</v>
      </c>
      <c r="H3038" t="s">
        <v>14376</v>
      </c>
    </row>
    <row r="3039" spans="1:8" x14ac:dyDescent="0.25">
      <c r="A3039" t="s">
        <v>8968</v>
      </c>
      <c r="B3039" t="s">
        <v>8969</v>
      </c>
      <c r="C3039" t="s">
        <v>15272</v>
      </c>
      <c r="D3039" t="s">
        <v>15482</v>
      </c>
      <c r="F3039" t="s">
        <v>15185</v>
      </c>
      <c r="G3039" t="s">
        <v>8970</v>
      </c>
      <c r="H3039" t="s">
        <v>14377</v>
      </c>
    </row>
    <row r="3040" spans="1:8" x14ac:dyDescent="0.25">
      <c r="A3040" t="s">
        <v>8971</v>
      </c>
      <c r="B3040" t="s">
        <v>8972</v>
      </c>
      <c r="C3040" t="s">
        <v>15272</v>
      </c>
      <c r="D3040" t="s">
        <v>15223</v>
      </c>
      <c r="F3040" t="s">
        <v>15185</v>
      </c>
      <c r="G3040" t="s">
        <v>8973</v>
      </c>
      <c r="H3040" t="s">
        <v>14378</v>
      </c>
    </row>
    <row r="3041" spans="1:8" x14ac:dyDescent="0.25">
      <c r="A3041" t="s">
        <v>8974</v>
      </c>
      <c r="B3041" t="s">
        <v>8975</v>
      </c>
      <c r="C3041" t="s">
        <v>15272</v>
      </c>
      <c r="D3041" t="s">
        <v>15296</v>
      </c>
      <c r="F3041" t="s">
        <v>15185</v>
      </c>
      <c r="G3041" t="s">
        <v>8976</v>
      </c>
      <c r="H3041" t="s">
        <v>14379</v>
      </c>
    </row>
    <row r="3042" spans="1:8" x14ac:dyDescent="0.25">
      <c r="A3042" t="s">
        <v>8977</v>
      </c>
      <c r="B3042" t="s">
        <v>8978</v>
      </c>
      <c r="C3042" t="s">
        <v>15272</v>
      </c>
      <c r="D3042" t="s">
        <v>15262</v>
      </c>
      <c r="F3042" t="s">
        <v>15185</v>
      </c>
      <c r="G3042" t="s">
        <v>8979</v>
      </c>
      <c r="H3042" t="s">
        <v>14380</v>
      </c>
    </row>
    <row r="3043" spans="1:8" x14ac:dyDescent="0.25">
      <c r="A3043" t="s">
        <v>8980</v>
      </c>
      <c r="B3043" t="s">
        <v>8981</v>
      </c>
      <c r="C3043" t="s">
        <v>15272</v>
      </c>
      <c r="D3043" t="s">
        <v>15281</v>
      </c>
      <c r="F3043" t="s">
        <v>15185</v>
      </c>
      <c r="G3043" t="s">
        <v>8982</v>
      </c>
      <c r="H3043" t="s">
        <v>14381</v>
      </c>
    </row>
    <row r="3044" spans="1:8" x14ac:dyDescent="0.25">
      <c r="A3044" t="s">
        <v>8983</v>
      </c>
      <c r="B3044" t="s">
        <v>8984</v>
      </c>
      <c r="C3044" t="s">
        <v>15272</v>
      </c>
      <c r="D3044" t="s">
        <v>15297</v>
      </c>
      <c r="F3044" t="s">
        <v>15185</v>
      </c>
      <c r="G3044" t="s">
        <v>8985</v>
      </c>
      <c r="H3044" t="s">
        <v>14382</v>
      </c>
    </row>
    <row r="3045" spans="1:8" x14ac:dyDescent="0.25">
      <c r="A3045" t="s">
        <v>8986</v>
      </c>
      <c r="B3045" t="s">
        <v>8987</v>
      </c>
      <c r="C3045" t="s">
        <v>15272</v>
      </c>
      <c r="D3045" t="s">
        <v>15331</v>
      </c>
      <c r="F3045" t="s">
        <v>15185</v>
      </c>
      <c r="G3045" t="s">
        <v>8988</v>
      </c>
      <c r="H3045" t="s">
        <v>14383</v>
      </c>
    </row>
    <row r="3046" spans="1:8" x14ac:dyDescent="0.25">
      <c r="A3046" t="s">
        <v>8989</v>
      </c>
      <c r="B3046" t="s">
        <v>8990</v>
      </c>
      <c r="C3046" t="s">
        <v>15272</v>
      </c>
      <c r="D3046" t="s">
        <v>15264</v>
      </c>
      <c r="F3046" t="s">
        <v>15185</v>
      </c>
      <c r="G3046" t="s">
        <v>8991</v>
      </c>
      <c r="H3046" t="s">
        <v>14384</v>
      </c>
    </row>
    <row r="3047" spans="1:8" x14ac:dyDescent="0.25">
      <c r="A3047" t="s">
        <v>7635</v>
      </c>
      <c r="B3047" t="s">
        <v>7636</v>
      </c>
      <c r="C3047" t="s">
        <v>15304</v>
      </c>
      <c r="D3047" t="s">
        <v>15250</v>
      </c>
      <c r="F3047" t="s">
        <v>15185</v>
      </c>
      <c r="G3047" t="s">
        <v>7637</v>
      </c>
      <c r="H3047" t="s">
        <v>13929</v>
      </c>
    </row>
    <row r="3048" spans="1:8" x14ac:dyDescent="0.25">
      <c r="A3048" t="s">
        <v>8992</v>
      </c>
      <c r="B3048" t="s">
        <v>8993</v>
      </c>
      <c r="C3048" t="s">
        <v>15304</v>
      </c>
      <c r="D3048" t="s">
        <v>15505</v>
      </c>
      <c r="F3048" t="s">
        <v>15185</v>
      </c>
      <c r="G3048" t="s">
        <v>8994</v>
      </c>
      <c r="H3048" t="s">
        <v>14385</v>
      </c>
    </row>
    <row r="3049" spans="1:8" x14ac:dyDescent="0.25">
      <c r="A3049" t="s">
        <v>8995</v>
      </c>
      <c r="B3049" t="s">
        <v>8996</v>
      </c>
      <c r="C3049" t="s">
        <v>15304</v>
      </c>
      <c r="D3049" t="s">
        <v>15244</v>
      </c>
      <c r="F3049" t="s">
        <v>15185</v>
      </c>
      <c r="G3049" t="s">
        <v>8997</v>
      </c>
      <c r="H3049" t="s">
        <v>14386</v>
      </c>
    </row>
    <row r="3050" spans="1:8" x14ac:dyDescent="0.25">
      <c r="A3050" t="s">
        <v>8998</v>
      </c>
      <c r="B3050" t="s">
        <v>8999</v>
      </c>
      <c r="C3050" t="s">
        <v>15304</v>
      </c>
      <c r="D3050" t="s">
        <v>15653</v>
      </c>
      <c r="F3050" t="s">
        <v>15185</v>
      </c>
      <c r="G3050" t="s">
        <v>9000</v>
      </c>
      <c r="H3050" t="s">
        <v>14387</v>
      </c>
    </row>
    <row r="3051" spans="1:8" x14ac:dyDescent="0.25">
      <c r="A3051" t="s">
        <v>9001</v>
      </c>
      <c r="B3051" t="s">
        <v>9002</v>
      </c>
      <c r="C3051" t="s">
        <v>15304</v>
      </c>
      <c r="D3051" t="s">
        <v>15492</v>
      </c>
      <c r="F3051" t="s">
        <v>15185</v>
      </c>
      <c r="G3051" t="s">
        <v>9003</v>
      </c>
      <c r="H3051" t="s">
        <v>14388</v>
      </c>
    </row>
    <row r="3052" spans="1:8" x14ac:dyDescent="0.25">
      <c r="A3052" t="s">
        <v>9004</v>
      </c>
      <c r="B3052" t="s">
        <v>9005</v>
      </c>
      <c r="C3052" t="s">
        <v>15304</v>
      </c>
      <c r="D3052" t="s">
        <v>15282</v>
      </c>
      <c r="F3052" t="s">
        <v>15185</v>
      </c>
      <c r="G3052" t="s">
        <v>9006</v>
      </c>
      <c r="H3052" t="s">
        <v>14389</v>
      </c>
    </row>
    <row r="3053" spans="1:8" x14ac:dyDescent="0.25">
      <c r="A3053" t="s">
        <v>9007</v>
      </c>
      <c r="B3053" t="s">
        <v>9008</v>
      </c>
      <c r="C3053" t="s">
        <v>15304</v>
      </c>
      <c r="D3053" t="s">
        <v>15210</v>
      </c>
      <c r="F3053" t="s">
        <v>15185</v>
      </c>
      <c r="G3053" t="s">
        <v>9009</v>
      </c>
      <c r="H3053" t="s">
        <v>14390</v>
      </c>
    </row>
    <row r="3054" spans="1:8" x14ac:dyDescent="0.25">
      <c r="A3054" t="s">
        <v>9010</v>
      </c>
      <c r="B3054" t="s">
        <v>9011</v>
      </c>
      <c r="C3054" t="s">
        <v>15304</v>
      </c>
      <c r="D3054" t="s">
        <v>15287</v>
      </c>
      <c r="F3054" t="s">
        <v>15185</v>
      </c>
      <c r="G3054" t="s">
        <v>9012</v>
      </c>
      <c r="H3054" t="s">
        <v>14391</v>
      </c>
    </row>
    <row r="3055" spans="1:8" x14ac:dyDescent="0.25">
      <c r="A3055" t="s">
        <v>9013</v>
      </c>
      <c r="B3055" t="s">
        <v>9014</v>
      </c>
      <c r="C3055" t="s">
        <v>15304</v>
      </c>
      <c r="D3055" t="s">
        <v>15519</v>
      </c>
      <c r="F3055" t="s">
        <v>15185</v>
      </c>
      <c r="G3055" t="s">
        <v>9015</v>
      </c>
      <c r="H3055" t="s">
        <v>14392</v>
      </c>
    </row>
    <row r="3056" spans="1:8" x14ac:dyDescent="0.25">
      <c r="A3056" t="s">
        <v>9016</v>
      </c>
      <c r="B3056" t="s">
        <v>9017</v>
      </c>
      <c r="C3056" t="s">
        <v>15304</v>
      </c>
      <c r="D3056" t="s">
        <v>15333</v>
      </c>
      <c r="F3056" t="s">
        <v>15185</v>
      </c>
      <c r="G3056" t="s">
        <v>9018</v>
      </c>
      <c r="H3056" t="s">
        <v>14393</v>
      </c>
    </row>
    <row r="3057" spans="1:8" x14ac:dyDescent="0.25">
      <c r="A3057" t="s">
        <v>9019</v>
      </c>
      <c r="B3057" t="s">
        <v>9020</v>
      </c>
      <c r="C3057" t="s">
        <v>15304</v>
      </c>
      <c r="D3057" t="s">
        <v>15354</v>
      </c>
      <c r="F3057" t="s">
        <v>15185</v>
      </c>
      <c r="G3057" t="s">
        <v>9021</v>
      </c>
      <c r="H3057" t="s">
        <v>14394</v>
      </c>
    </row>
    <row r="3058" spans="1:8" x14ac:dyDescent="0.25">
      <c r="A3058" t="s">
        <v>9022</v>
      </c>
      <c r="B3058" t="s">
        <v>9023</v>
      </c>
      <c r="C3058" t="s">
        <v>15304</v>
      </c>
      <c r="D3058" t="s">
        <v>15312</v>
      </c>
      <c r="F3058" t="s">
        <v>15185</v>
      </c>
      <c r="G3058" t="s">
        <v>9024</v>
      </c>
      <c r="H3058" t="s">
        <v>14395</v>
      </c>
    </row>
    <row r="3059" spans="1:8" x14ac:dyDescent="0.25">
      <c r="A3059" t="s">
        <v>9025</v>
      </c>
      <c r="B3059" t="s">
        <v>9026</v>
      </c>
      <c r="C3059" t="s">
        <v>15304</v>
      </c>
      <c r="D3059" t="s">
        <v>15215</v>
      </c>
      <c r="F3059" t="s">
        <v>15185</v>
      </c>
      <c r="G3059" t="s">
        <v>9027</v>
      </c>
      <c r="H3059" t="s">
        <v>14396</v>
      </c>
    </row>
    <row r="3060" spans="1:8" x14ac:dyDescent="0.25">
      <c r="A3060" t="s">
        <v>9028</v>
      </c>
      <c r="B3060" t="s">
        <v>9029</v>
      </c>
      <c r="C3060" t="s">
        <v>15304</v>
      </c>
      <c r="D3060" t="s">
        <v>15291</v>
      </c>
      <c r="F3060" t="s">
        <v>15185</v>
      </c>
      <c r="G3060" t="s">
        <v>9030</v>
      </c>
      <c r="H3060" t="s">
        <v>14397</v>
      </c>
    </row>
    <row r="3061" spans="1:8" x14ac:dyDescent="0.25">
      <c r="A3061" t="s">
        <v>9031</v>
      </c>
      <c r="B3061" t="s">
        <v>9032</v>
      </c>
      <c r="C3061" t="s">
        <v>15304</v>
      </c>
      <c r="D3061" t="s">
        <v>15253</v>
      </c>
      <c r="F3061" t="s">
        <v>15185</v>
      </c>
      <c r="G3061" t="s">
        <v>9033</v>
      </c>
      <c r="H3061" t="s">
        <v>14398</v>
      </c>
    </row>
    <row r="3062" spans="1:8" x14ac:dyDescent="0.25">
      <c r="A3062" t="s">
        <v>9034</v>
      </c>
      <c r="B3062" t="s">
        <v>9035</v>
      </c>
      <c r="C3062" t="s">
        <v>15304</v>
      </c>
      <c r="D3062" t="s">
        <v>15312</v>
      </c>
      <c r="F3062" t="s">
        <v>15185</v>
      </c>
      <c r="G3062" t="s">
        <v>9036</v>
      </c>
      <c r="H3062" t="s">
        <v>14399</v>
      </c>
    </row>
    <row r="3063" spans="1:8" x14ac:dyDescent="0.25">
      <c r="A3063" t="s">
        <v>9037</v>
      </c>
      <c r="B3063" t="s">
        <v>9038</v>
      </c>
      <c r="C3063" t="s">
        <v>15304</v>
      </c>
      <c r="D3063" t="s">
        <v>15353</v>
      </c>
      <c r="F3063" t="s">
        <v>15185</v>
      </c>
      <c r="G3063" t="s">
        <v>9039</v>
      </c>
      <c r="H3063" t="s">
        <v>14400</v>
      </c>
    </row>
    <row r="3064" spans="1:8" x14ac:dyDescent="0.25">
      <c r="A3064" t="s">
        <v>9040</v>
      </c>
      <c r="B3064" t="s">
        <v>9041</v>
      </c>
      <c r="C3064" t="s">
        <v>15304</v>
      </c>
      <c r="D3064" t="s">
        <v>15315</v>
      </c>
      <c r="F3064" t="s">
        <v>15185</v>
      </c>
      <c r="G3064" t="s">
        <v>9042</v>
      </c>
      <c r="H3064" t="s">
        <v>14401</v>
      </c>
    </row>
    <row r="3065" spans="1:8" x14ac:dyDescent="0.25">
      <c r="A3065" t="s">
        <v>9043</v>
      </c>
      <c r="B3065" t="s">
        <v>9044</v>
      </c>
      <c r="C3065" t="s">
        <v>15304</v>
      </c>
      <c r="D3065" t="s">
        <v>15287</v>
      </c>
      <c r="F3065" t="s">
        <v>15185</v>
      </c>
      <c r="G3065" t="s">
        <v>9045</v>
      </c>
      <c r="H3065" t="s">
        <v>14402</v>
      </c>
    </row>
    <row r="3066" spans="1:8" x14ac:dyDescent="0.25">
      <c r="A3066" t="s">
        <v>9046</v>
      </c>
      <c r="B3066" t="s">
        <v>9047</v>
      </c>
      <c r="C3066" t="s">
        <v>15304</v>
      </c>
      <c r="D3066" t="s">
        <v>15525</v>
      </c>
      <c r="F3066" t="s">
        <v>15185</v>
      </c>
      <c r="G3066" t="s">
        <v>9048</v>
      </c>
      <c r="H3066" t="s">
        <v>14403</v>
      </c>
    </row>
    <row r="3067" spans="1:8" x14ac:dyDescent="0.25">
      <c r="A3067" t="s">
        <v>9049</v>
      </c>
      <c r="B3067" t="s">
        <v>9050</v>
      </c>
      <c r="C3067" t="s">
        <v>15304</v>
      </c>
      <c r="D3067" t="s">
        <v>15526</v>
      </c>
      <c r="F3067" t="s">
        <v>15185</v>
      </c>
      <c r="G3067" t="s">
        <v>9051</v>
      </c>
      <c r="H3067" t="s">
        <v>14404</v>
      </c>
    </row>
    <row r="3068" spans="1:8" x14ac:dyDescent="0.25">
      <c r="A3068" t="s">
        <v>9052</v>
      </c>
      <c r="B3068" t="s">
        <v>9053</v>
      </c>
      <c r="C3068" t="s">
        <v>15304</v>
      </c>
      <c r="D3068" t="s">
        <v>15701</v>
      </c>
      <c r="F3068" t="s">
        <v>15185</v>
      </c>
      <c r="G3068" t="s">
        <v>9054</v>
      </c>
      <c r="H3068" t="s">
        <v>14405</v>
      </c>
    </row>
    <row r="3069" spans="1:8" x14ac:dyDescent="0.25">
      <c r="A3069" t="s">
        <v>9055</v>
      </c>
      <c r="B3069" t="s">
        <v>9056</v>
      </c>
      <c r="C3069" t="s">
        <v>15304</v>
      </c>
      <c r="D3069" t="s">
        <v>15253</v>
      </c>
      <c r="F3069" t="s">
        <v>15185</v>
      </c>
      <c r="G3069" t="s">
        <v>9057</v>
      </c>
      <c r="H3069" t="s">
        <v>14406</v>
      </c>
    </row>
    <row r="3070" spans="1:8" x14ac:dyDescent="0.25">
      <c r="A3070" t="s">
        <v>7701</v>
      </c>
      <c r="B3070" t="s">
        <v>7702</v>
      </c>
      <c r="C3070" t="s">
        <v>15316</v>
      </c>
      <c r="D3070" t="s">
        <v>15324</v>
      </c>
      <c r="F3070" t="s">
        <v>15185</v>
      </c>
      <c r="G3070" t="s">
        <v>7703</v>
      </c>
      <c r="H3070" t="s">
        <v>13951</v>
      </c>
    </row>
    <row r="3071" spans="1:8" x14ac:dyDescent="0.25">
      <c r="A3071" t="s">
        <v>9058</v>
      </c>
      <c r="B3071" t="s">
        <v>9059</v>
      </c>
      <c r="C3071" t="s">
        <v>15316</v>
      </c>
      <c r="D3071" t="s">
        <v>15413</v>
      </c>
      <c r="F3071" t="s">
        <v>15185</v>
      </c>
      <c r="G3071" t="s">
        <v>9060</v>
      </c>
      <c r="H3071" t="s">
        <v>14407</v>
      </c>
    </row>
    <row r="3072" spans="1:8" x14ac:dyDescent="0.25">
      <c r="A3072" t="s">
        <v>9061</v>
      </c>
      <c r="B3072" t="s">
        <v>9062</v>
      </c>
      <c r="C3072" t="s">
        <v>15316</v>
      </c>
      <c r="D3072" t="s">
        <v>15341</v>
      </c>
      <c r="F3072" t="s">
        <v>15185</v>
      </c>
      <c r="G3072" t="s">
        <v>9063</v>
      </c>
      <c r="H3072" t="s">
        <v>14408</v>
      </c>
    </row>
    <row r="3073" spans="1:9" x14ac:dyDescent="0.25">
      <c r="A3073" t="s">
        <v>9064</v>
      </c>
      <c r="B3073" t="s">
        <v>9065</v>
      </c>
      <c r="C3073" t="s">
        <v>15316</v>
      </c>
      <c r="D3073" t="s">
        <v>15498</v>
      </c>
      <c r="F3073" t="s">
        <v>15185</v>
      </c>
      <c r="G3073" t="s">
        <v>9066</v>
      </c>
      <c r="H3073" t="s">
        <v>14409</v>
      </c>
    </row>
    <row r="3074" spans="1:9" x14ac:dyDescent="0.25">
      <c r="A3074" t="s">
        <v>9067</v>
      </c>
      <c r="B3074" t="s">
        <v>9068</v>
      </c>
      <c r="C3074" t="s">
        <v>15316</v>
      </c>
      <c r="D3074" t="s">
        <v>15235</v>
      </c>
      <c r="F3074" t="s">
        <v>15185</v>
      </c>
      <c r="G3074" t="s">
        <v>9069</v>
      </c>
      <c r="H3074" t="s">
        <v>14410</v>
      </c>
    </row>
    <row r="3075" spans="1:9" x14ac:dyDescent="0.25">
      <c r="A3075" t="s">
        <v>9070</v>
      </c>
      <c r="B3075" t="s">
        <v>9071</v>
      </c>
      <c r="C3075" t="s">
        <v>15316</v>
      </c>
      <c r="D3075" t="s">
        <v>15493</v>
      </c>
      <c r="F3075" t="s">
        <v>15185</v>
      </c>
      <c r="G3075" t="s">
        <v>9072</v>
      </c>
      <c r="H3075" t="s">
        <v>14411</v>
      </c>
    </row>
    <row r="3076" spans="1:9" x14ac:dyDescent="0.25">
      <c r="A3076" t="s">
        <v>9073</v>
      </c>
      <c r="B3076" t="s">
        <v>9074</v>
      </c>
      <c r="C3076" t="s">
        <v>15316</v>
      </c>
      <c r="D3076" t="s">
        <v>15493</v>
      </c>
      <c r="F3076" t="s">
        <v>15185</v>
      </c>
      <c r="G3076" t="s">
        <v>9075</v>
      </c>
      <c r="H3076" t="s">
        <v>14412</v>
      </c>
    </row>
    <row r="3077" spans="1:9" x14ac:dyDescent="0.25">
      <c r="A3077" t="s">
        <v>9076</v>
      </c>
      <c r="B3077" t="s">
        <v>9077</v>
      </c>
      <c r="C3077" t="s">
        <v>15316</v>
      </c>
      <c r="D3077" t="s">
        <v>15286</v>
      </c>
      <c r="F3077" t="s">
        <v>15185</v>
      </c>
      <c r="G3077" t="s">
        <v>9078</v>
      </c>
      <c r="H3077" t="s">
        <v>14413</v>
      </c>
    </row>
    <row r="3078" spans="1:9" x14ac:dyDescent="0.25">
      <c r="A3078" t="s">
        <v>9079</v>
      </c>
      <c r="B3078" t="s">
        <v>9080</v>
      </c>
      <c r="C3078" t="s">
        <v>15316</v>
      </c>
      <c r="D3078" t="s">
        <v>15417</v>
      </c>
      <c r="F3078" t="s">
        <v>15185</v>
      </c>
      <c r="G3078" t="s">
        <v>9081</v>
      </c>
      <c r="H3078" t="s">
        <v>14414</v>
      </c>
      <c r="I3078" t="s">
        <v>15224</v>
      </c>
    </row>
    <row r="3079" spans="1:9" x14ac:dyDescent="0.25">
      <c r="A3079" t="s">
        <v>9082</v>
      </c>
      <c r="B3079" t="s">
        <v>9083</v>
      </c>
      <c r="C3079" t="s">
        <v>15316</v>
      </c>
      <c r="D3079" t="s">
        <v>15266</v>
      </c>
      <c r="F3079" t="s">
        <v>15185</v>
      </c>
      <c r="G3079" t="s">
        <v>9084</v>
      </c>
      <c r="H3079" t="s">
        <v>14415</v>
      </c>
    </row>
    <row r="3080" spans="1:9" x14ac:dyDescent="0.25">
      <c r="A3080" t="s">
        <v>9085</v>
      </c>
      <c r="B3080" t="s">
        <v>9086</v>
      </c>
      <c r="C3080" t="s">
        <v>15316</v>
      </c>
      <c r="D3080" t="s">
        <v>15425</v>
      </c>
      <c r="F3080" t="s">
        <v>15185</v>
      </c>
      <c r="G3080" t="s">
        <v>9087</v>
      </c>
      <c r="H3080" t="s">
        <v>14416</v>
      </c>
    </row>
    <row r="3081" spans="1:9" x14ac:dyDescent="0.25">
      <c r="A3081" t="s">
        <v>9088</v>
      </c>
      <c r="B3081" t="s">
        <v>9089</v>
      </c>
      <c r="C3081" t="s">
        <v>15316</v>
      </c>
      <c r="D3081" t="s">
        <v>15415</v>
      </c>
      <c r="F3081" t="s">
        <v>15185</v>
      </c>
      <c r="G3081" t="s">
        <v>9090</v>
      </c>
      <c r="H3081" t="s">
        <v>14417</v>
      </c>
    </row>
    <row r="3082" spans="1:9" x14ac:dyDescent="0.25">
      <c r="A3082" t="s">
        <v>9091</v>
      </c>
      <c r="B3082" t="s">
        <v>9092</v>
      </c>
      <c r="C3082" t="s">
        <v>15316</v>
      </c>
      <c r="D3082" t="s">
        <v>15287</v>
      </c>
      <c r="F3082" t="s">
        <v>15185</v>
      </c>
      <c r="G3082" t="s">
        <v>9093</v>
      </c>
      <c r="H3082" t="s">
        <v>14418</v>
      </c>
    </row>
    <row r="3083" spans="1:9" x14ac:dyDescent="0.25">
      <c r="A3083" t="s">
        <v>9094</v>
      </c>
      <c r="B3083" t="s">
        <v>9095</v>
      </c>
      <c r="C3083" t="s">
        <v>15316</v>
      </c>
      <c r="D3083" t="s">
        <v>15598</v>
      </c>
      <c r="F3083" t="s">
        <v>15185</v>
      </c>
      <c r="G3083" t="s">
        <v>9096</v>
      </c>
      <c r="H3083" t="s">
        <v>14419</v>
      </c>
    </row>
    <row r="3084" spans="1:9" x14ac:dyDescent="0.25">
      <c r="A3084" t="s">
        <v>9097</v>
      </c>
      <c r="B3084" t="s">
        <v>9098</v>
      </c>
      <c r="C3084" t="s">
        <v>15316</v>
      </c>
      <c r="D3084" t="s">
        <v>15425</v>
      </c>
      <c r="F3084" t="s">
        <v>15185</v>
      </c>
      <c r="G3084" t="s">
        <v>9099</v>
      </c>
      <c r="H3084" t="s">
        <v>14420</v>
      </c>
    </row>
    <row r="3085" spans="1:9" x14ac:dyDescent="0.25">
      <c r="A3085" t="s">
        <v>9100</v>
      </c>
      <c r="B3085" t="s">
        <v>9101</v>
      </c>
      <c r="C3085" t="s">
        <v>15316</v>
      </c>
      <c r="D3085" t="s">
        <v>15286</v>
      </c>
      <c r="F3085" t="s">
        <v>15185</v>
      </c>
      <c r="G3085" t="s">
        <v>9102</v>
      </c>
      <c r="H3085" t="s">
        <v>14421</v>
      </c>
    </row>
    <row r="3086" spans="1:9" x14ac:dyDescent="0.25">
      <c r="A3086" t="s">
        <v>9103</v>
      </c>
      <c r="B3086" t="s">
        <v>9104</v>
      </c>
      <c r="C3086" t="s">
        <v>15316</v>
      </c>
      <c r="D3086" t="s">
        <v>15212</v>
      </c>
      <c r="F3086" t="s">
        <v>15185</v>
      </c>
      <c r="G3086" t="s">
        <v>9105</v>
      </c>
      <c r="H3086" t="s">
        <v>14422</v>
      </c>
    </row>
    <row r="3087" spans="1:9" x14ac:dyDescent="0.25">
      <c r="A3087" t="s">
        <v>9106</v>
      </c>
      <c r="B3087" t="s">
        <v>9107</v>
      </c>
      <c r="C3087" t="s">
        <v>15316</v>
      </c>
      <c r="D3087" t="s">
        <v>15697</v>
      </c>
      <c r="F3087" t="s">
        <v>15185</v>
      </c>
      <c r="G3087" t="s">
        <v>9108</v>
      </c>
      <c r="H3087" t="s">
        <v>14423</v>
      </c>
    </row>
    <row r="3088" spans="1:9" x14ac:dyDescent="0.25">
      <c r="A3088" t="s">
        <v>9109</v>
      </c>
      <c r="B3088" t="s">
        <v>9110</v>
      </c>
      <c r="C3088" t="s">
        <v>15316</v>
      </c>
      <c r="D3088" t="s">
        <v>15208</v>
      </c>
      <c r="F3088" t="s">
        <v>15185</v>
      </c>
      <c r="G3088" t="s">
        <v>9111</v>
      </c>
      <c r="H3088" t="s">
        <v>14424</v>
      </c>
    </row>
    <row r="3089" spans="1:8" x14ac:dyDescent="0.25">
      <c r="A3089" t="s">
        <v>9112</v>
      </c>
      <c r="B3089" t="s">
        <v>9113</v>
      </c>
      <c r="C3089" t="s">
        <v>15316</v>
      </c>
      <c r="D3089" t="s">
        <v>15420</v>
      </c>
      <c r="F3089" t="s">
        <v>15185</v>
      </c>
      <c r="G3089" t="s">
        <v>9114</v>
      </c>
      <c r="H3089" t="s">
        <v>14425</v>
      </c>
    </row>
    <row r="3090" spans="1:8" x14ac:dyDescent="0.25">
      <c r="A3090" t="s">
        <v>9115</v>
      </c>
      <c r="B3090" t="s">
        <v>9116</v>
      </c>
      <c r="C3090" t="s">
        <v>15316</v>
      </c>
      <c r="D3090" t="s">
        <v>15265</v>
      </c>
      <c r="F3090" t="s">
        <v>15185</v>
      </c>
      <c r="G3090" t="s">
        <v>9117</v>
      </c>
      <c r="H3090" t="s">
        <v>14426</v>
      </c>
    </row>
    <row r="3091" spans="1:8" x14ac:dyDescent="0.25">
      <c r="A3091" t="s">
        <v>9118</v>
      </c>
      <c r="B3091" t="s">
        <v>9119</v>
      </c>
      <c r="C3091" t="s">
        <v>15316</v>
      </c>
      <c r="D3091" t="s">
        <v>15423</v>
      </c>
      <c r="F3091" t="s">
        <v>15185</v>
      </c>
      <c r="G3091" t="s">
        <v>9120</v>
      </c>
      <c r="H3091" t="s">
        <v>14427</v>
      </c>
    </row>
    <row r="3092" spans="1:8" x14ac:dyDescent="0.25">
      <c r="A3092" t="s">
        <v>9121</v>
      </c>
      <c r="B3092" t="s">
        <v>9122</v>
      </c>
      <c r="C3092" t="s">
        <v>15316</v>
      </c>
      <c r="D3092" t="s">
        <v>15244</v>
      </c>
      <c r="F3092" t="s">
        <v>15185</v>
      </c>
      <c r="G3092" t="s">
        <v>9123</v>
      </c>
      <c r="H3092" t="s">
        <v>14428</v>
      </c>
    </row>
    <row r="3093" spans="1:8" x14ac:dyDescent="0.25">
      <c r="A3093" t="s">
        <v>7773</v>
      </c>
      <c r="B3093" t="s">
        <v>7774</v>
      </c>
      <c r="C3093" t="s">
        <v>15316</v>
      </c>
      <c r="D3093" t="s">
        <v>15635</v>
      </c>
      <c r="F3093" t="s">
        <v>15185</v>
      </c>
      <c r="G3093" t="s">
        <v>7775</v>
      </c>
      <c r="H3093" t="s">
        <v>13975</v>
      </c>
    </row>
    <row r="3094" spans="1:8" x14ac:dyDescent="0.25">
      <c r="A3094" t="s">
        <v>9127</v>
      </c>
      <c r="B3094" t="s">
        <v>9128</v>
      </c>
      <c r="C3094" t="s">
        <v>15316</v>
      </c>
      <c r="D3094" t="s">
        <v>15598</v>
      </c>
      <c r="F3094" t="s">
        <v>15185</v>
      </c>
      <c r="G3094" t="s">
        <v>9129</v>
      </c>
      <c r="H3094" t="s">
        <v>14430</v>
      </c>
    </row>
    <row r="3095" spans="1:8" x14ac:dyDescent="0.25">
      <c r="A3095" t="s">
        <v>9130</v>
      </c>
      <c r="B3095" t="s">
        <v>9131</v>
      </c>
      <c r="C3095" t="s">
        <v>15316</v>
      </c>
      <c r="D3095" t="s">
        <v>15493</v>
      </c>
      <c r="F3095" t="s">
        <v>15185</v>
      </c>
      <c r="G3095" t="s">
        <v>9132</v>
      </c>
      <c r="H3095" t="s">
        <v>14431</v>
      </c>
    </row>
    <row r="3096" spans="1:8" x14ac:dyDescent="0.25">
      <c r="A3096" t="s">
        <v>9133</v>
      </c>
      <c r="B3096" t="s">
        <v>9134</v>
      </c>
      <c r="C3096" t="s">
        <v>15316</v>
      </c>
      <c r="D3096" t="s">
        <v>15288</v>
      </c>
      <c r="F3096" t="s">
        <v>15185</v>
      </c>
      <c r="G3096" t="s">
        <v>9135</v>
      </c>
      <c r="H3096" t="s">
        <v>14432</v>
      </c>
    </row>
    <row r="3097" spans="1:8" x14ac:dyDescent="0.25">
      <c r="A3097" t="s">
        <v>9136</v>
      </c>
      <c r="B3097" t="s">
        <v>9137</v>
      </c>
      <c r="C3097" t="s">
        <v>15316</v>
      </c>
      <c r="D3097" t="s">
        <v>15430</v>
      </c>
      <c r="F3097" t="s">
        <v>15185</v>
      </c>
      <c r="G3097" t="s">
        <v>9138</v>
      </c>
      <c r="H3097" t="s">
        <v>14433</v>
      </c>
    </row>
    <row r="3098" spans="1:8" x14ac:dyDescent="0.25">
      <c r="A3098" t="s">
        <v>9139</v>
      </c>
      <c r="B3098" t="s">
        <v>9140</v>
      </c>
      <c r="C3098" t="s">
        <v>15316</v>
      </c>
      <c r="D3098" t="s">
        <v>15219</v>
      </c>
      <c r="F3098" t="s">
        <v>15185</v>
      </c>
      <c r="G3098" t="s">
        <v>9141</v>
      </c>
      <c r="H3098" t="s">
        <v>14434</v>
      </c>
    </row>
    <row r="3099" spans="1:8" x14ac:dyDescent="0.25">
      <c r="A3099" t="s">
        <v>9142</v>
      </c>
      <c r="B3099" t="s">
        <v>9143</v>
      </c>
      <c r="C3099" t="s">
        <v>15316</v>
      </c>
      <c r="D3099" t="s">
        <v>15302</v>
      </c>
      <c r="F3099" t="s">
        <v>15185</v>
      </c>
      <c r="G3099" t="s">
        <v>9144</v>
      </c>
      <c r="H3099" t="s">
        <v>14435</v>
      </c>
    </row>
    <row r="3100" spans="1:8" x14ac:dyDescent="0.25">
      <c r="A3100" t="s">
        <v>9145</v>
      </c>
      <c r="B3100" t="s">
        <v>9146</v>
      </c>
      <c r="C3100" t="s">
        <v>15316</v>
      </c>
      <c r="D3100" t="s">
        <v>15418</v>
      </c>
      <c r="F3100" t="s">
        <v>15185</v>
      </c>
      <c r="G3100" t="s">
        <v>9147</v>
      </c>
      <c r="H3100" t="s">
        <v>14436</v>
      </c>
    </row>
    <row r="3101" spans="1:8" x14ac:dyDescent="0.25">
      <c r="A3101" t="s">
        <v>9148</v>
      </c>
      <c r="B3101" t="s">
        <v>9149</v>
      </c>
      <c r="C3101" t="s">
        <v>15316</v>
      </c>
      <c r="D3101" t="s">
        <v>15430</v>
      </c>
      <c r="F3101" t="s">
        <v>15185</v>
      </c>
      <c r="G3101" t="s">
        <v>9150</v>
      </c>
      <c r="H3101" t="s">
        <v>14437</v>
      </c>
    </row>
    <row r="3102" spans="1:8" x14ac:dyDescent="0.25">
      <c r="A3102" t="s">
        <v>9151</v>
      </c>
      <c r="B3102" t="s">
        <v>9152</v>
      </c>
      <c r="C3102" t="s">
        <v>15316</v>
      </c>
      <c r="D3102" t="s">
        <v>15322</v>
      </c>
      <c r="F3102" t="s">
        <v>15185</v>
      </c>
      <c r="G3102" t="s">
        <v>9153</v>
      </c>
      <c r="H3102" t="s">
        <v>14438</v>
      </c>
    </row>
    <row r="3103" spans="1:8" x14ac:dyDescent="0.25">
      <c r="A3103" t="s">
        <v>9154</v>
      </c>
      <c r="B3103" t="s">
        <v>9155</v>
      </c>
      <c r="C3103" t="s">
        <v>15316</v>
      </c>
      <c r="D3103" t="s">
        <v>15346</v>
      </c>
      <c r="F3103" t="s">
        <v>15185</v>
      </c>
      <c r="G3103" t="s">
        <v>9156</v>
      </c>
      <c r="H3103" t="s">
        <v>14439</v>
      </c>
    </row>
    <row r="3104" spans="1:8" x14ac:dyDescent="0.25">
      <c r="A3104" t="s">
        <v>9157</v>
      </c>
      <c r="B3104" t="s">
        <v>9158</v>
      </c>
      <c r="C3104" t="s">
        <v>15316</v>
      </c>
      <c r="D3104" t="s">
        <v>15491</v>
      </c>
      <c r="F3104" t="s">
        <v>15185</v>
      </c>
      <c r="G3104" t="s">
        <v>9159</v>
      </c>
      <c r="H3104" t="s">
        <v>14440</v>
      </c>
    </row>
    <row r="3105" spans="1:9" x14ac:dyDescent="0.25">
      <c r="A3105" t="s">
        <v>9160</v>
      </c>
      <c r="B3105" t="s">
        <v>9161</v>
      </c>
      <c r="C3105" t="s">
        <v>15751</v>
      </c>
      <c r="D3105" t="s">
        <v>15353</v>
      </c>
      <c r="F3105" t="s">
        <v>15185</v>
      </c>
      <c r="G3105" t="s">
        <v>9162</v>
      </c>
      <c r="H3105" t="s">
        <v>14441</v>
      </c>
    </row>
    <row r="3106" spans="1:9" x14ac:dyDescent="0.25">
      <c r="A3106" t="s">
        <v>9163</v>
      </c>
      <c r="B3106" t="s">
        <v>9164</v>
      </c>
      <c r="C3106" t="s">
        <v>15751</v>
      </c>
      <c r="D3106" t="s">
        <v>15276</v>
      </c>
      <c r="F3106" t="s">
        <v>15185</v>
      </c>
      <c r="G3106" t="s">
        <v>9165</v>
      </c>
      <c r="H3106" t="s">
        <v>14442</v>
      </c>
    </row>
    <row r="3107" spans="1:9" x14ac:dyDescent="0.25">
      <c r="A3107" t="s">
        <v>9166</v>
      </c>
      <c r="B3107" t="s">
        <v>9167</v>
      </c>
      <c r="C3107" t="s">
        <v>15751</v>
      </c>
      <c r="D3107" t="s">
        <v>15281</v>
      </c>
      <c r="F3107" t="s">
        <v>15185</v>
      </c>
      <c r="G3107" t="s">
        <v>9168</v>
      </c>
      <c r="H3107" t="s">
        <v>14443</v>
      </c>
    </row>
    <row r="3108" spans="1:9" x14ac:dyDescent="0.25">
      <c r="A3108" t="s">
        <v>9169</v>
      </c>
      <c r="B3108" t="s">
        <v>9170</v>
      </c>
      <c r="C3108" t="s">
        <v>15751</v>
      </c>
      <c r="D3108" t="s">
        <v>15415</v>
      </c>
      <c r="F3108" t="s">
        <v>15185</v>
      </c>
      <c r="G3108" t="s">
        <v>9171</v>
      </c>
      <c r="H3108" t="s">
        <v>14444</v>
      </c>
    </row>
    <row r="3109" spans="1:9" x14ac:dyDescent="0.25">
      <c r="A3109" t="s">
        <v>9172</v>
      </c>
      <c r="B3109" t="s">
        <v>9173</v>
      </c>
      <c r="C3109" t="s">
        <v>15751</v>
      </c>
      <c r="D3109" t="s">
        <v>15323</v>
      </c>
      <c r="F3109" t="s">
        <v>15185</v>
      </c>
      <c r="G3109" t="s">
        <v>9174</v>
      </c>
      <c r="H3109" t="s">
        <v>14445</v>
      </c>
    </row>
    <row r="3110" spans="1:9" x14ac:dyDescent="0.25">
      <c r="A3110" t="s">
        <v>9175</v>
      </c>
      <c r="B3110" t="s">
        <v>9176</v>
      </c>
      <c r="C3110" t="s">
        <v>15328</v>
      </c>
      <c r="D3110" t="s">
        <v>15274</v>
      </c>
      <c r="F3110" t="s">
        <v>15185</v>
      </c>
      <c r="G3110" t="s">
        <v>9177</v>
      </c>
      <c r="H3110" t="s">
        <v>14446</v>
      </c>
    </row>
    <row r="3111" spans="1:9" x14ac:dyDescent="0.25">
      <c r="A3111" t="s">
        <v>9178</v>
      </c>
      <c r="B3111" t="s">
        <v>9179</v>
      </c>
      <c r="C3111" t="s">
        <v>15328</v>
      </c>
      <c r="D3111" t="s">
        <v>15299</v>
      </c>
      <c r="F3111" t="s">
        <v>15185</v>
      </c>
      <c r="G3111" t="s">
        <v>9180</v>
      </c>
      <c r="H3111" t="s">
        <v>14447</v>
      </c>
    </row>
    <row r="3112" spans="1:9" x14ac:dyDescent="0.25">
      <c r="A3112" t="s">
        <v>9181</v>
      </c>
      <c r="B3112" t="s">
        <v>9182</v>
      </c>
      <c r="C3112" t="s">
        <v>15328</v>
      </c>
      <c r="D3112" t="s">
        <v>15350</v>
      </c>
      <c r="F3112" t="s">
        <v>15185</v>
      </c>
      <c r="G3112" t="s">
        <v>9183</v>
      </c>
      <c r="H3112" t="s">
        <v>14448</v>
      </c>
    </row>
    <row r="3113" spans="1:9" x14ac:dyDescent="0.25">
      <c r="A3113" t="s">
        <v>9184</v>
      </c>
      <c r="B3113" t="s">
        <v>9185</v>
      </c>
      <c r="C3113" t="s">
        <v>15328</v>
      </c>
      <c r="D3113" t="s">
        <v>15336</v>
      </c>
      <c r="F3113" t="s">
        <v>15185</v>
      </c>
      <c r="G3113" t="s">
        <v>9186</v>
      </c>
      <c r="H3113" t="s">
        <v>14449</v>
      </c>
    </row>
    <row r="3114" spans="1:9" x14ac:dyDescent="0.25">
      <c r="A3114" t="s">
        <v>9187</v>
      </c>
      <c r="B3114" t="s">
        <v>9188</v>
      </c>
      <c r="C3114" t="s">
        <v>15328</v>
      </c>
      <c r="D3114" t="s">
        <v>15251</v>
      </c>
      <c r="F3114" t="s">
        <v>15185</v>
      </c>
      <c r="G3114" t="s">
        <v>9189</v>
      </c>
      <c r="H3114" t="s">
        <v>14450</v>
      </c>
      <c r="I3114" t="s">
        <v>15224</v>
      </c>
    </row>
    <row r="3115" spans="1:9" x14ac:dyDescent="0.25">
      <c r="A3115" t="s">
        <v>9190</v>
      </c>
      <c r="B3115" t="s">
        <v>9191</v>
      </c>
      <c r="C3115" t="s">
        <v>15328</v>
      </c>
      <c r="D3115" t="s">
        <v>15329</v>
      </c>
      <c r="F3115" t="s">
        <v>15185</v>
      </c>
      <c r="G3115" t="s">
        <v>9192</v>
      </c>
      <c r="H3115" t="s">
        <v>14451</v>
      </c>
    </row>
    <row r="3116" spans="1:9" x14ac:dyDescent="0.25">
      <c r="A3116" t="s">
        <v>9193</v>
      </c>
      <c r="B3116" t="s">
        <v>9194</v>
      </c>
      <c r="C3116" t="s">
        <v>15328</v>
      </c>
      <c r="D3116" t="s">
        <v>15259</v>
      </c>
      <c r="F3116" t="s">
        <v>15185</v>
      </c>
      <c r="G3116" t="s">
        <v>9195</v>
      </c>
      <c r="H3116" t="s">
        <v>14452</v>
      </c>
    </row>
    <row r="3117" spans="1:9" x14ac:dyDescent="0.25">
      <c r="A3117" t="s">
        <v>9196</v>
      </c>
      <c r="B3117" t="s">
        <v>9197</v>
      </c>
      <c r="C3117" t="s">
        <v>15328</v>
      </c>
      <c r="D3117" t="s">
        <v>15291</v>
      </c>
      <c r="F3117" t="s">
        <v>15185</v>
      </c>
      <c r="G3117" t="s">
        <v>9198</v>
      </c>
      <c r="H3117" t="s">
        <v>14453</v>
      </c>
      <c r="I3117" t="s">
        <v>15224</v>
      </c>
    </row>
    <row r="3118" spans="1:9" x14ac:dyDescent="0.25">
      <c r="A3118" t="s">
        <v>9199</v>
      </c>
      <c r="B3118" t="s">
        <v>9200</v>
      </c>
      <c r="C3118" t="s">
        <v>15328</v>
      </c>
      <c r="D3118" t="s">
        <v>15244</v>
      </c>
      <c r="F3118" t="s">
        <v>15185</v>
      </c>
      <c r="G3118" t="s">
        <v>9201</v>
      </c>
      <c r="H3118" t="s">
        <v>14454</v>
      </c>
    </row>
    <row r="3119" spans="1:9" x14ac:dyDescent="0.25">
      <c r="A3119" t="s">
        <v>9202</v>
      </c>
      <c r="B3119" t="s">
        <v>9203</v>
      </c>
      <c r="C3119" t="s">
        <v>15328</v>
      </c>
      <c r="D3119" t="s">
        <v>15261</v>
      </c>
      <c r="F3119" t="s">
        <v>15185</v>
      </c>
      <c r="G3119" t="s">
        <v>9204</v>
      </c>
      <c r="H3119" t="s">
        <v>14455</v>
      </c>
    </row>
    <row r="3120" spans="1:9" x14ac:dyDescent="0.25">
      <c r="A3120" t="s">
        <v>9205</v>
      </c>
      <c r="B3120" t="s">
        <v>9206</v>
      </c>
      <c r="C3120" t="s">
        <v>15328</v>
      </c>
      <c r="D3120" t="s">
        <v>15234</v>
      </c>
      <c r="F3120" t="s">
        <v>15185</v>
      </c>
      <c r="G3120" t="s">
        <v>9207</v>
      </c>
      <c r="H3120" t="s">
        <v>14456</v>
      </c>
    </row>
    <row r="3121" spans="1:9" x14ac:dyDescent="0.25">
      <c r="A3121" t="s">
        <v>9208</v>
      </c>
      <c r="B3121" t="s">
        <v>9209</v>
      </c>
      <c r="C3121" t="s">
        <v>15328</v>
      </c>
      <c r="D3121" t="s">
        <v>15262</v>
      </c>
      <c r="F3121" t="s">
        <v>15185</v>
      </c>
      <c r="G3121" t="s">
        <v>9210</v>
      </c>
      <c r="H3121" t="s">
        <v>14457</v>
      </c>
    </row>
    <row r="3122" spans="1:9" x14ac:dyDescent="0.25">
      <c r="A3122" t="s">
        <v>9211</v>
      </c>
      <c r="B3122" t="s">
        <v>9212</v>
      </c>
      <c r="C3122" t="s">
        <v>15328</v>
      </c>
      <c r="D3122" t="s">
        <v>15336</v>
      </c>
      <c r="F3122" t="s">
        <v>15185</v>
      </c>
      <c r="G3122" t="s">
        <v>9213</v>
      </c>
      <c r="H3122" t="s">
        <v>14458</v>
      </c>
    </row>
    <row r="3123" spans="1:9" x14ac:dyDescent="0.25">
      <c r="A3123" t="s">
        <v>9214</v>
      </c>
      <c r="B3123" t="s">
        <v>9215</v>
      </c>
      <c r="C3123" t="s">
        <v>15328</v>
      </c>
      <c r="D3123" t="s">
        <v>15261</v>
      </c>
      <c r="F3123" t="s">
        <v>15185</v>
      </c>
      <c r="G3123" t="s">
        <v>9216</v>
      </c>
      <c r="H3123" t="s">
        <v>14459</v>
      </c>
    </row>
    <row r="3124" spans="1:9" x14ac:dyDescent="0.25">
      <c r="A3124" t="s">
        <v>9217</v>
      </c>
      <c r="B3124" t="s">
        <v>9218</v>
      </c>
      <c r="C3124" t="s">
        <v>15328</v>
      </c>
      <c r="D3124" t="s">
        <v>15340</v>
      </c>
      <c r="F3124" t="s">
        <v>15185</v>
      </c>
      <c r="G3124" t="s">
        <v>9219</v>
      </c>
      <c r="H3124" t="s">
        <v>14460</v>
      </c>
      <c r="I3124" t="s">
        <v>15224</v>
      </c>
    </row>
    <row r="3125" spans="1:9" x14ac:dyDescent="0.25">
      <c r="A3125" t="s">
        <v>9220</v>
      </c>
      <c r="B3125" t="s">
        <v>9221</v>
      </c>
      <c r="C3125" t="s">
        <v>15328</v>
      </c>
      <c r="D3125" t="s">
        <v>15303</v>
      </c>
      <c r="F3125" t="s">
        <v>15185</v>
      </c>
      <c r="G3125" t="s">
        <v>9222</v>
      </c>
      <c r="H3125" t="s">
        <v>14461</v>
      </c>
      <c r="I3125" t="s">
        <v>15224</v>
      </c>
    </row>
    <row r="3126" spans="1:9" x14ac:dyDescent="0.25">
      <c r="A3126" t="s">
        <v>9223</v>
      </c>
      <c r="B3126" t="s">
        <v>9224</v>
      </c>
      <c r="C3126" t="s">
        <v>15328</v>
      </c>
      <c r="D3126" t="s">
        <v>15492</v>
      </c>
      <c r="F3126" t="s">
        <v>15185</v>
      </c>
      <c r="G3126" t="s">
        <v>9225</v>
      </c>
      <c r="H3126" t="s">
        <v>14462</v>
      </c>
    </row>
    <row r="3127" spans="1:9" x14ac:dyDescent="0.25">
      <c r="A3127" t="s">
        <v>9226</v>
      </c>
      <c r="B3127" t="s">
        <v>9227</v>
      </c>
      <c r="C3127" t="s">
        <v>15328</v>
      </c>
      <c r="D3127" t="s">
        <v>15280</v>
      </c>
      <c r="F3127" t="s">
        <v>15185</v>
      </c>
      <c r="G3127" t="s">
        <v>9228</v>
      </c>
      <c r="H3127" t="s">
        <v>14463</v>
      </c>
    </row>
    <row r="3128" spans="1:9" x14ac:dyDescent="0.25">
      <c r="A3128" t="s">
        <v>9229</v>
      </c>
      <c r="B3128" t="s">
        <v>9230</v>
      </c>
      <c r="C3128" t="s">
        <v>15328</v>
      </c>
      <c r="D3128" t="s">
        <v>15322</v>
      </c>
      <c r="F3128" t="s">
        <v>15185</v>
      </c>
      <c r="G3128" t="s">
        <v>9231</v>
      </c>
      <c r="H3128" t="s">
        <v>14464</v>
      </c>
    </row>
    <row r="3129" spans="1:9" x14ac:dyDescent="0.25">
      <c r="A3129" t="s">
        <v>9232</v>
      </c>
      <c r="B3129" t="s">
        <v>9233</v>
      </c>
      <c r="C3129" t="s">
        <v>15328</v>
      </c>
      <c r="D3129" t="s">
        <v>15301</v>
      </c>
      <c r="F3129" t="s">
        <v>15185</v>
      </c>
      <c r="G3129" t="s">
        <v>9234</v>
      </c>
      <c r="H3129" t="s">
        <v>14465</v>
      </c>
    </row>
    <row r="3130" spans="1:9" x14ac:dyDescent="0.25">
      <c r="A3130" t="s">
        <v>9235</v>
      </c>
      <c r="B3130" t="s">
        <v>9236</v>
      </c>
      <c r="C3130" t="s">
        <v>15328</v>
      </c>
      <c r="D3130" t="s">
        <v>15430</v>
      </c>
      <c r="F3130" t="s">
        <v>15185</v>
      </c>
      <c r="G3130" t="s">
        <v>9237</v>
      </c>
      <c r="H3130" t="s">
        <v>14466</v>
      </c>
      <c r="I3130" t="s">
        <v>15224</v>
      </c>
    </row>
    <row r="3131" spans="1:9" x14ac:dyDescent="0.25">
      <c r="A3131" t="s">
        <v>9238</v>
      </c>
      <c r="B3131" t="s">
        <v>9239</v>
      </c>
      <c r="C3131" t="s">
        <v>15328</v>
      </c>
      <c r="D3131" t="s">
        <v>15330</v>
      </c>
      <c r="F3131" t="s">
        <v>15185</v>
      </c>
      <c r="G3131" t="s">
        <v>9240</v>
      </c>
      <c r="H3131" t="s">
        <v>14467</v>
      </c>
    </row>
    <row r="3132" spans="1:9" x14ac:dyDescent="0.25">
      <c r="A3132" t="s">
        <v>9241</v>
      </c>
      <c r="B3132" t="s">
        <v>9242</v>
      </c>
      <c r="C3132" t="s">
        <v>15328</v>
      </c>
      <c r="D3132" t="s">
        <v>15300</v>
      </c>
      <c r="F3132" t="s">
        <v>15185</v>
      </c>
      <c r="G3132" t="s">
        <v>9243</v>
      </c>
      <c r="H3132" t="s">
        <v>14468</v>
      </c>
      <c r="I3132" t="s">
        <v>15224</v>
      </c>
    </row>
    <row r="3133" spans="1:9" x14ac:dyDescent="0.25">
      <c r="A3133" t="s">
        <v>9244</v>
      </c>
      <c r="B3133" t="s">
        <v>9245</v>
      </c>
      <c r="C3133" t="s">
        <v>15348</v>
      </c>
      <c r="D3133" t="s">
        <v>15210</v>
      </c>
      <c r="F3133" t="s">
        <v>15185</v>
      </c>
      <c r="G3133" t="s">
        <v>9246</v>
      </c>
      <c r="H3133" t="s">
        <v>14469</v>
      </c>
    </row>
    <row r="3134" spans="1:9" x14ac:dyDescent="0.25">
      <c r="A3134" t="s">
        <v>9247</v>
      </c>
      <c r="B3134" t="s">
        <v>9248</v>
      </c>
      <c r="C3134" t="s">
        <v>15348</v>
      </c>
      <c r="D3134" t="s">
        <v>15243</v>
      </c>
      <c r="F3134" t="s">
        <v>15185</v>
      </c>
      <c r="G3134" t="s">
        <v>9249</v>
      </c>
      <c r="H3134" t="s">
        <v>14470</v>
      </c>
    </row>
    <row r="3135" spans="1:9" x14ac:dyDescent="0.25">
      <c r="A3135" t="s">
        <v>9250</v>
      </c>
      <c r="B3135" t="s">
        <v>9251</v>
      </c>
      <c r="C3135" t="s">
        <v>15348</v>
      </c>
      <c r="D3135" t="s">
        <v>15300</v>
      </c>
      <c r="F3135" t="s">
        <v>15185</v>
      </c>
      <c r="G3135" t="s">
        <v>9252</v>
      </c>
      <c r="H3135" t="s">
        <v>14471</v>
      </c>
    </row>
    <row r="3136" spans="1:9" x14ac:dyDescent="0.25">
      <c r="A3136" t="s">
        <v>9253</v>
      </c>
      <c r="B3136" t="s">
        <v>9254</v>
      </c>
      <c r="C3136" t="s">
        <v>15348</v>
      </c>
      <c r="D3136" t="s">
        <v>15353</v>
      </c>
      <c r="F3136" t="s">
        <v>15185</v>
      </c>
      <c r="G3136" t="s">
        <v>9255</v>
      </c>
      <c r="H3136" t="s">
        <v>14472</v>
      </c>
    </row>
    <row r="3137" spans="1:8" x14ac:dyDescent="0.25">
      <c r="A3137" t="s">
        <v>9256</v>
      </c>
      <c r="B3137" t="s">
        <v>9257</v>
      </c>
      <c r="C3137" t="s">
        <v>15348</v>
      </c>
      <c r="D3137" t="s">
        <v>15243</v>
      </c>
      <c r="F3137" t="s">
        <v>15185</v>
      </c>
      <c r="G3137" t="s">
        <v>9258</v>
      </c>
      <c r="H3137" t="s">
        <v>14473</v>
      </c>
    </row>
    <row r="3138" spans="1:8" x14ac:dyDescent="0.25">
      <c r="A3138" t="s">
        <v>9259</v>
      </c>
      <c r="B3138" t="s">
        <v>9260</v>
      </c>
      <c r="C3138" t="s">
        <v>15348</v>
      </c>
      <c r="D3138" t="s">
        <v>15297</v>
      </c>
      <c r="F3138" t="s">
        <v>15185</v>
      </c>
      <c r="G3138" t="s">
        <v>9261</v>
      </c>
      <c r="H3138" t="s">
        <v>14474</v>
      </c>
    </row>
    <row r="3139" spans="1:8" x14ac:dyDescent="0.25">
      <c r="A3139" t="s">
        <v>9262</v>
      </c>
      <c r="B3139" t="s">
        <v>9263</v>
      </c>
      <c r="C3139" t="s">
        <v>15348</v>
      </c>
      <c r="D3139" t="s">
        <v>15393</v>
      </c>
      <c r="F3139" t="s">
        <v>15185</v>
      </c>
      <c r="G3139" t="s">
        <v>9264</v>
      </c>
      <c r="H3139" t="s">
        <v>14475</v>
      </c>
    </row>
    <row r="3140" spans="1:8" x14ac:dyDescent="0.25">
      <c r="A3140" t="s">
        <v>9265</v>
      </c>
      <c r="B3140" t="s">
        <v>9266</v>
      </c>
      <c r="C3140" t="s">
        <v>15348</v>
      </c>
      <c r="D3140" t="s">
        <v>15344</v>
      </c>
      <c r="F3140" t="s">
        <v>15185</v>
      </c>
      <c r="G3140" t="s">
        <v>9267</v>
      </c>
      <c r="H3140" t="s">
        <v>14476</v>
      </c>
    </row>
    <row r="3141" spans="1:8" x14ac:dyDescent="0.25">
      <c r="A3141" t="s">
        <v>9268</v>
      </c>
      <c r="B3141" t="s">
        <v>9269</v>
      </c>
      <c r="C3141" t="s">
        <v>15348</v>
      </c>
      <c r="D3141" t="s">
        <v>15264</v>
      </c>
      <c r="F3141" t="s">
        <v>15185</v>
      </c>
      <c r="G3141" t="s">
        <v>9270</v>
      </c>
      <c r="H3141" t="s">
        <v>14477</v>
      </c>
    </row>
    <row r="3142" spans="1:8" x14ac:dyDescent="0.25">
      <c r="A3142" t="s">
        <v>9271</v>
      </c>
      <c r="B3142" t="s">
        <v>9272</v>
      </c>
      <c r="C3142" t="s">
        <v>15348</v>
      </c>
      <c r="D3142" t="s">
        <v>15293</v>
      </c>
      <c r="F3142" t="s">
        <v>15185</v>
      </c>
      <c r="G3142" t="s">
        <v>9273</v>
      </c>
      <c r="H3142" t="s">
        <v>14478</v>
      </c>
    </row>
    <row r="3143" spans="1:8" x14ac:dyDescent="0.25">
      <c r="A3143" t="s">
        <v>9274</v>
      </c>
      <c r="B3143" t="s">
        <v>9275</v>
      </c>
      <c r="C3143" t="s">
        <v>15348</v>
      </c>
      <c r="D3143" t="s">
        <v>15489</v>
      </c>
      <c r="F3143" t="s">
        <v>15185</v>
      </c>
      <c r="G3143" t="s">
        <v>9276</v>
      </c>
      <c r="H3143" t="s">
        <v>14479</v>
      </c>
    </row>
    <row r="3144" spans="1:8" x14ac:dyDescent="0.25">
      <c r="A3144" t="s">
        <v>9277</v>
      </c>
      <c r="B3144" t="s">
        <v>9278</v>
      </c>
      <c r="C3144" t="s">
        <v>15348</v>
      </c>
      <c r="D3144" t="s">
        <v>15527</v>
      </c>
      <c r="F3144" t="s">
        <v>15185</v>
      </c>
      <c r="G3144" t="s">
        <v>9279</v>
      </c>
      <c r="H3144" t="s">
        <v>14480</v>
      </c>
    </row>
    <row r="3145" spans="1:8" x14ac:dyDescent="0.25">
      <c r="A3145" t="s">
        <v>9280</v>
      </c>
      <c r="B3145" t="s">
        <v>9281</v>
      </c>
      <c r="C3145" t="s">
        <v>15348</v>
      </c>
      <c r="D3145" t="s">
        <v>15296</v>
      </c>
      <c r="F3145" t="s">
        <v>15185</v>
      </c>
      <c r="G3145" t="s">
        <v>9282</v>
      </c>
      <c r="H3145" t="s">
        <v>14481</v>
      </c>
    </row>
    <row r="3146" spans="1:8" x14ac:dyDescent="0.25">
      <c r="A3146" t="s">
        <v>9283</v>
      </c>
      <c r="B3146" t="s">
        <v>9284</v>
      </c>
      <c r="C3146" t="s">
        <v>15348</v>
      </c>
      <c r="D3146" t="s">
        <v>15213</v>
      </c>
      <c r="F3146" t="s">
        <v>15185</v>
      </c>
      <c r="G3146" t="s">
        <v>9285</v>
      </c>
      <c r="H3146" t="s">
        <v>14482</v>
      </c>
    </row>
    <row r="3147" spans="1:8" x14ac:dyDescent="0.25">
      <c r="A3147" t="s">
        <v>9286</v>
      </c>
      <c r="B3147" t="s">
        <v>9287</v>
      </c>
      <c r="C3147" t="s">
        <v>15348</v>
      </c>
      <c r="D3147" t="s">
        <v>15216</v>
      </c>
      <c r="F3147" t="s">
        <v>15185</v>
      </c>
      <c r="G3147" t="s">
        <v>9288</v>
      </c>
      <c r="H3147" t="s">
        <v>14483</v>
      </c>
    </row>
    <row r="3148" spans="1:8" x14ac:dyDescent="0.25">
      <c r="A3148" t="s">
        <v>9289</v>
      </c>
      <c r="B3148" t="s">
        <v>9290</v>
      </c>
      <c r="C3148" t="s">
        <v>15348</v>
      </c>
      <c r="D3148" t="s">
        <v>15212</v>
      </c>
      <c r="F3148" t="s">
        <v>15185</v>
      </c>
      <c r="G3148" t="s">
        <v>9291</v>
      </c>
      <c r="H3148" t="s">
        <v>14484</v>
      </c>
    </row>
    <row r="3149" spans="1:8" x14ac:dyDescent="0.25">
      <c r="A3149" t="s">
        <v>9292</v>
      </c>
      <c r="B3149" t="s">
        <v>9293</v>
      </c>
      <c r="C3149" t="s">
        <v>15348</v>
      </c>
      <c r="D3149" t="s">
        <v>15234</v>
      </c>
      <c r="F3149" t="s">
        <v>15185</v>
      </c>
      <c r="G3149" t="s">
        <v>9294</v>
      </c>
      <c r="H3149" t="s">
        <v>14485</v>
      </c>
    </row>
    <row r="3150" spans="1:8" x14ac:dyDescent="0.25">
      <c r="A3150" t="s">
        <v>9295</v>
      </c>
      <c r="B3150" t="s">
        <v>9296</v>
      </c>
      <c r="C3150" t="s">
        <v>15348</v>
      </c>
      <c r="D3150" t="s">
        <v>15281</v>
      </c>
      <c r="F3150" t="s">
        <v>15185</v>
      </c>
      <c r="G3150" t="s">
        <v>9297</v>
      </c>
      <c r="H3150" t="s">
        <v>14486</v>
      </c>
    </row>
    <row r="3151" spans="1:8" x14ac:dyDescent="0.25">
      <c r="A3151" t="s">
        <v>9298</v>
      </c>
      <c r="B3151" t="s">
        <v>9299</v>
      </c>
      <c r="C3151" t="s">
        <v>15348</v>
      </c>
      <c r="D3151" t="s">
        <v>15690</v>
      </c>
      <c r="F3151" t="s">
        <v>15185</v>
      </c>
      <c r="G3151" t="s">
        <v>9300</v>
      </c>
      <c r="H3151" t="s">
        <v>14487</v>
      </c>
    </row>
    <row r="3152" spans="1:8" x14ac:dyDescent="0.25">
      <c r="A3152" t="s">
        <v>9301</v>
      </c>
      <c r="B3152" t="s">
        <v>9302</v>
      </c>
      <c r="C3152" t="s">
        <v>15348</v>
      </c>
      <c r="D3152" t="s">
        <v>15264</v>
      </c>
      <c r="F3152" t="s">
        <v>15185</v>
      </c>
      <c r="G3152" t="s">
        <v>9303</v>
      </c>
      <c r="H3152" t="s">
        <v>14488</v>
      </c>
    </row>
    <row r="3153" spans="1:8" x14ac:dyDescent="0.25">
      <c r="A3153" t="s">
        <v>9304</v>
      </c>
      <c r="B3153" t="s">
        <v>9305</v>
      </c>
      <c r="C3153" t="s">
        <v>15348</v>
      </c>
      <c r="D3153" t="s">
        <v>15355</v>
      </c>
      <c r="F3153" t="s">
        <v>15185</v>
      </c>
      <c r="G3153" t="s">
        <v>9306</v>
      </c>
      <c r="H3153" t="s">
        <v>14489</v>
      </c>
    </row>
    <row r="3154" spans="1:8" x14ac:dyDescent="0.25">
      <c r="A3154" t="s">
        <v>9307</v>
      </c>
      <c r="B3154" t="s">
        <v>9308</v>
      </c>
      <c r="C3154" t="s">
        <v>15348</v>
      </c>
      <c r="D3154" t="s">
        <v>15351</v>
      </c>
      <c r="F3154" t="s">
        <v>15185</v>
      </c>
      <c r="G3154" t="s">
        <v>9309</v>
      </c>
      <c r="H3154" t="s">
        <v>14490</v>
      </c>
    </row>
    <row r="3155" spans="1:8" x14ac:dyDescent="0.25">
      <c r="A3155" t="s">
        <v>9310</v>
      </c>
      <c r="B3155" t="s">
        <v>9311</v>
      </c>
      <c r="C3155" t="s">
        <v>15348</v>
      </c>
      <c r="D3155" t="s">
        <v>15215</v>
      </c>
      <c r="F3155" t="s">
        <v>15185</v>
      </c>
      <c r="G3155" t="s">
        <v>9312</v>
      </c>
      <c r="H3155" t="s">
        <v>14491</v>
      </c>
    </row>
    <row r="3156" spans="1:8" x14ac:dyDescent="0.25">
      <c r="A3156" t="s">
        <v>9313</v>
      </c>
      <c r="B3156" t="s">
        <v>9314</v>
      </c>
      <c r="C3156" t="s">
        <v>15348</v>
      </c>
      <c r="D3156" t="s">
        <v>15221</v>
      </c>
      <c r="F3156" t="s">
        <v>15185</v>
      </c>
      <c r="G3156" t="s">
        <v>9315</v>
      </c>
      <c r="H3156" t="s">
        <v>14492</v>
      </c>
    </row>
    <row r="3157" spans="1:8" x14ac:dyDescent="0.25">
      <c r="A3157" t="s">
        <v>9319</v>
      </c>
      <c r="B3157" t="s">
        <v>9320</v>
      </c>
      <c r="C3157" t="s">
        <v>15258</v>
      </c>
      <c r="D3157" t="s">
        <v>15257</v>
      </c>
      <c r="F3157" t="s">
        <v>15185</v>
      </c>
      <c r="G3157" t="s">
        <v>9321</v>
      </c>
      <c r="H3157" t="s">
        <v>14494</v>
      </c>
    </row>
    <row r="3158" spans="1:8" x14ac:dyDescent="0.25">
      <c r="A3158" t="s">
        <v>9322</v>
      </c>
      <c r="B3158" t="s">
        <v>9323</v>
      </c>
      <c r="C3158" t="s">
        <v>15183</v>
      </c>
      <c r="D3158" t="s">
        <v>15640</v>
      </c>
      <c r="F3158" t="s">
        <v>15185</v>
      </c>
      <c r="G3158" t="s">
        <v>9324</v>
      </c>
      <c r="H3158" t="s">
        <v>14495</v>
      </c>
    </row>
    <row r="3159" spans="1:8" x14ac:dyDescent="0.25">
      <c r="A3159" t="s">
        <v>9325</v>
      </c>
      <c r="B3159" t="s">
        <v>9326</v>
      </c>
      <c r="C3159" t="s">
        <v>15258</v>
      </c>
      <c r="D3159" t="s">
        <v>15362</v>
      </c>
      <c r="F3159" t="s">
        <v>15185</v>
      </c>
      <c r="G3159" t="s">
        <v>9327</v>
      </c>
      <c r="H3159" t="s">
        <v>14496</v>
      </c>
    </row>
    <row r="3160" spans="1:8" x14ac:dyDescent="0.25">
      <c r="A3160" t="s">
        <v>9328</v>
      </c>
      <c r="B3160" t="s">
        <v>9329</v>
      </c>
      <c r="C3160" t="s">
        <v>15258</v>
      </c>
      <c r="D3160" t="s">
        <v>15612</v>
      </c>
      <c r="F3160" t="s">
        <v>15185</v>
      </c>
      <c r="G3160" t="s">
        <v>9330</v>
      </c>
      <c r="H3160" t="s">
        <v>14497</v>
      </c>
    </row>
    <row r="3161" spans="1:8" x14ac:dyDescent="0.25">
      <c r="A3161" t="s">
        <v>9331</v>
      </c>
      <c r="B3161" t="s">
        <v>8763</v>
      </c>
      <c r="C3161" t="s">
        <v>15183</v>
      </c>
      <c r="D3161" t="s">
        <v>15256</v>
      </c>
      <c r="F3161" t="s">
        <v>15185</v>
      </c>
      <c r="G3161" t="s">
        <v>9332</v>
      </c>
      <c r="H3161" t="s">
        <v>14498</v>
      </c>
    </row>
    <row r="3162" spans="1:8" x14ac:dyDescent="0.25">
      <c r="A3162" t="s">
        <v>9333</v>
      </c>
      <c r="B3162" t="s">
        <v>9334</v>
      </c>
      <c r="C3162" t="s">
        <v>15183</v>
      </c>
      <c r="D3162" t="s">
        <v>15257</v>
      </c>
      <c r="F3162" t="s">
        <v>15185</v>
      </c>
      <c r="G3162" t="s">
        <v>9335</v>
      </c>
      <c r="H3162" t="s">
        <v>14499</v>
      </c>
    </row>
    <row r="3163" spans="1:8" x14ac:dyDescent="0.25">
      <c r="A3163" t="s">
        <v>9336</v>
      </c>
      <c r="B3163" t="s">
        <v>9337</v>
      </c>
      <c r="C3163" t="s">
        <v>15258</v>
      </c>
      <c r="D3163" t="s">
        <v>15701</v>
      </c>
      <c r="F3163" t="s">
        <v>15185</v>
      </c>
      <c r="G3163" t="s">
        <v>9338</v>
      </c>
      <c r="H3163" t="s">
        <v>14500</v>
      </c>
    </row>
    <row r="3164" spans="1:8" x14ac:dyDescent="0.25">
      <c r="A3164" t="s">
        <v>9339</v>
      </c>
      <c r="B3164" t="s">
        <v>9340</v>
      </c>
      <c r="C3164" t="s">
        <v>15258</v>
      </c>
      <c r="D3164" t="s">
        <v>15654</v>
      </c>
      <c r="F3164" t="s">
        <v>15185</v>
      </c>
      <c r="G3164" t="s">
        <v>9341</v>
      </c>
      <c r="H3164" t="s">
        <v>14501</v>
      </c>
    </row>
    <row r="3165" spans="1:8" x14ac:dyDescent="0.25">
      <c r="A3165" t="s">
        <v>9342</v>
      </c>
      <c r="B3165" t="s">
        <v>9343</v>
      </c>
      <c r="C3165" t="s">
        <v>15258</v>
      </c>
      <c r="D3165" t="s">
        <v>15366</v>
      </c>
      <c r="F3165" t="s">
        <v>15185</v>
      </c>
      <c r="G3165" t="s">
        <v>9344</v>
      </c>
      <c r="H3165" t="s">
        <v>14502</v>
      </c>
    </row>
    <row r="3166" spans="1:8" x14ac:dyDescent="0.25">
      <c r="A3166" t="s">
        <v>9345</v>
      </c>
      <c r="B3166" t="s">
        <v>9346</v>
      </c>
      <c r="C3166" t="s">
        <v>15258</v>
      </c>
      <c r="D3166" t="s">
        <v>15399</v>
      </c>
      <c r="F3166" t="s">
        <v>15185</v>
      </c>
      <c r="G3166" t="s">
        <v>9347</v>
      </c>
      <c r="H3166" t="s">
        <v>14503</v>
      </c>
    </row>
    <row r="3167" spans="1:8" x14ac:dyDescent="0.25">
      <c r="A3167" t="s">
        <v>9348</v>
      </c>
      <c r="B3167" t="s">
        <v>9349</v>
      </c>
      <c r="C3167" t="s">
        <v>15183</v>
      </c>
      <c r="D3167" t="s">
        <v>15522</v>
      </c>
      <c r="F3167" t="s">
        <v>15185</v>
      </c>
      <c r="G3167" t="s">
        <v>9350</v>
      </c>
      <c r="H3167" t="s">
        <v>14504</v>
      </c>
    </row>
    <row r="3168" spans="1:8" x14ac:dyDescent="0.25">
      <c r="A3168" t="s">
        <v>9351</v>
      </c>
      <c r="B3168" t="s">
        <v>9352</v>
      </c>
      <c r="C3168" t="s">
        <v>15258</v>
      </c>
      <c r="D3168" t="s">
        <v>15268</v>
      </c>
      <c r="F3168" t="s">
        <v>15185</v>
      </c>
      <c r="G3168" t="s">
        <v>9353</v>
      </c>
      <c r="H3168" t="s">
        <v>14505</v>
      </c>
    </row>
    <row r="3169" spans="1:8" x14ac:dyDescent="0.25">
      <c r="A3169" t="s">
        <v>9354</v>
      </c>
      <c r="B3169" t="s">
        <v>9355</v>
      </c>
      <c r="C3169" t="s">
        <v>15258</v>
      </c>
      <c r="D3169" t="s">
        <v>15371</v>
      </c>
      <c r="F3169" t="s">
        <v>15185</v>
      </c>
      <c r="G3169" t="s">
        <v>9356</v>
      </c>
      <c r="H3169" t="s">
        <v>14506</v>
      </c>
    </row>
    <row r="3170" spans="1:8" x14ac:dyDescent="0.25">
      <c r="A3170" t="s">
        <v>9357</v>
      </c>
      <c r="B3170" t="s">
        <v>9358</v>
      </c>
      <c r="C3170" t="s">
        <v>15258</v>
      </c>
      <c r="D3170" t="s">
        <v>15479</v>
      </c>
      <c r="F3170" t="s">
        <v>15185</v>
      </c>
      <c r="G3170" t="s">
        <v>9359</v>
      </c>
      <c r="H3170" t="s">
        <v>14507</v>
      </c>
    </row>
    <row r="3171" spans="1:8" x14ac:dyDescent="0.25">
      <c r="A3171" t="s">
        <v>9360</v>
      </c>
      <c r="B3171" t="s">
        <v>9361</v>
      </c>
      <c r="C3171" t="s">
        <v>15183</v>
      </c>
      <c r="D3171" t="s">
        <v>15515</v>
      </c>
      <c r="F3171" t="s">
        <v>15185</v>
      </c>
      <c r="G3171" t="s">
        <v>9362</v>
      </c>
      <c r="H3171" t="s">
        <v>14508</v>
      </c>
    </row>
    <row r="3172" spans="1:8" x14ac:dyDescent="0.25">
      <c r="A3172" t="s">
        <v>9363</v>
      </c>
      <c r="B3172" t="s">
        <v>9364</v>
      </c>
      <c r="C3172" t="s">
        <v>15258</v>
      </c>
      <c r="D3172" t="s">
        <v>15365</v>
      </c>
      <c r="F3172" t="s">
        <v>15185</v>
      </c>
      <c r="G3172" t="s">
        <v>9365</v>
      </c>
      <c r="H3172" t="s">
        <v>14509</v>
      </c>
    </row>
    <row r="3173" spans="1:8" x14ac:dyDescent="0.25">
      <c r="A3173" t="s">
        <v>23</v>
      </c>
      <c r="B3173" t="s">
        <v>18</v>
      </c>
      <c r="C3173" t="s">
        <v>15183</v>
      </c>
      <c r="D3173" t="s">
        <v>15744</v>
      </c>
      <c r="F3173" t="s">
        <v>15185</v>
      </c>
      <c r="G3173" t="s">
        <v>15752</v>
      </c>
      <c r="H3173" t="s">
        <v>15753</v>
      </c>
    </row>
    <row r="3174" spans="1:8" x14ac:dyDescent="0.25">
      <c r="A3174" t="s">
        <v>9366</v>
      </c>
      <c r="B3174" t="s">
        <v>9367</v>
      </c>
      <c r="C3174" t="s">
        <v>15258</v>
      </c>
      <c r="D3174" t="s">
        <v>15496</v>
      </c>
      <c r="F3174" t="s">
        <v>15185</v>
      </c>
      <c r="G3174" t="s">
        <v>9368</v>
      </c>
      <c r="H3174" t="s">
        <v>14510</v>
      </c>
    </row>
    <row r="3175" spans="1:8" x14ac:dyDescent="0.25">
      <c r="A3175" t="s">
        <v>9369</v>
      </c>
      <c r="B3175" t="s">
        <v>9370</v>
      </c>
      <c r="C3175" t="s">
        <v>15258</v>
      </c>
      <c r="D3175" t="s">
        <v>15612</v>
      </c>
      <c r="F3175" t="s">
        <v>15185</v>
      </c>
      <c r="G3175" t="s">
        <v>9371</v>
      </c>
      <c r="H3175" t="s">
        <v>14511</v>
      </c>
    </row>
    <row r="3176" spans="1:8" x14ac:dyDescent="0.25">
      <c r="A3176" t="s">
        <v>9372</v>
      </c>
      <c r="B3176" t="s">
        <v>9373</v>
      </c>
      <c r="C3176" t="s">
        <v>15258</v>
      </c>
      <c r="D3176" t="s">
        <v>15206</v>
      </c>
      <c r="F3176" t="s">
        <v>15185</v>
      </c>
      <c r="G3176" t="s">
        <v>9374</v>
      </c>
      <c r="H3176" t="s">
        <v>14512</v>
      </c>
    </row>
    <row r="3177" spans="1:8" x14ac:dyDescent="0.25">
      <c r="A3177" t="s">
        <v>9375</v>
      </c>
      <c r="B3177" t="s">
        <v>9376</v>
      </c>
      <c r="C3177" t="s">
        <v>15258</v>
      </c>
      <c r="D3177" t="s">
        <v>15632</v>
      </c>
      <c r="F3177" t="s">
        <v>15185</v>
      </c>
      <c r="G3177" t="s">
        <v>9377</v>
      </c>
      <c r="H3177" t="s">
        <v>14513</v>
      </c>
    </row>
    <row r="3178" spans="1:8" x14ac:dyDescent="0.25">
      <c r="A3178" t="s">
        <v>9378</v>
      </c>
      <c r="B3178" t="s">
        <v>9379</v>
      </c>
      <c r="C3178" t="s">
        <v>15258</v>
      </c>
      <c r="D3178" t="s">
        <v>15578</v>
      </c>
      <c r="F3178" t="s">
        <v>15185</v>
      </c>
      <c r="G3178" t="s">
        <v>9380</v>
      </c>
      <c r="H3178" t="s">
        <v>14514</v>
      </c>
    </row>
    <row r="3179" spans="1:8" x14ac:dyDescent="0.25">
      <c r="A3179" t="s">
        <v>9381</v>
      </c>
      <c r="B3179" t="s">
        <v>9382</v>
      </c>
      <c r="C3179" t="s">
        <v>15258</v>
      </c>
      <c r="D3179" t="s">
        <v>15338</v>
      </c>
      <c r="F3179" t="s">
        <v>15185</v>
      </c>
      <c r="G3179" t="s">
        <v>9383</v>
      </c>
      <c r="H3179" t="s">
        <v>14515</v>
      </c>
    </row>
    <row r="3180" spans="1:8" x14ac:dyDescent="0.25">
      <c r="A3180" t="s">
        <v>9384</v>
      </c>
      <c r="B3180" t="s">
        <v>9385</v>
      </c>
      <c r="C3180" t="s">
        <v>15258</v>
      </c>
      <c r="D3180" t="s">
        <v>15479</v>
      </c>
      <c r="F3180" t="s">
        <v>15185</v>
      </c>
      <c r="G3180" t="s">
        <v>9386</v>
      </c>
      <c r="H3180" t="s">
        <v>14516</v>
      </c>
    </row>
    <row r="3181" spans="1:8" x14ac:dyDescent="0.25">
      <c r="A3181" t="s">
        <v>9387</v>
      </c>
      <c r="B3181" t="s">
        <v>9388</v>
      </c>
      <c r="C3181" t="s">
        <v>15258</v>
      </c>
      <c r="D3181" t="s">
        <v>15349</v>
      </c>
      <c r="F3181" t="s">
        <v>15185</v>
      </c>
      <c r="G3181" t="s">
        <v>9389</v>
      </c>
      <c r="H3181" t="s">
        <v>14517</v>
      </c>
    </row>
    <row r="3182" spans="1:8" x14ac:dyDescent="0.25">
      <c r="A3182" t="s">
        <v>9390</v>
      </c>
      <c r="B3182" t="s">
        <v>9391</v>
      </c>
      <c r="C3182" t="s">
        <v>15258</v>
      </c>
      <c r="D3182" t="s">
        <v>15702</v>
      </c>
      <c r="F3182" t="s">
        <v>15185</v>
      </c>
      <c r="G3182" t="s">
        <v>9392</v>
      </c>
      <c r="H3182" t="s">
        <v>14518</v>
      </c>
    </row>
    <row r="3183" spans="1:8" x14ac:dyDescent="0.25">
      <c r="A3183" t="s">
        <v>9393</v>
      </c>
      <c r="B3183" t="s">
        <v>9394</v>
      </c>
      <c r="C3183" t="s">
        <v>15258</v>
      </c>
      <c r="D3183" t="s">
        <v>15349</v>
      </c>
      <c r="F3183" t="s">
        <v>15185</v>
      </c>
      <c r="G3183" t="s">
        <v>9395</v>
      </c>
      <c r="H3183" t="s">
        <v>14519</v>
      </c>
    </row>
    <row r="3184" spans="1:8" x14ac:dyDescent="0.25">
      <c r="A3184" t="s">
        <v>9396</v>
      </c>
      <c r="B3184" t="s">
        <v>9397</v>
      </c>
      <c r="C3184" t="s">
        <v>15258</v>
      </c>
      <c r="D3184" t="s">
        <v>15471</v>
      </c>
      <c r="F3184" t="s">
        <v>15185</v>
      </c>
      <c r="G3184" t="s">
        <v>9398</v>
      </c>
      <c r="H3184" t="s">
        <v>14520</v>
      </c>
    </row>
    <row r="3185" spans="1:8" x14ac:dyDescent="0.25">
      <c r="A3185" t="s">
        <v>9399</v>
      </c>
      <c r="B3185" t="s">
        <v>9400</v>
      </c>
      <c r="C3185" t="s">
        <v>15258</v>
      </c>
      <c r="D3185" t="s">
        <v>15473</v>
      </c>
      <c r="F3185" t="s">
        <v>15185</v>
      </c>
      <c r="G3185" t="s">
        <v>9401</v>
      </c>
      <c r="H3185" t="s">
        <v>14521</v>
      </c>
    </row>
    <row r="3186" spans="1:8" x14ac:dyDescent="0.25">
      <c r="A3186" t="s">
        <v>9402</v>
      </c>
      <c r="B3186" t="s">
        <v>9403</v>
      </c>
      <c r="C3186" t="s">
        <v>15258</v>
      </c>
      <c r="D3186" t="s">
        <v>15387</v>
      </c>
      <c r="F3186" t="s">
        <v>15185</v>
      </c>
      <c r="G3186" t="s">
        <v>9404</v>
      </c>
      <c r="H3186" t="s">
        <v>14522</v>
      </c>
    </row>
    <row r="3187" spans="1:8" x14ac:dyDescent="0.25">
      <c r="A3187" t="s">
        <v>9405</v>
      </c>
      <c r="B3187" t="s">
        <v>9406</v>
      </c>
      <c r="C3187" t="s">
        <v>15258</v>
      </c>
      <c r="D3187" t="s">
        <v>15520</v>
      </c>
      <c r="F3187" t="s">
        <v>15185</v>
      </c>
      <c r="G3187" t="s">
        <v>9407</v>
      </c>
      <c r="H3187" t="s">
        <v>14523</v>
      </c>
    </row>
    <row r="3188" spans="1:8" x14ac:dyDescent="0.25">
      <c r="A3188" t="s">
        <v>9408</v>
      </c>
      <c r="B3188" t="s">
        <v>9409</v>
      </c>
      <c r="C3188" t="s">
        <v>15258</v>
      </c>
      <c r="D3188" t="s">
        <v>15719</v>
      </c>
      <c r="F3188" t="s">
        <v>15185</v>
      </c>
      <c r="G3188" t="s">
        <v>9410</v>
      </c>
      <c r="H3188" t="s">
        <v>14524</v>
      </c>
    </row>
    <row r="3189" spans="1:8" x14ac:dyDescent="0.25">
      <c r="A3189" t="s">
        <v>9411</v>
      </c>
      <c r="B3189" t="s">
        <v>9412</v>
      </c>
      <c r="C3189" t="s">
        <v>15258</v>
      </c>
      <c r="D3189" t="s">
        <v>15247</v>
      </c>
      <c r="F3189" t="s">
        <v>15185</v>
      </c>
      <c r="G3189" t="s">
        <v>9413</v>
      </c>
      <c r="H3189" t="s">
        <v>14525</v>
      </c>
    </row>
    <row r="3190" spans="1:8" x14ac:dyDescent="0.25">
      <c r="A3190" t="s">
        <v>15754</v>
      </c>
      <c r="B3190" t="s">
        <v>15755</v>
      </c>
      <c r="C3190" t="s">
        <v>15258</v>
      </c>
      <c r="D3190" t="s">
        <v>15227</v>
      </c>
      <c r="F3190" t="s">
        <v>15185</v>
      </c>
      <c r="G3190" t="s">
        <v>15756</v>
      </c>
      <c r="H3190" t="s">
        <v>15757</v>
      </c>
    </row>
    <row r="3191" spans="1:8" x14ac:dyDescent="0.25">
      <c r="A3191" t="s">
        <v>9414</v>
      </c>
      <c r="B3191" t="s">
        <v>9415</v>
      </c>
      <c r="C3191" t="s">
        <v>15258</v>
      </c>
      <c r="D3191" t="s">
        <v>15641</v>
      </c>
      <c r="F3191" t="s">
        <v>15185</v>
      </c>
      <c r="G3191" t="s">
        <v>9416</v>
      </c>
      <c r="H3191" t="s">
        <v>14526</v>
      </c>
    </row>
    <row r="3192" spans="1:8" x14ac:dyDescent="0.25">
      <c r="A3192" t="s">
        <v>9417</v>
      </c>
      <c r="B3192" t="s">
        <v>9418</v>
      </c>
      <c r="C3192" t="s">
        <v>15258</v>
      </c>
      <c r="D3192" t="s">
        <v>15338</v>
      </c>
      <c r="F3192" t="s">
        <v>15185</v>
      </c>
      <c r="G3192" t="s">
        <v>9419</v>
      </c>
      <c r="H3192" t="s">
        <v>14527</v>
      </c>
    </row>
    <row r="3193" spans="1:8" x14ac:dyDescent="0.25">
      <c r="A3193" t="s">
        <v>9420</v>
      </c>
      <c r="B3193" t="s">
        <v>9421</v>
      </c>
      <c r="C3193" t="s">
        <v>15258</v>
      </c>
      <c r="D3193" t="s">
        <v>15758</v>
      </c>
      <c r="F3193" t="s">
        <v>15185</v>
      </c>
      <c r="G3193" t="s">
        <v>9422</v>
      </c>
      <c r="H3193" t="s">
        <v>14528</v>
      </c>
    </row>
    <row r="3194" spans="1:8" x14ac:dyDescent="0.25">
      <c r="A3194" t="s">
        <v>9423</v>
      </c>
      <c r="B3194" t="s">
        <v>9424</v>
      </c>
      <c r="C3194" t="s">
        <v>15258</v>
      </c>
      <c r="D3194" t="s">
        <v>15255</v>
      </c>
      <c r="F3194" t="s">
        <v>15185</v>
      </c>
      <c r="G3194" t="s">
        <v>9425</v>
      </c>
      <c r="H3194" t="s">
        <v>14529</v>
      </c>
    </row>
    <row r="3195" spans="1:8" x14ac:dyDescent="0.25">
      <c r="A3195" t="s">
        <v>9426</v>
      </c>
      <c r="B3195" t="s">
        <v>9427</v>
      </c>
      <c r="C3195" t="s">
        <v>15258</v>
      </c>
      <c r="D3195" t="s">
        <v>15367</v>
      </c>
      <c r="F3195" t="s">
        <v>15185</v>
      </c>
      <c r="G3195" t="s">
        <v>9428</v>
      </c>
      <c r="H3195" t="s">
        <v>14530</v>
      </c>
    </row>
    <row r="3196" spans="1:8" x14ac:dyDescent="0.25">
      <c r="A3196" t="s">
        <v>9429</v>
      </c>
      <c r="B3196" t="s">
        <v>9430</v>
      </c>
      <c r="C3196" t="s">
        <v>15258</v>
      </c>
      <c r="D3196" t="s">
        <v>15658</v>
      </c>
      <c r="F3196" t="s">
        <v>15185</v>
      </c>
      <c r="G3196" t="s">
        <v>9431</v>
      </c>
      <c r="H3196" t="s">
        <v>14531</v>
      </c>
    </row>
    <row r="3197" spans="1:8" x14ac:dyDescent="0.25">
      <c r="A3197" t="s">
        <v>9432</v>
      </c>
      <c r="B3197" t="s">
        <v>9433</v>
      </c>
      <c r="C3197" t="s">
        <v>15258</v>
      </c>
      <c r="D3197" t="s">
        <v>15383</v>
      </c>
      <c r="F3197" t="s">
        <v>15185</v>
      </c>
      <c r="G3197" t="s">
        <v>9434</v>
      </c>
      <c r="H3197" t="s">
        <v>14532</v>
      </c>
    </row>
    <row r="3198" spans="1:8" x14ac:dyDescent="0.25">
      <c r="A3198" t="s">
        <v>9435</v>
      </c>
      <c r="B3198" t="s">
        <v>9436</v>
      </c>
      <c r="C3198" t="s">
        <v>15258</v>
      </c>
      <c r="D3198" t="s">
        <v>15696</v>
      </c>
      <c r="F3198" t="s">
        <v>15185</v>
      </c>
      <c r="G3198" t="s">
        <v>9437</v>
      </c>
      <c r="H3198" t="s">
        <v>14533</v>
      </c>
    </row>
    <row r="3199" spans="1:8" x14ac:dyDescent="0.25">
      <c r="A3199" t="s">
        <v>9438</v>
      </c>
      <c r="B3199" t="s">
        <v>9439</v>
      </c>
      <c r="C3199" t="s">
        <v>15258</v>
      </c>
      <c r="D3199" t="s">
        <v>15366</v>
      </c>
      <c r="F3199" t="s">
        <v>15185</v>
      </c>
      <c r="G3199" t="s">
        <v>9440</v>
      </c>
      <c r="H3199" t="s">
        <v>14534</v>
      </c>
    </row>
    <row r="3200" spans="1:8" x14ac:dyDescent="0.25">
      <c r="A3200" t="s">
        <v>9441</v>
      </c>
      <c r="B3200" t="s">
        <v>9442</v>
      </c>
      <c r="C3200" t="s">
        <v>15258</v>
      </c>
      <c r="D3200" t="s">
        <v>15684</v>
      </c>
      <c r="F3200" t="s">
        <v>15185</v>
      </c>
      <c r="G3200" t="s">
        <v>9443</v>
      </c>
      <c r="H3200" t="s">
        <v>14535</v>
      </c>
    </row>
    <row r="3201" spans="1:8" x14ac:dyDescent="0.25">
      <c r="A3201" t="s">
        <v>9444</v>
      </c>
      <c r="B3201" t="s">
        <v>9445</v>
      </c>
      <c r="C3201" t="s">
        <v>15258</v>
      </c>
      <c r="D3201" t="s">
        <v>15393</v>
      </c>
      <c r="F3201" t="s">
        <v>15185</v>
      </c>
      <c r="G3201" t="s">
        <v>9446</v>
      </c>
      <c r="H3201" t="s">
        <v>14536</v>
      </c>
    </row>
    <row r="3202" spans="1:8" x14ac:dyDescent="0.25">
      <c r="A3202" t="s">
        <v>9447</v>
      </c>
      <c r="B3202" t="s">
        <v>9448</v>
      </c>
      <c r="C3202" t="s">
        <v>15258</v>
      </c>
      <c r="D3202" t="s">
        <v>15516</v>
      </c>
      <c r="F3202" t="s">
        <v>15185</v>
      </c>
      <c r="G3202" t="s">
        <v>9449</v>
      </c>
      <c r="H3202" t="s">
        <v>14537</v>
      </c>
    </row>
    <row r="3203" spans="1:8" x14ac:dyDescent="0.25">
      <c r="A3203" t="s">
        <v>9450</v>
      </c>
      <c r="B3203" t="s">
        <v>9451</v>
      </c>
      <c r="C3203" t="s">
        <v>15258</v>
      </c>
      <c r="D3203" t="s">
        <v>15659</v>
      </c>
      <c r="F3203" t="s">
        <v>15185</v>
      </c>
      <c r="G3203" t="s">
        <v>9452</v>
      </c>
      <c r="H3203" t="s">
        <v>14538</v>
      </c>
    </row>
    <row r="3204" spans="1:8" x14ac:dyDescent="0.25">
      <c r="A3204" t="s">
        <v>9453</v>
      </c>
      <c r="B3204" t="s">
        <v>9454</v>
      </c>
      <c r="C3204" t="s">
        <v>15258</v>
      </c>
      <c r="D3204" t="s">
        <v>15431</v>
      </c>
      <c r="F3204" t="s">
        <v>15185</v>
      </c>
      <c r="G3204" t="s">
        <v>9455</v>
      </c>
      <c r="H3204" t="s">
        <v>14539</v>
      </c>
    </row>
    <row r="3205" spans="1:8" x14ac:dyDescent="0.25">
      <c r="A3205" t="s">
        <v>9456</v>
      </c>
      <c r="B3205" t="s">
        <v>9457</v>
      </c>
      <c r="C3205" t="s">
        <v>15258</v>
      </c>
      <c r="D3205" t="s">
        <v>15213</v>
      </c>
      <c r="F3205" t="s">
        <v>15185</v>
      </c>
      <c r="G3205" t="s">
        <v>9458</v>
      </c>
      <c r="H3205" t="s">
        <v>14540</v>
      </c>
    </row>
    <row r="3206" spans="1:8" x14ac:dyDescent="0.25">
      <c r="A3206" t="s">
        <v>9459</v>
      </c>
      <c r="B3206" t="s">
        <v>9460</v>
      </c>
      <c r="C3206" t="s">
        <v>15258</v>
      </c>
      <c r="D3206" t="s">
        <v>15698</v>
      </c>
      <c r="F3206" t="s">
        <v>15185</v>
      </c>
      <c r="G3206" t="s">
        <v>9461</v>
      </c>
      <c r="H3206" t="s">
        <v>14541</v>
      </c>
    </row>
    <row r="3207" spans="1:8" x14ac:dyDescent="0.25">
      <c r="A3207" t="s">
        <v>9462</v>
      </c>
      <c r="B3207" t="s">
        <v>9463</v>
      </c>
      <c r="C3207" t="s">
        <v>15258</v>
      </c>
      <c r="D3207" t="s">
        <v>15360</v>
      </c>
      <c r="F3207" t="s">
        <v>15185</v>
      </c>
      <c r="G3207" t="s">
        <v>9464</v>
      </c>
      <c r="H3207" t="s">
        <v>14542</v>
      </c>
    </row>
    <row r="3208" spans="1:8" x14ac:dyDescent="0.25">
      <c r="A3208" t="s">
        <v>9465</v>
      </c>
      <c r="B3208" t="s">
        <v>9466</v>
      </c>
      <c r="C3208" t="s">
        <v>15258</v>
      </c>
      <c r="D3208" t="s">
        <v>15333</v>
      </c>
      <c r="F3208" t="s">
        <v>15185</v>
      </c>
      <c r="G3208" t="s">
        <v>9467</v>
      </c>
      <c r="H3208" t="s">
        <v>14543</v>
      </c>
    </row>
    <row r="3209" spans="1:8" x14ac:dyDescent="0.25">
      <c r="A3209" t="s">
        <v>9468</v>
      </c>
      <c r="B3209" t="s">
        <v>9469</v>
      </c>
      <c r="C3209" t="s">
        <v>15258</v>
      </c>
      <c r="D3209" t="s">
        <v>15380</v>
      </c>
      <c r="F3209" t="s">
        <v>15185</v>
      </c>
      <c r="G3209" t="s">
        <v>9470</v>
      </c>
      <c r="H3209" t="s">
        <v>14544</v>
      </c>
    </row>
    <row r="3210" spans="1:8" x14ac:dyDescent="0.25">
      <c r="A3210" t="s">
        <v>9471</v>
      </c>
      <c r="B3210" t="s">
        <v>9472</v>
      </c>
      <c r="C3210" t="s">
        <v>15258</v>
      </c>
      <c r="D3210" t="s">
        <v>15396</v>
      </c>
      <c r="F3210" t="s">
        <v>15185</v>
      </c>
      <c r="G3210" t="s">
        <v>9473</v>
      </c>
      <c r="H3210" t="s">
        <v>14545</v>
      </c>
    </row>
    <row r="3211" spans="1:8" x14ac:dyDescent="0.25">
      <c r="A3211" t="s">
        <v>9474</v>
      </c>
      <c r="B3211" t="s">
        <v>9475</v>
      </c>
      <c r="C3211" t="s">
        <v>15258</v>
      </c>
      <c r="D3211" t="s">
        <v>15579</v>
      </c>
      <c r="F3211" t="s">
        <v>15185</v>
      </c>
      <c r="G3211" t="s">
        <v>9476</v>
      </c>
      <c r="H3211" t="s">
        <v>14546</v>
      </c>
    </row>
    <row r="3212" spans="1:8" x14ac:dyDescent="0.25">
      <c r="A3212" t="s">
        <v>9477</v>
      </c>
      <c r="B3212" t="s">
        <v>9478</v>
      </c>
      <c r="C3212" t="s">
        <v>15258</v>
      </c>
      <c r="D3212" t="s">
        <v>15698</v>
      </c>
      <c r="F3212" t="s">
        <v>15185</v>
      </c>
      <c r="G3212" t="s">
        <v>9479</v>
      </c>
      <c r="H3212" t="s">
        <v>14547</v>
      </c>
    </row>
    <row r="3213" spans="1:8" x14ac:dyDescent="0.25">
      <c r="A3213" t="s">
        <v>9480</v>
      </c>
      <c r="B3213" t="s">
        <v>9481</v>
      </c>
      <c r="C3213" t="s">
        <v>15258</v>
      </c>
      <c r="D3213" t="s">
        <v>15759</v>
      </c>
      <c r="F3213" t="s">
        <v>15185</v>
      </c>
      <c r="G3213" t="s">
        <v>9482</v>
      </c>
      <c r="H3213" t="s">
        <v>14548</v>
      </c>
    </row>
    <row r="3214" spans="1:8" x14ac:dyDescent="0.25">
      <c r="A3214" t="s">
        <v>9483</v>
      </c>
      <c r="B3214" t="s">
        <v>9484</v>
      </c>
      <c r="C3214" t="s">
        <v>15258</v>
      </c>
      <c r="D3214" t="s">
        <v>15613</v>
      </c>
      <c r="F3214" t="s">
        <v>15185</v>
      </c>
      <c r="G3214" t="s">
        <v>9485</v>
      </c>
      <c r="H3214" t="s">
        <v>14549</v>
      </c>
    </row>
    <row r="3215" spans="1:8" x14ac:dyDescent="0.25">
      <c r="A3215" t="s">
        <v>9486</v>
      </c>
      <c r="B3215" t="s">
        <v>9487</v>
      </c>
      <c r="C3215" t="s">
        <v>15258</v>
      </c>
      <c r="D3215" t="s">
        <v>15339</v>
      </c>
      <c r="F3215" t="s">
        <v>15185</v>
      </c>
      <c r="G3215" t="s">
        <v>9488</v>
      </c>
      <c r="H3215" t="s">
        <v>14550</v>
      </c>
    </row>
    <row r="3216" spans="1:8" x14ac:dyDescent="0.25">
      <c r="A3216" t="s">
        <v>9489</v>
      </c>
      <c r="B3216" t="s">
        <v>9490</v>
      </c>
      <c r="C3216" t="s">
        <v>15183</v>
      </c>
      <c r="D3216" t="s">
        <v>15407</v>
      </c>
      <c r="F3216" t="s">
        <v>15185</v>
      </c>
      <c r="G3216" t="s">
        <v>9491</v>
      </c>
      <c r="H3216" t="s">
        <v>14551</v>
      </c>
    </row>
    <row r="3217" spans="1:8" x14ac:dyDescent="0.25">
      <c r="A3217" t="s">
        <v>9492</v>
      </c>
      <c r="B3217" t="s">
        <v>9436</v>
      </c>
      <c r="C3217" t="s">
        <v>15258</v>
      </c>
      <c r="D3217" t="s">
        <v>15222</v>
      </c>
      <c r="F3217" t="s">
        <v>15185</v>
      </c>
      <c r="G3217" t="s">
        <v>9493</v>
      </c>
      <c r="H3217" t="s">
        <v>14552</v>
      </c>
    </row>
    <row r="3218" spans="1:8" x14ac:dyDescent="0.25">
      <c r="A3218" t="s">
        <v>9494</v>
      </c>
      <c r="B3218" t="s">
        <v>9495</v>
      </c>
      <c r="C3218" t="s">
        <v>15258</v>
      </c>
      <c r="D3218" t="s">
        <v>15347</v>
      </c>
      <c r="F3218" t="s">
        <v>15185</v>
      </c>
      <c r="G3218" t="s">
        <v>9496</v>
      </c>
      <c r="H3218" t="s">
        <v>14553</v>
      </c>
    </row>
    <row r="3219" spans="1:8" x14ac:dyDescent="0.25">
      <c r="A3219" t="s">
        <v>9497</v>
      </c>
      <c r="B3219" t="s">
        <v>9498</v>
      </c>
      <c r="C3219" t="s">
        <v>15258</v>
      </c>
      <c r="D3219" t="s">
        <v>15473</v>
      </c>
      <c r="F3219" t="s">
        <v>15185</v>
      </c>
      <c r="G3219" t="s">
        <v>9499</v>
      </c>
      <c r="H3219" t="s">
        <v>14554</v>
      </c>
    </row>
    <row r="3220" spans="1:8" x14ac:dyDescent="0.25">
      <c r="A3220" t="s">
        <v>9500</v>
      </c>
      <c r="B3220" t="s">
        <v>9501</v>
      </c>
      <c r="C3220" t="s">
        <v>15258</v>
      </c>
      <c r="D3220" t="s">
        <v>15720</v>
      </c>
      <c r="F3220" t="s">
        <v>15185</v>
      </c>
      <c r="G3220" t="s">
        <v>9502</v>
      </c>
      <c r="H3220" t="s">
        <v>14555</v>
      </c>
    </row>
    <row r="3221" spans="1:8" x14ac:dyDescent="0.25">
      <c r="A3221" t="s">
        <v>9503</v>
      </c>
      <c r="B3221" t="s">
        <v>9504</v>
      </c>
      <c r="C3221" t="s">
        <v>15258</v>
      </c>
      <c r="D3221" t="s">
        <v>15696</v>
      </c>
      <c r="F3221" t="s">
        <v>15185</v>
      </c>
      <c r="G3221" t="s">
        <v>9505</v>
      </c>
      <c r="H3221" t="s">
        <v>14556</v>
      </c>
    </row>
    <row r="3222" spans="1:8" x14ac:dyDescent="0.25">
      <c r="A3222" t="s">
        <v>9506</v>
      </c>
      <c r="B3222" t="s">
        <v>9507</v>
      </c>
      <c r="C3222" t="s">
        <v>15258</v>
      </c>
      <c r="D3222" t="s">
        <v>15338</v>
      </c>
      <c r="F3222" t="s">
        <v>15185</v>
      </c>
      <c r="G3222" t="s">
        <v>9508</v>
      </c>
      <c r="H3222" t="s">
        <v>14557</v>
      </c>
    </row>
    <row r="3223" spans="1:8" x14ac:dyDescent="0.25">
      <c r="A3223" t="s">
        <v>9509</v>
      </c>
      <c r="B3223" t="s">
        <v>9510</v>
      </c>
      <c r="C3223" t="s">
        <v>15258</v>
      </c>
      <c r="D3223" t="s">
        <v>15596</v>
      </c>
      <c r="F3223" t="s">
        <v>15185</v>
      </c>
      <c r="G3223" t="s">
        <v>9511</v>
      </c>
      <c r="H3223" t="s">
        <v>14558</v>
      </c>
    </row>
    <row r="3224" spans="1:8" x14ac:dyDescent="0.25">
      <c r="A3224" t="s">
        <v>9512</v>
      </c>
      <c r="B3224" t="s">
        <v>9513</v>
      </c>
      <c r="C3224" t="s">
        <v>15258</v>
      </c>
      <c r="D3224" t="s">
        <v>15395</v>
      </c>
      <c r="F3224" t="s">
        <v>15185</v>
      </c>
      <c r="G3224" t="s">
        <v>9514</v>
      </c>
      <c r="H3224" t="s">
        <v>14559</v>
      </c>
    </row>
    <row r="3225" spans="1:8" x14ac:dyDescent="0.25">
      <c r="A3225" t="s">
        <v>9515</v>
      </c>
      <c r="B3225" t="s">
        <v>9516</v>
      </c>
      <c r="C3225" t="s">
        <v>15258</v>
      </c>
      <c r="D3225" t="s">
        <v>15722</v>
      </c>
      <c r="F3225" t="s">
        <v>15185</v>
      </c>
      <c r="G3225" t="s">
        <v>9517</v>
      </c>
      <c r="H3225" t="s">
        <v>14560</v>
      </c>
    </row>
    <row r="3226" spans="1:8" x14ac:dyDescent="0.25">
      <c r="A3226" t="s">
        <v>9518</v>
      </c>
      <c r="B3226" t="s">
        <v>9519</v>
      </c>
      <c r="C3226" t="s">
        <v>15258</v>
      </c>
      <c r="D3226" t="s">
        <v>15621</v>
      </c>
      <c r="F3226" t="s">
        <v>15185</v>
      </c>
      <c r="G3226" t="s">
        <v>9520</v>
      </c>
      <c r="H3226" t="s">
        <v>14561</v>
      </c>
    </row>
    <row r="3227" spans="1:8" x14ac:dyDescent="0.25">
      <c r="A3227" t="s">
        <v>9521</v>
      </c>
      <c r="B3227" t="s">
        <v>9522</v>
      </c>
      <c r="C3227" t="s">
        <v>15258</v>
      </c>
      <c r="D3227" t="s">
        <v>15391</v>
      </c>
      <c r="F3227" t="s">
        <v>15185</v>
      </c>
      <c r="G3227" t="s">
        <v>9523</v>
      </c>
      <c r="H3227" t="s">
        <v>14562</v>
      </c>
    </row>
    <row r="3228" spans="1:8" x14ac:dyDescent="0.25">
      <c r="A3228" t="s">
        <v>9524</v>
      </c>
      <c r="B3228" t="s">
        <v>9525</v>
      </c>
      <c r="C3228" t="s">
        <v>15258</v>
      </c>
      <c r="D3228" t="s">
        <v>15271</v>
      </c>
      <c r="F3228" t="s">
        <v>15185</v>
      </c>
      <c r="G3228" t="s">
        <v>9526</v>
      </c>
      <c r="H3228" t="s">
        <v>14563</v>
      </c>
    </row>
    <row r="3229" spans="1:8" x14ac:dyDescent="0.25">
      <c r="A3229" t="s">
        <v>9527</v>
      </c>
      <c r="B3229" t="s">
        <v>9528</v>
      </c>
      <c r="C3229" t="s">
        <v>15258</v>
      </c>
      <c r="D3229" t="s">
        <v>15593</v>
      </c>
      <c r="F3229" t="s">
        <v>15185</v>
      </c>
      <c r="G3229" t="s">
        <v>9529</v>
      </c>
      <c r="H3229" t="s">
        <v>14564</v>
      </c>
    </row>
    <row r="3230" spans="1:8" x14ac:dyDescent="0.25">
      <c r="A3230" t="s">
        <v>9530</v>
      </c>
      <c r="B3230" t="s">
        <v>9531</v>
      </c>
      <c r="C3230" t="s">
        <v>15258</v>
      </c>
      <c r="D3230" t="s">
        <v>15526</v>
      </c>
      <c r="F3230" t="s">
        <v>15185</v>
      </c>
      <c r="G3230" t="s">
        <v>9532</v>
      </c>
      <c r="H3230" t="s">
        <v>14565</v>
      </c>
    </row>
    <row r="3231" spans="1:8" x14ac:dyDescent="0.25">
      <c r="A3231" t="s">
        <v>9533</v>
      </c>
      <c r="B3231" t="s">
        <v>9534</v>
      </c>
      <c r="C3231" t="s">
        <v>15258</v>
      </c>
      <c r="D3231" t="s">
        <v>15391</v>
      </c>
      <c r="F3231" t="s">
        <v>15185</v>
      </c>
      <c r="G3231" t="s">
        <v>9535</v>
      </c>
      <c r="H3231" t="s">
        <v>14566</v>
      </c>
    </row>
    <row r="3232" spans="1:8" x14ac:dyDescent="0.25">
      <c r="A3232" t="s">
        <v>9536</v>
      </c>
      <c r="B3232" t="s">
        <v>9537</v>
      </c>
      <c r="C3232" t="s">
        <v>15258</v>
      </c>
      <c r="D3232" t="s">
        <v>15233</v>
      </c>
      <c r="F3232" t="s">
        <v>15185</v>
      </c>
      <c r="G3232" t="s">
        <v>9538</v>
      </c>
      <c r="H3232" t="s">
        <v>14567</v>
      </c>
    </row>
    <row r="3233" spans="1:8" x14ac:dyDescent="0.25">
      <c r="A3233" t="s">
        <v>9539</v>
      </c>
      <c r="B3233" t="s">
        <v>9540</v>
      </c>
      <c r="C3233" t="s">
        <v>15258</v>
      </c>
      <c r="D3233" t="s">
        <v>15294</v>
      </c>
      <c r="F3233" t="s">
        <v>15185</v>
      </c>
      <c r="G3233" t="s">
        <v>9541</v>
      </c>
      <c r="H3233" t="s">
        <v>14568</v>
      </c>
    </row>
    <row r="3234" spans="1:8" x14ac:dyDescent="0.25">
      <c r="A3234" t="s">
        <v>9542</v>
      </c>
      <c r="B3234" t="s">
        <v>9543</v>
      </c>
      <c r="C3234" t="s">
        <v>15258</v>
      </c>
      <c r="D3234" t="s">
        <v>15378</v>
      </c>
      <c r="F3234" t="s">
        <v>15185</v>
      </c>
      <c r="G3234" t="s">
        <v>9544</v>
      </c>
      <c r="H3234" t="s">
        <v>14569</v>
      </c>
    </row>
    <row r="3235" spans="1:8" x14ac:dyDescent="0.25">
      <c r="A3235" t="s">
        <v>9545</v>
      </c>
      <c r="B3235" t="s">
        <v>9546</v>
      </c>
      <c r="C3235" t="s">
        <v>15258</v>
      </c>
      <c r="D3235" t="s">
        <v>15633</v>
      </c>
      <c r="F3235" t="s">
        <v>15185</v>
      </c>
      <c r="G3235" t="s">
        <v>9547</v>
      </c>
      <c r="H3235" t="s">
        <v>14570</v>
      </c>
    </row>
    <row r="3236" spans="1:8" x14ac:dyDescent="0.25">
      <c r="A3236" t="s">
        <v>9548</v>
      </c>
      <c r="B3236" t="s">
        <v>9549</v>
      </c>
      <c r="C3236" t="s">
        <v>15258</v>
      </c>
      <c r="D3236" t="s">
        <v>15271</v>
      </c>
      <c r="F3236" t="s">
        <v>15185</v>
      </c>
      <c r="G3236" t="s">
        <v>9550</v>
      </c>
      <c r="H3236" t="s">
        <v>14571</v>
      </c>
    </row>
    <row r="3237" spans="1:8" x14ac:dyDescent="0.25">
      <c r="A3237" t="s">
        <v>9551</v>
      </c>
      <c r="B3237" t="s">
        <v>9552</v>
      </c>
      <c r="C3237" t="s">
        <v>15258</v>
      </c>
      <c r="D3237" t="s">
        <v>15236</v>
      </c>
      <c r="F3237" t="s">
        <v>15185</v>
      </c>
      <c r="G3237" t="s">
        <v>9553</v>
      </c>
      <c r="H3237" t="s">
        <v>14572</v>
      </c>
    </row>
    <row r="3238" spans="1:8" x14ac:dyDescent="0.25">
      <c r="A3238" t="s">
        <v>9554</v>
      </c>
      <c r="B3238" t="s">
        <v>9555</v>
      </c>
      <c r="C3238" t="s">
        <v>15258</v>
      </c>
      <c r="D3238" t="s">
        <v>15209</v>
      </c>
      <c r="F3238" t="s">
        <v>15185</v>
      </c>
      <c r="G3238" t="s">
        <v>9556</v>
      </c>
      <c r="H3238" t="s">
        <v>14573</v>
      </c>
    </row>
    <row r="3239" spans="1:8" x14ac:dyDescent="0.25">
      <c r="A3239" t="s">
        <v>9557</v>
      </c>
      <c r="B3239" t="s">
        <v>9558</v>
      </c>
      <c r="C3239" t="s">
        <v>15258</v>
      </c>
      <c r="D3239" t="s">
        <v>15253</v>
      </c>
      <c r="F3239" t="s">
        <v>15185</v>
      </c>
      <c r="G3239" t="s">
        <v>9559</v>
      </c>
      <c r="H3239" t="s">
        <v>14574</v>
      </c>
    </row>
    <row r="3240" spans="1:8" x14ac:dyDescent="0.25">
      <c r="A3240" t="s">
        <v>9560</v>
      </c>
      <c r="B3240" t="s">
        <v>9561</v>
      </c>
      <c r="C3240" t="s">
        <v>15258</v>
      </c>
      <c r="D3240" t="s">
        <v>15480</v>
      </c>
      <c r="F3240" t="s">
        <v>15185</v>
      </c>
      <c r="G3240" t="s">
        <v>9562</v>
      </c>
      <c r="H3240" t="s">
        <v>14575</v>
      </c>
    </row>
    <row r="3241" spans="1:8" x14ac:dyDescent="0.25">
      <c r="A3241" t="s">
        <v>9563</v>
      </c>
      <c r="B3241" t="s">
        <v>9564</v>
      </c>
      <c r="C3241" t="s">
        <v>15258</v>
      </c>
      <c r="D3241" t="s">
        <v>15396</v>
      </c>
      <c r="F3241" t="s">
        <v>15185</v>
      </c>
      <c r="G3241" t="s">
        <v>9565</v>
      </c>
      <c r="H3241" t="s">
        <v>14576</v>
      </c>
    </row>
    <row r="3242" spans="1:8" x14ac:dyDescent="0.25">
      <c r="A3242" t="s">
        <v>9566</v>
      </c>
      <c r="B3242" t="s">
        <v>9567</v>
      </c>
      <c r="C3242" t="s">
        <v>15258</v>
      </c>
      <c r="D3242" t="s">
        <v>15633</v>
      </c>
      <c r="F3242" t="s">
        <v>15185</v>
      </c>
      <c r="G3242" t="s">
        <v>9568</v>
      </c>
      <c r="H3242" t="s">
        <v>14577</v>
      </c>
    </row>
    <row r="3243" spans="1:8" x14ac:dyDescent="0.25">
      <c r="A3243" t="s">
        <v>9569</v>
      </c>
      <c r="B3243" t="s">
        <v>9570</v>
      </c>
      <c r="C3243" t="s">
        <v>15258</v>
      </c>
      <c r="D3243" t="s">
        <v>15404</v>
      </c>
      <c r="F3243" t="s">
        <v>15185</v>
      </c>
      <c r="G3243" t="s">
        <v>9571</v>
      </c>
      <c r="H3243" t="s">
        <v>14578</v>
      </c>
    </row>
    <row r="3244" spans="1:8" x14ac:dyDescent="0.25">
      <c r="A3244" t="s">
        <v>9572</v>
      </c>
      <c r="B3244" t="s">
        <v>9573</v>
      </c>
      <c r="C3244" t="s">
        <v>15258</v>
      </c>
      <c r="D3244" t="s">
        <v>15346</v>
      </c>
      <c r="F3244" t="s">
        <v>15185</v>
      </c>
      <c r="G3244" t="s">
        <v>9574</v>
      </c>
      <c r="H3244" t="s">
        <v>14579</v>
      </c>
    </row>
    <row r="3245" spans="1:8" x14ac:dyDescent="0.25">
      <c r="A3245" t="s">
        <v>9575</v>
      </c>
      <c r="B3245" t="s">
        <v>9576</v>
      </c>
      <c r="C3245" t="s">
        <v>15258</v>
      </c>
      <c r="D3245" t="s">
        <v>15192</v>
      </c>
      <c r="F3245" t="s">
        <v>15185</v>
      </c>
      <c r="G3245" t="s">
        <v>9577</v>
      </c>
      <c r="H3245" t="s">
        <v>14580</v>
      </c>
    </row>
    <row r="3246" spans="1:8" x14ac:dyDescent="0.25">
      <c r="A3246" t="s">
        <v>9578</v>
      </c>
      <c r="B3246" t="s">
        <v>9579</v>
      </c>
      <c r="C3246" t="s">
        <v>15258</v>
      </c>
      <c r="D3246" t="s">
        <v>15312</v>
      </c>
      <c r="F3246" t="s">
        <v>15185</v>
      </c>
      <c r="G3246" t="s">
        <v>9580</v>
      </c>
      <c r="H3246" t="s">
        <v>14581</v>
      </c>
    </row>
    <row r="3247" spans="1:8" x14ac:dyDescent="0.25">
      <c r="A3247" t="s">
        <v>9581</v>
      </c>
      <c r="B3247" t="s">
        <v>9582</v>
      </c>
      <c r="C3247" t="s">
        <v>15258</v>
      </c>
      <c r="D3247" t="s">
        <v>15387</v>
      </c>
      <c r="F3247" t="s">
        <v>15185</v>
      </c>
      <c r="G3247" t="s">
        <v>9583</v>
      </c>
      <c r="H3247" t="s">
        <v>14582</v>
      </c>
    </row>
    <row r="3248" spans="1:8" x14ac:dyDescent="0.25">
      <c r="A3248" t="s">
        <v>9584</v>
      </c>
      <c r="B3248" t="s">
        <v>9585</v>
      </c>
      <c r="C3248" t="s">
        <v>15258</v>
      </c>
      <c r="D3248" t="s">
        <v>15383</v>
      </c>
      <c r="F3248" t="s">
        <v>15185</v>
      </c>
      <c r="G3248" t="s">
        <v>9586</v>
      </c>
      <c r="H3248" t="s">
        <v>14583</v>
      </c>
    </row>
    <row r="3249" spans="1:9" x14ac:dyDescent="0.25">
      <c r="A3249" t="s">
        <v>9590</v>
      </c>
      <c r="B3249" t="s">
        <v>9591</v>
      </c>
      <c r="C3249" t="s">
        <v>15528</v>
      </c>
      <c r="D3249" t="s">
        <v>15299</v>
      </c>
      <c r="F3249" t="s">
        <v>15185</v>
      </c>
      <c r="G3249" t="s">
        <v>9592</v>
      </c>
      <c r="H3249" t="s">
        <v>14585</v>
      </c>
    </row>
    <row r="3250" spans="1:9" x14ac:dyDescent="0.25">
      <c r="A3250" t="s">
        <v>9593</v>
      </c>
      <c r="B3250" t="s">
        <v>9594</v>
      </c>
      <c r="C3250" t="s">
        <v>15528</v>
      </c>
      <c r="D3250" t="s">
        <v>15315</v>
      </c>
      <c r="F3250" t="s">
        <v>15185</v>
      </c>
      <c r="G3250" t="s">
        <v>9595</v>
      </c>
      <c r="H3250" t="s">
        <v>14586</v>
      </c>
    </row>
    <row r="3251" spans="1:9" x14ac:dyDescent="0.25">
      <c r="A3251" t="s">
        <v>9596</v>
      </c>
      <c r="B3251" t="s">
        <v>9597</v>
      </c>
      <c r="C3251" t="s">
        <v>15528</v>
      </c>
      <c r="D3251" t="s">
        <v>15264</v>
      </c>
      <c r="F3251" t="s">
        <v>15185</v>
      </c>
      <c r="G3251" t="s">
        <v>9598</v>
      </c>
      <c r="H3251" t="s">
        <v>14587</v>
      </c>
    </row>
    <row r="3252" spans="1:9" x14ac:dyDescent="0.25">
      <c r="A3252" t="s">
        <v>9599</v>
      </c>
      <c r="B3252" t="s">
        <v>9600</v>
      </c>
      <c r="C3252" t="s">
        <v>15528</v>
      </c>
      <c r="D3252" t="s">
        <v>15335</v>
      </c>
      <c r="F3252" t="s">
        <v>15185</v>
      </c>
      <c r="G3252" t="s">
        <v>9601</v>
      </c>
      <c r="H3252" t="s">
        <v>14588</v>
      </c>
    </row>
    <row r="3253" spans="1:9" x14ac:dyDescent="0.25">
      <c r="A3253" t="s">
        <v>9602</v>
      </c>
      <c r="B3253" t="s">
        <v>9603</v>
      </c>
      <c r="C3253" t="s">
        <v>15528</v>
      </c>
      <c r="D3253" t="s">
        <v>15329</v>
      </c>
      <c r="F3253" t="s">
        <v>15185</v>
      </c>
      <c r="G3253" t="s">
        <v>9604</v>
      </c>
      <c r="H3253" t="s">
        <v>14589</v>
      </c>
    </row>
    <row r="3254" spans="1:9" x14ac:dyDescent="0.25">
      <c r="A3254" t="s">
        <v>9605</v>
      </c>
      <c r="B3254" t="s">
        <v>9606</v>
      </c>
      <c r="C3254" t="s">
        <v>15528</v>
      </c>
      <c r="D3254" t="s">
        <v>15409</v>
      </c>
      <c r="F3254" t="s">
        <v>15185</v>
      </c>
      <c r="G3254" t="s">
        <v>9607</v>
      </c>
      <c r="H3254" t="s">
        <v>14590</v>
      </c>
    </row>
    <row r="3255" spans="1:9" x14ac:dyDescent="0.25">
      <c r="A3255" t="s">
        <v>9608</v>
      </c>
      <c r="B3255" t="s">
        <v>9609</v>
      </c>
      <c r="C3255" t="s">
        <v>15528</v>
      </c>
      <c r="D3255" t="s">
        <v>15308</v>
      </c>
      <c r="F3255" t="s">
        <v>15185</v>
      </c>
      <c r="G3255" t="s">
        <v>9610</v>
      </c>
      <c r="H3255" t="s">
        <v>14591</v>
      </c>
    </row>
    <row r="3256" spans="1:9" x14ac:dyDescent="0.25">
      <c r="A3256" t="s">
        <v>9611</v>
      </c>
      <c r="B3256" t="s">
        <v>9612</v>
      </c>
      <c r="C3256" t="s">
        <v>15528</v>
      </c>
      <c r="D3256" t="s">
        <v>15295</v>
      </c>
      <c r="F3256" t="s">
        <v>15185</v>
      </c>
      <c r="G3256" t="s">
        <v>9613</v>
      </c>
      <c r="H3256" t="s">
        <v>14592</v>
      </c>
    </row>
    <row r="3257" spans="1:9" x14ac:dyDescent="0.25">
      <c r="A3257" t="s">
        <v>9614</v>
      </c>
      <c r="B3257" t="s">
        <v>595</v>
      </c>
      <c r="C3257" t="s">
        <v>15528</v>
      </c>
      <c r="D3257" t="s">
        <v>15235</v>
      </c>
      <c r="F3257" t="s">
        <v>15185</v>
      </c>
      <c r="G3257" t="s">
        <v>9615</v>
      </c>
      <c r="H3257" t="s">
        <v>14593</v>
      </c>
    </row>
    <row r="3258" spans="1:9" x14ac:dyDescent="0.25">
      <c r="A3258" t="s">
        <v>9616</v>
      </c>
      <c r="B3258" t="s">
        <v>9617</v>
      </c>
      <c r="C3258" t="s">
        <v>15528</v>
      </c>
      <c r="D3258" t="s">
        <v>15264</v>
      </c>
      <c r="F3258" t="s">
        <v>15185</v>
      </c>
      <c r="G3258" t="s">
        <v>9618</v>
      </c>
      <c r="H3258" t="s">
        <v>14594</v>
      </c>
    </row>
    <row r="3259" spans="1:9" x14ac:dyDescent="0.25">
      <c r="A3259" t="s">
        <v>9619</v>
      </c>
      <c r="B3259" t="s">
        <v>9620</v>
      </c>
      <c r="C3259" t="s">
        <v>15528</v>
      </c>
      <c r="D3259" t="s">
        <v>15192</v>
      </c>
      <c r="F3259" t="s">
        <v>15185</v>
      </c>
      <c r="G3259" t="s">
        <v>9621</v>
      </c>
      <c r="H3259" t="s">
        <v>14595</v>
      </c>
    </row>
    <row r="3260" spans="1:9" x14ac:dyDescent="0.25">
      <c r="A3260" t="s">
        <v>9622</v>
      </c>
      <c r="B3260" t="s">
        <v>9623</v>
      </c>
      <c r="C3260" t="s">
        <v>15528</v>
      </c>
      <c r="D3260" t="s">
        <v>15275</v>
      </c>
      <c r="F3260" t="s">
        <v>15185</v>
      </c>
      <c r="G3260" t="s">
        <v>9624</v>
      </c>
      <c r="H3260" t="s">
        <v>14596</v>
      </c>
    </row>
    <row r="3261" spans="1:9" x14ac:dyDescent="0.25">
      <c r="A3261" t="s">
        <v>9625</v>
      </c>
      <c r="B3261" t="s">
        <v>9626</v>
      </c>
      <c r="C3261" t="s">
        <v>15528</v>
      </c>
      <c r="D3261" t="s">
        <v>15312</v>
      </c>
      <c r="F3261" t="s">
        <v>15185</v>
      </c>
      <c r="G3261" t="s">
        <v>9627</v>
      </c>
      <c r="H3261" t="s">
        <v>14597</v>
      </c>
      <c r="I3261" t="s">
        <v>15224</v>
      </c>
    </row>
    <row r="3262" spans="1:9" x14ac:dyDescent="0.25">
      <c r="A3262" t="s">
        <v>9628</v>
      </c>
      <c r="B3262" t="s">
        <v>9629</v>
      </c>
      <c r="C3262" t="s">
        <v>15528</v>
      </c>
      <c r="D3262" t="s">
        <v>15291</v>
      </c>
      <c r="F3262" t="s">
        <v>15185</v>
      </c>
      <c r="G3262" t="s">
        <v>9630</v>
      </c>
      <c r="H3262" t="s">
        <v>14598</v>
      </c>
    </row>
    <row r="3263" spans="1:9" x14ac:dyDescent="0.25">
      <c r="A3263" t="s">
        <v>9631</v>
      </c>
      <c r="B3263" t="s">
        <v>9632</v>
      </c>
      <c r="C3263" t="s">
        <v>15528</v>
      </c>
      <c r="D3263" t="s">
        <v>15190</v>
      </c>
      <c r="F3263" t="s">
        <v>15185</v>
      </c>
      <c r="G3263" t="s">
        <v>9633</v>
      </c>
      <c r="H3263" t="s">
        <v>14599</v>
      </c>
    </row>
    <row r="3264" spans="1:9" x14ac:dyDescent="0.25">
      <c r="A3264" t="s">
        <v>9634</v>
      </c>
      <c r="B3264" t="s">
        <v>9635</v>
      </c>
      <c r="C3264" t="s">
        <v>15528</v>
      </c>
      <c r="D3264" t="s">
        <v>15299</v>
      </c>
      <c r="F3264" t="s">
        <v>15185</v>
      </c>
      <c r="G3264" t="s">
        <v>9636</v>
      </c>
      <c r="H3264" t="s">
        <v>14600</v>
      </c>
    </row>
    <row r="3265" spans="1:8" x14ac:dyDescent="0.25">
      <c r="A3265" t="s">
        <v>9637</v>
      </c>
      <c r="B3265" t="s">
        <v>9638</v>
      </c>
      <c r="C3265" t="s">
        <v>15528</v>
      </c>
      <c r="D3265" t="s">
        <v>15217</v>
      </c>
      <c r="F3265" t="s">
        <v>15185</v>
      </c>
      <c r="G3265" t="s">
        <v>9639</v>
      </c>
      <c r="H3265" t="s">
        <v>14601</v>
      </c>
    </row>
    <row r="3266" spans="1:8" x14ac:dyDescent="0.25">
      <c r="A3266" t="s">
        <v>9640</v>
      </c>
      <c r="B3266" t="s">
        <v>9641</v>
      </c>
      <c r="C3266" t="s">
        <v>15528</v>
      </c>
      <c r="D3266" t="s">
        <v>15287</v>
      </c>
      <c r="F3266" t="s">
        <v>15185</v>
      </c>
      <c r="G3266" t="s">
        <v>9642</v>
      </c>
      <c r="H3266" t="s">
        <v>14602</v>
      </c>
    </row>
    <row r="3267" spans="1:8" x14ac:dyDescent="0.25">
      <c r="A3267" t="s">
        <v>9643</v>
      </c>
      <c r="B3267" t="s">
        <v>9644</v>
      </c>
      <c r="C3267" t="s">
        <v>15528</v>
      </c>
      <c r="D3267" t="s">
        <v>15223</v>
      </c>
      <c r="F3267" t="s">
        <v>15185</v>
      </c>
      <c r="G3267" t="s">
        <v>9645</v>
      </c>
      <c r="H3267" t="s">
        <v>14603</v>
      </c>
    </row>
    <row r="3268" spans="1:8" x14ac:dyDescent="0.25">
      <c r="A3268" t="s">
        <v>9646</v>
      </c>
      <c r="B3268" t="s">
        <v>9647</v>
      </c>
      <c r="C3268" t="s">
        <v>15528</v>
      </c>
      <c r="D3268" t="s">
        <v>15252</v>
      </c>
      <c r="F3268" t="s">
        <v>15185</v>
      </c>
      <c r="G3268" t="s">
        <v>9648</v>
      </c>
      <c r="H3268" t="s">
        <v>14604</v>
      </c>
    </row>
    <row r="3269" spans="1:8" x14ac:dyDescent="0.25">
      <c r="A3269" t="s">
        <v>9649</v>
      </c>
      <c r="B3269" t="s">
        <v>9650</v>
      </c>
      <c r="C3269" t="s">
        <v>15528</v>
      </c>
      <c r="D3269" t="s">
        <v>15244</v>
      </c>
      <c r="F3269" t="s">
        <v>15185</v>
      </c>
      <c r="G3269" t="s">
        <v>9651</v>
      </c>
      <c r="H3269" t="s">
        <v>14605</v>
      </c>
    </row>
    <row r="3270" spans="1:8" x14ac:dyDescent="0.25">
      <c r="A3270" t="s">
        <v>10992</v>
      </c>
      <c r="B3270" t="s">
        <v>10993</v>
      </c>
      <c r="C3270" t="s">
        <v>15528</v>
      </c>
      <c r="D3270" t="s">
        <v>15221</v>
      </c>
      <c r="F3270" t="s">
        <v>15185</v>
      </c>
      <c r="G3270" t="s">
        <v>10994</v>
      </c>
      <c r="H3270" t="s">
        <v>15058</v>
      </c>
    </row>
    <row r="3271" spans="1:8" x14ac:dyDescent="0.25">
      <c r="A3271" t="s">
        <v>9658</v>
      </c>
      <c r="B3271" t="s">
        <v>9659</v>
      </c>
      <c r="C3271" t="s">
        <v>15414</v>
      </c>
      <c r="D3271" t="s">
        <v>15341</v>
      </c>
      <c r="F3271" t="s">
        <v>15185</v>
      </c>
      <c r="G3271" t="s">
        <v>9660</v>
      </c>
      <c r="H3271" t="s">
        <v>14608</v>
      </c>
    </row>
    <row r="3272" spans="1:8" x14ac:dyDescent="0.25">
      <c r="A3272" t="s">
        <v>9661</v>
      </c>
      <c r="B3272" t="s">
        <v>9662</v>
      </c>
      <c r="C3272" t="s">
        <v>15414</v>
      </c>
      <c r="D3272" t="s">
        <v>15238</v>
      </c>
      <c r="F3272" t="s">
        <v>15185</v>
      </c>
      <c r="G3272" t="s">
        <v>9663</v>
      </c>
      <c r="H3272" t="s">
        <v>14609</v>
      </c>
    </row>
    <row r="3273" spans="1:8" x14ac:dyDescent="0.25">
      <c r="A3273" t="s">
        <v>9664</v>
      </c>
      <c r="B3273" t="s">
        <v>9665</v>
      </c>
      <c r="C3273" t="s">
        <v>15414</v>
      </c>
      <c r="D3273" t="s">
        <v>15327</v>
      </c>
      <c r="F3273" t="s">
        <v>15185</v>
      </c>
      <c r="G3273" t="s">
        <v>9666</v>
      </c>
      <c r="H3273" t="s">
        <v>14610</v>
      </c>
    </row>
    <row r="3274" spans="1:8" x14ac:dyDescent="0.25">
      <c r="A3274" t="s">
        <v>9667</v>
      </c>
      <c r="B3274" t="s">
        <v>9668</v>
      </c>
      <c r="C3274" t="s">
        <v>15414</v>
      </c>
      <c r="D3274" t="s">
        <v>15426</v>
      </c>
      <c r="F3274" t="s">
        <v>15185</v>
      </c>
      <c r="G3274" t="s">
        <v>9669</v>
      </c>
      <c r="H3274" t="s">
        <v>14611</v>
      </c>
    </row>
    <row r="3275" spans="1:8" x14ac:dyDescent="0.25">
      <c r="A3275" t="s">
        <v>9670</v>
      </c>
      <c r="B3275" t="s">
        <v>9671</v>
      </c>
      <c r="C3275" t="s">
        <v>15414</v>
      </c>
      <c r="D3275" t="s">
        <v>15284</v>
      </c>
      <c r="F3275" t="s">
        <v>15185</v>
      </c>
      <c r="G3275" t="s">
        <v>9672</v>
      </c>
      <c r="H3275" t="s">
        <v>14612</v>
      </c>
    </row>
    <row r="3276" spans="1:8" x14ac:dyDescent="0.25">
      <c r="A3276" t="s">
        <v>9673</v>
      </c>
      <c r="B3276" t="s">
        <v>9674</v>
      </c>
      <c r="C3276" t="s">
        <v>15414</v>
      </c>
      <c r="D3276" t="s">
        <v>15259</v>
      </c>
      <c r="F3276" t="s">
        <v>15185</v>
      </c>
      <c r="G3276" t="s">
        <v>9675</v>
      </c>
      <c r="H3276" t="s">
        <v>14613</v>
      </c>
    </row>
    <row r="3277" spans="1:8" x14ac:dyDescent="0.25">
      <c r="A3277" t="s">
        <v>9676</v>
      </c>
      <c r="B3277" t="s">
        <v>9677</v>
      </c>
      <c r="C3277" t="s">
        <v>15414</v>
      </c>
      <c r="D3277" t="s">
        <v>15288</v>
      </c>
      <c r="F3277" t="s">
        <v>15185</v>
      </c>
      <c r="G3277" t="s">
        <v>9678</v>
      </c>
      <c r="H3277" t="s">
        <v>14614</v>
      </c>
    </row>
    <row r="3278" spans="1:8" x14ac:dyDescent="0.25">
      <c r="A3278" t="s">
        <v>9679</v>
      </c>
      <c r="B3278" t="s">
        <v>9680</v>
      </c>
      <c r="C3278" t="s">
        <v>15414</v>
      </c>
      <c r="D3278" t="s">
        <v>15598</v>
      </c>
      <c r="F3278" t="s">
        <v>15185</v>
      </c>
      <c r="G3278" t="s">
        <v>9681</v>
      </c>
      <c r="H3278" t="s">
        <v>14615</v>
      </c>
    </row>
    <row r="3279" spans="1:8" x14ac:dyDescent="0.25">
      <c r="A3279" t="s">
        <v>9682</v>
      </c>
      <c r="B3279" t="s">
        <v>9683</v>
      </c>
      <c r="C3279" t="s">
        <v>15414</v>
      </c>
      <c r="D3279" t="s">
        <v>15425</v>
      </c>
      <c r="F3279" t="s">
        <v>15185</v>
      </c>
      <c r="G3279" t="s">
        <v>9684</v>
      </c>
      <c r="H3279" t="s">
        <v>14616</v>
      </c>
    </row>
    <row r="3280" spans="1:8" x14ac:dyDescent="0.25">
      <c r="A3280" t="s">
        <v>9685</v>
      </c>
      <c r="B3280" t="s">
        <v>9686</v>
      </c>
      <c r="C3280" t="s">
        <v>15414</v>
      </c>
      <c r="D3280" t="s">
        <v>15322</v>
      </c>
      <c r="F3280" t="s">
        <v>15185</v>
      </c>
      <c r="G3280" t="s">
        <v>9687</v>
      </c>
      <c r="H3280" t="s">
        <v>14617</v>
      </c>
    </row>
    <row r="3281" spans="1:8" x14ac:dyDescent="0.25">
      <c r="A3281" t="s">
        <v>9688</v>
      </c>
      <c r="B3281" t="s">
        <v>9689</v>
      </c>
      <c r="C3281" t="s">
        <v>15414</v>
      </c>
      <c r="D3281" t="s">
        <v>15323</v>
      </c>
      <c r="F3281" t="s">
        <v>15185</v>
      </c>
      <c r="G3281" t="s">
        <v>9690</v>
      </c>
      <c r="H3281" t="s">
        <v>14618</v>
      </c>
    </row>
    <row r="3282" spans="1:8" x14ac:dyDescent="0.25">
      <c r="A3282" t="s">
        <v>9691</v>
      </c>
      <c r="B3282" t="s">
        <v>9692</v>
      </c>
      <c r="C3282" t="s">
        <v>15414</v>
      </c>
      <c r="D3282" t="s">
        <v>15296</v>
      </c>
      <c r="F3282" t="s">
        <v>15185</v>
      </c>
      <c r="G3282" t="s">
        <v>9693</v>
      </c>
      <c r="H3282" t="s">
        <v>14619</v>
      </c>
    </row>
    <row r="3283" spans="1:8" x14ac:dyDescent="0.25">
      <c r="A3283" t="s">
        <v>9694</v>
      </c>
      <c r="B3283" t="s">
        <v>9695</v>
      </c>
      <c r="C3283" t="s">
        <v>15414</v>
      </c>
      <c r="D3283" t="s">
        <v>15498</v>
      </c>
      <c r="F3283" t="s">
        <v>15185</v>
      </c>
      <c r="G3283" t="s">
        <v>9696</v>
      </c>
      <c r="H3283" t="s">
        <v>14620</v>
      </c>
    </row>
    <row r="3284" spans="1:8" x14ac:dyDescent="0.25">
      <c r="A3284" t="s">
        <v>9697</v>
      </c>
      <c r="B3284" t="s">
        <v>9698</v>
      </c>
      <c r="C3284" t="s">
        <v>15414</v>
      </c>
      <c r="D3284" t="s">
        <v>15664</v>
      </c>
      <c r="F3284" t="s">
        <v>15185</v>
      </c>
      <c r="G3284" t="s">
        <v>9699</v>
      </c>
      <c r="H3284" t="s">
        <v>14621</v>
      </c>
    </row>
    <row r="3285" spans="1:8" x14ac:dyDescent="0.25">
      <c r="A3285" t="s">
        <v>9700</v>
      </c>
      <c r="B3285" t="s">
        <v>9701</v>
      </c>
      <c r="C3285" t="s">
        <v>15414</v>
      </c>
      <c r="D3285" t="s">
        <v>15418</v>
      </c>
      <c r="F3285" t="s">
        <v>15185</v>
      </c>
      <c r="G3285" t="s">
        <v>9702</v>
      </c>
      <c r="H3285" t="s">
        <v>14622</v>
      </c>
    </row>
    <row r="3286" spans="1:8" x14ac:dyDescent="0.25">
      <c r="A3286" t="s">
        <v>9703</v>
      </c>
      <c r="B3286" t="s">
        <v>9704</v>
      </c>
      <c r="C3286" t="s">
        <v>15414</v>
      </c>
      <c r="D3286" t="s">
        <v>15260</v>
      </c>
      <c r="F3286" t="s">
        <v>15185</v>
      </c>
      <c r="G3286" t="s">
        <v>9705</v>
      </c>
      <c r="H3286" t="s">
        <v>14623</v>
      </c>
    </row>
    <row r="3287" spans="1:8" x14ac:dyDescent="0.25">
      <c r="A3287" t="s">
        <v>9706</v>
      </c>
      <c r="B3287" t="s">
        <v>9707</v>
      </c>
      <c r="C3287" t="s">
        <v>15414</v>
      </c>
      <c r="D3287" t="s">
        <v>15211</v>
      </c>
      <c r="F3287" t="s">
        <v>15185</v>
      </c>
      <c r="G3287" t="s">
        <v>9708</v>
      </c>
      <c r="H3287" t="s">
        <v>14624</v>
      </c>
    </row>
    <row r="3288" spans="1:8" x14ac:dyDescent="0.25">
      <c r="A3288" t="s">
        <v>9709</v>
      </c>
      <c r="B3288" t="s">
        <v>9710</v>
      </c>
      <c r="C3288" t="s">
        <v>15414</v>
      </c>
      <c r="D3288" t="s">
        <v>15418</v>
      </c>
      <c r="F3288" t="s">
        <v>15185</v>
      </c>
      <c r="G3288" t="s">
        <v>9711</v>
      </c>
      <c r="H3288" t="s">
        <v>14625</v>
      </c>
    </row>
    <row r="3289" spans="1:8" x14ac:dyDescent="0.25">
      <c r="A3289" t="s">
        <v>9712</v>
      </c>
      <c r="B3289" t="s">
        <v>9713</v>
      </c>
      <c r="C3289" t="s">
        <v>15414</v>
      </c>
      <c r="D3289" t="s">
        <v>15430</v>
      </c>
      <c r="F3289" t="s">
        <v>15185</v>
      </c>
      <c r="G3289" t="s">
        <v>9714</v>
      </c>
      <c r="H3289" t="s">
        <v>14626</v>
      </c>
    </row>
    <row r="3290" spans="1:8" x14ac:dyDescent="0.25">
      <c r="A3290" t="s">
        <v>9715</v>
      </c>
      <c r="B3290" t="s">
        <v>9716</v>
      </c>
      <c r="C3290" t="s">
        <v>15414</v>
      </c>
      <c r="D3290" t="s">
        <v>15430</v>
      </c>
      <c r="F3290" t="s">
        <v>15185</v>
      </c>
      <c r="G3290" t="s">
        <v>9717</v>
      </c>
      <c r="H3290" t="s">
        <v>14627</v>
      </c>
    </row>
    <row r="3291" spans="1:8" x14ac:dyDescent="0.25">
      <c r="A3291" t="s">
        <v>9718</v>
      </c>
      <c r="B3291" t="s">
        <v>9719</v>
      </c>
      <c r="C3291" t="s">
        <v>15414</v>
      </c>
      <c r="D3291" t="s">
        <v>15536</v>
      </c>
      <c r="F3291" t="s">
        <v>15185</v>
      </c>
      <c r="G3291" t="s">
        <v>9720</v>
      </c>
      <c r="H3291" t="s">
        <v>14628</v>
      </c>
    </row>
    <row r="3292" spans="1:8" x14ac:dyDescent="0.25">
      <c r="A3292" t="s">
        <v>9721</v>
      </c>
      <c r="B3292" t="s">
        <v>9722</v>
      </c>
      <c r="C3292" t="s">
        <v>15414</v>
      </c>
      <c r="D3292" t="s">
        <v>15295</v>
      </c>
      <c r="F3292" t="s">
        <v>15185</v>
      </c>
      <c r="G3292" t="s">
        <v>9723</v>
      </c>
      <c r="H3292" t="s">
        <v>14629</v>
      </c>
    </row>
    <row r="3293" spans="1:8" x14ac:dyDescent="0.25">
      <c r="A3293" t="s">
        <v>11058</v>
      </c>
      <c r="B3293" t="s">
        <v>11059</v>
      </c>
      <c r="C3293" t="s">
        <v>15414</v>
      </c>
      <c r="D3293" t="s">
        <v>15430</v>
      </c>
      <c r="F3293" t="s">
        <v>15185</v>
      </c>
      <c r="G3293" t="s">
        <v>11060</v>
      </c>
      <c r="H3293" t="s">
        <v>15080</v>
      </c>
    </row>
    <row r="3294" spans="1:8" x14ac:dyDescent="0.25">
      <c r="A3294" t="s">
        <v>11061</v>
      </c>
      <c r="B3294" t="s">
        <v>11062</v>
      </c>
      <c r="C3294" t="s">
        <v>15414</v>
      </c>
      <c r="D3294" t="s">
        <v>15284</v>
      </c>
      <c r="F3294" t="s">
        <v>15185</v>
      </c>
      <c r="G3294" t="s">
        <v>11063</v>
      </c>
      <c r="H3294" t="s">
        <v>15081</v>
      </c>
    </row>
    <row r="3295" spans="1:8" x14ac:dyDescent="0.25">
      <c r="A3295" t="s">
        <v>9730</v>
      </c>
      <c r="B3295" t="s">
        <v>9731</v>
      </c>
      <c r="C3295" t="s">
        <v>15414</v>
      </c>
      <c r="D3295" t="s">
        <v>15321</v>
      </c>
      <c r="F3295" t="s">
        <v>15185</v>
      </c>
      <c r="G3295" t="s">
        <v>9732</v>
      </c>
      <c r="H3295" t="s">
        <v>14632</v>
      </c>
    </row>
    <row r="3296" spans="1:8" x14ac:dyDescent="0.25">
      <c r="A3296" t="s">
        <v>9733</v>
      </c>
      <c r="B3296" t="s">
        <v>9734</v>
      </c>
      <c r="C3296" t="s">
        <v>15414</v>
      </c>
      <c r="D3296" t="s">
        <v>15423</v>
      </c>
      <c r="F3296" t="s">
        <v>15185</v>
      </c>
      <c r="G3296" t="s">
        <v>9735</v>
      </c>
      <c r="H3296" t="s">
        <v>14633</v>
      </c>
    </row>
    <row r="3297" spans="1:8" x14ac:dyDescent="0.25">
      <c r="A3297" t="s">
        <v>9736</v>
      </c>
      <c r="B3297" t="s">
        <v>9737</v>
      </c>
      <c r="C3297" t="s">
        <v>15414</v>
      </c>
      <c r="D3297" t="s">
        <v>15302</v>
      </c>
      <c r="F3297" t="s">
        <v>15185</v>
      </c>
      <c r="G3297" t="s">
        <v>9738</v>
      </c>
      <c r="H3297" t="s">
        <v>14634</v>
      </c>
    </row>
    <row r="3298" spans="1:8" x14ac:dyDescent="0.25">
      <c r="A3298" t="s">
        <v>9739</v>
      </c>
      <c r="B3298" t="s">
        <v>9740</v>
      </c>
      <c r="C3298" t="s">
        <v>15414</v>
      </c>
      <c r="D3298" t="s">
        <v>15278</v>
      </c>
      <c r="F3298" t="s">
        <v>15185</v>
      </c>
      <c r="G3298" t="s">
        <v>9741</v>
      </c>
      <c r="H3298" t="s">
        <v>14635</v>
      </c>
    </row>
    <row r="3299" spans="1:8" x14ac:dyDescent="0.25">
      <c r="A3299" t="s">
        <v>9742</v>
      </c>
      <c r="B3299" t="s">
        <v>9743</v>
      </c>
      <c r="C3299" t="s">
        <v>15414</v>
      </c>
      <c r="D3299" t="s">
        <v>15324</v>
      </c>
      <c r="F3299" t="s">
        <v>15185</v>
      </c>
      <c r="G3299" t="s">
        <v>9744</v>
      </c>
      <c r="H3299" t="s">
        <v>14636</v>
      </c>
    </row>
    <row r="3300" spans="1:8" x14ac:dyDescent="0.25">
      <c r="A3300" t="s">
        <v>9745</v>
      </c>
      <c r="B3300" t="s">
        <v>9746</v>
      </c>
      <c r="C3300" t="s">
        <v>15414</v>
      </c>
      <c r="D3300" t="s">
        <v>15335</v>
      </c>
      <c r="F3300" t="s">
        <v>15185</v>
      </c>
      <c r="G3300" t="s">
        <v>9747</v>
      </c>
      <c r="H3300" t="s">
        <v>14637</v>
      </c>
    </row>
    <row r="3301" spans="1:8" x14ac:dyDescent="0.25">
      <c r="A3301" t="s">
        <v>9748</v>
      </c>
      <c r="B3301" t="s">
        <v>9749</v>
      </c>
      <c r="C3301" t="s">
        <v>15414</v>
      </c>
      <c r="D3301" t="s">
        <v>15327</v>
      </c>
      <c r="F3301" t="s">
        <v>15185</v>
      </c>
      <c r="G3301" t="s">
        <v>9750</v>
      </c>
      <c r="H3301" t="s">
        <v>14638</v>
      </c>
    </row>
    <row r="3302" spans="1:8" x14ac:dyDescent="0.25">
      <c r="A3302" t="s">
        <v>9751</v>
      </c>
      <c r="B3302" t="s">
        <v>9752</v>
      </c>
      <c r="C3302" t="s">
        <v>15414</v>
      </c>
      <c r="D3302" t="s">
        <v>15218</v>
      </c>
      <c r="F3302" t="s">
        <v>15185</v>
      </c>
      <c r="G3302" t="s">
        <v>9753</v>
      </c>
      <c r="H3302" t="s">
        <v>14639</v>
      </c>
    </row>
    <row r="3303" spans="1:8" x14ac:dyDescent="0.25">
      <c r="A3303" t="s">
        <v>9754</v>
      </c>
      <c r="B3303" t="s">
        <v>9755</v>
      </c>
      <c r="C3303" t="s">
        <v>15414</v>
      </c>
      <c r="D3303" t="s">
        <v>15321</v>
      </c>
      <c r="F3303" t="s">
        <v>15185</v>
      </c>
      <c r="G3303" t="s">
        <v>9756</v>
      </c>
      <c r="H3303" t="s">
        <v>14640</v>
      </c>
    </row>
    <row r="3304" spans="1:8" x14ac:dyDescent="0.25">
      <c r="A3304" t="s">
        <v>9757</v>
      </c>
      <c r="B3304" t="s">
        <v>9758</v>
      </c>
      <c r="C3304" t="s">
        <v>15414</v>
      </c>
      <c r="D3304" t="s">
        <v>15620</v>
      </c>
      <c r="F3304" t="s">
        <v>15185</v>
      </c>
      <c r="G3304" t="s">
        <v>9759</v>
      </c>
      <c r="H3304" t="s">
        <v>14641</v>
      </c>
    </row>
    <row r="3305" spans="1:8" x14ac:dyDescent="0.25">
      <c r="A3305" t="s">
        <v>9760</v>
      </c>
      <c r="B3305" t="s">
        <v>9761</v>
      </c>
      <c r="C3305" t="s">
        <v>15414</v>
      </c>
      <c r="D3305" t="s">
        <v>15301</v>
      </c>
      <c r="F3305" t="s">
        <v>15185</v>
      </c>
      <c r="G3305" t="s">
        <v>9762</v>
      </c>
      <c r="H3305" t="s">
        <v>14642</v>
      </c>
    </row>
    <row r="3306" spans="1:8" x14ac:dyDescent="0.25">
      <c r="A3306" t="s">
        <v>9763</v>
      </c>
      <c r="B3306" t="s">
        <v>9764</v>
      </c>
      <c r="C3306" t="s">
        <v>15414</v>
      </c>
      <c r="D3306" t="s">
        <v>15425</v>
      </c>
      <c r="F3306" t="s">
        <v>15185</v>
      </c>
      <c r="G3306" t="s">
        <v>9765</v>
      </c>
      <c r="H3306" t="s">
        <v>14643</v>
      </c>
    </row>
    <row r="3307" spans="1:8" x14ac:dyDescent="0.25">
      <c r="A3307" t="s">
        <v>9766</v>
      </c>
      <c r="B3307" t="s">
        <v>9767</v>
      </c>
      <c r="C3307" t="s">
        <v>15414</v>
      </c>
      <c r="D3307" t="s">
        <v>15327</v>
      </c>
      <c r="F3307" t="s">
        <v>15185</v>
      </c>
      <c r="G3307" t="s">
        <v>9768</v>
      </c>
      <c r="H3307" t="s">
        <v>14644</v>
      </c>
    </row>
    <row r="3308" spans="1:8" x14ac:dyDescent="0.25">
      <c r="A3308" t="s">
        <v>9769</v>
      </c>
      <c r="B3308" t="s">
        <v>9770</v>
      </c>
      <c r="C3308" t="s">
        <v>15414</v>
      </c>
      <c r="D3308" t="s">
        <v>15325</v>
      </c>
      <c r="F3308" t="s">
        <v>15185</v>
      </c>
      <c r="G3308" t="s">
        <v>9771</v>
      </c>
      <c r="H3308" t="s">
        <v>14645</v>
      </c>
    </row>
    <row r="3309" spans="1:8" x14ac:dyDescent="0.25">
      <c r="A3309" t="s">
        <v>9772</v>
      </c>
      <c r="B3309" t="s">
        <v>9773</v>
      </c>
      <c r="C3309" t="s">
        <v>15414</v>
      </c>
      <c r="D3309" t="s">
        <v>15300</v>
      </c>
      <c r="F3309" t="s">
        <v>15185</v>
      </c>
      <c r="G3309" t="s">
        <v>9774</v>
      </c>
      <c r="H3309" t="s">
        <v>14646</v>
      </c>
    </row>
    <row r="3310" spans="1:8" x14ac:dyDescent="0.25">
      <c r="A3310" t="s">
        <v>9775</v>
      </c>
      <c r="B3310" t="s">
        <v>9776</v>
      </c>
      <c r="C3310" t="s">
        <v>15414</v>
      </c>
      <c r="D3310" t="s">
        <v>15212</v>
      </c>
      <c r="F3310" t="s">
        <v>15185</v>
      </c>
      <c r="G3310" t="s">
        <v>9777</v>
      </c>
      <c r="H3310" t="s">
        <v>14647</v>
      </c>
    </row>
    <row r="3311" spans="1:8" x14ac:dyDescent="0.25">
      <c r="A3311" t="s">
        <v>9778</v>
      </c>
      <c r="B3311" t="s">
        <v>9779</v>
      </c>
      <c r="C3311" t="s">
        <v>15414</v>
      </c>
      <c r="D3311" t="s">
        <v>15295</v>
      </c>
      <c r="F3311" t="s">
        <v>15185</v>
      </c>
      <c r="G3311" t="s">
        <v>9780</v>
      </c>
      <c r="H3311" t="s">
        <v>14648</v>
      </c>
    </row>
    <row r="3312" spans="1:8" x14ac:dyDescent="0.25">
      <c r="A3312" t="s">
        <v>9781</v>
      </c>
      <c r="B3312" t="s">
        <v>9782</v>
      </c>
      <c r="C3312" t="s">
        <v>15414</v>
      </c>
      <c r="D3312" t="s">
        <v>15336</v>
      </c>
      <c r="F3312" t="s">
        <v>15185</v>
      </c>
      <c r="G3312" t="s">
        <v>9783</v>
      </c>
      <c r="H3312" t="s">
        <v>14649</v>
      </c>
    </row>
    <row r="3313" spans="1:9" x14ac:dyDescent="0.25">
      <c r="A3313" t="s">
        <v>9784</v>
      </c>
      <c r="B3313" t="s">
        <v>9785</v>
      </c>
      <c r="C3313" t="s">
        <v>15414</v>
      </c>
      <c r="D3313" t="s">
        <v>15329</v>
      </c>
      <c r="F3313" t="s">
        <v>15185</v>
      </c>
      <c r="G3313" t="s">
        <v>9786</v>
      </c>
      <c r="H3313" t="s">
        <v>14650</v>
      </c>
    </row>
    <row r="3314" spans="1:9" x14ac:dyDescent="0.25">
      <c r="A3314" t="s">
        <v>9787</v>
      </c>
      <c r="B3314" t="s">
        <v>9788</v>
      </c>
      <c r="C3314" t="s">
        <v>15414</v>
      </c>
      <c r="D3314" t="s">
        <v>15321</v>
      </c>
      <c r="F3314" t="s">
        <v>15185</v>
      </c>
      <c r="G3314" t="s">
        <v>9789</v>
      </c>
      <c r="H3314" t="s">
        <v>14651</v>
      </c>
    </row>
    <row r="3315" spans="1:9" x14ac:dyDescent="0.25">
      <c r="A3315" t="s">
        <v>9790</v>
      </c>
      <c r="B3315" t="s">
        <v>9791</v>
      </c>
      <c r="C3315" t="s">
        <v>15414</v>
      </c>
      <c r="D3315" t="s">
        <v>15413</v>
      </c>
      <c r="F3315" t="s">
        <v>15185</v>
      </c>
      <c r="G3315" t="s">
        <v>9792</v>
      </c>
      <c r="H3315" t="s">
        <v>14652</v>
      </c>
    </row>
    <row r="3316" spans="1:9" x14ac:dyDescent="0.25">
      <c r="A3316" t="s">
        <v>11124</v>
      </c>
      <c r="B3316" t="s">
        <v>11125</v>
      </c>
      <c r="C3316" t="s">
        <v>15414</v>
      </c>
      <c r="D3316" t="s">
        <v>15433</v>
      </c>
      <c r="F3316" t="s">
        <v>15185</v>
      </c>
      <c r="G3316" t="s">
        <v>11126</v>
      </c>
      <c r="H3316" t="s">
        <v>15102</v>
      </c>
    </row>
    <row r="3317" spans="1:9" x14ac:dyDescent="0.25">
      <c r="A3317" t="s">
        <v>9799</v>
      </c>
      <c r="B3317" t="s">
        <v>9800</v>
      </c>
      <c r="C3317" t="s">
        <v>15424</v>
      </c>
      <c r="D3317" t="s">
        <v>15505</v>
      </c>
      <c r="F3317" t="s">
        <v>15185</v>
      </c>
      <c r="G3317" t="s">
        <v>9801</v>
      </c>
      <c r="H3317" t="s">
        <v>14655</v>
      </c>
    </row>
    <row r="3318" spans="1:9" x14ac:dyDescent="0.25">
      <c r="A3318" t="s">
        <v>9802</v>
      </c>
      <c r="B3318" t="s">
        <v>9803</v>
      </c>
      <c r="C3318" t="s">
        <v>15424</v>
      </c>
      <c r="D3318" t="s">
        <v>15381</v>
      </c>
      <c r="F3318" t="s">
        <v>15185</v>
      </c>
      <c r="G3318" t="s">
        <v>9804</v>
      </c>
      <c r="H3318" t="s">
        <v>14656</v>
      </c>
    </row>
    <row r="3319" spans="1:9" x14ac:dyDescent="0.25">
      <c r="A3319" t="s">
        <v>9805</v>
      </c>
      <c r="B3319" t="s">
        <v>9806</v>
      </c>
      <c r="C3319" t="s">
        <v>15424</v>
      </c>
      <c r="D3319" t="s">
        <v>15234</v>
      </c>
      <c r="F3319" t="s">
        <v>15185</v>
      </c>
      <c r="G3319" t="s">
        <v>9807</v>
      </c>
      <c r="H3319" t="s">
        <v>14657</v>
      </c>
    </row>
    <row r="3320" spans="1:9" x14ac:dyDescent="0.25">
      <c r="A3320" t="s">
        <v>9808</v>
      </c>
      <c r="B3320" t="s">
        <v>9809</v>
      </c>
      <c r="C3320" t="s">
        <v>15424</v>
      </c>
      <c r="D3320" t="s">
        <v>15611</v>
      </c>
      <c r="F3320" t="s">
        <v>15185</v>
      </c>
      <c r="G3320" t="s">
        <v>9810</v>
      </c>
      <c r="H3320" t="s">
        <v>14658</v>
      </c>
    </row>
    <row r="3321" spans="1:9" x14ac:dyDescent="0.25">
      <c r="A3321" t="s">
        <v>9811</v>
      </c>
      <c r="B3321" t="s">
        <v>9812</v>
      </c>
      <c r="C3321" t="s">
        <v>15424</v>
      </c>
      <c r="D3321" t="s">
        <v>15417</v>
      </c>
      <c r="F3321" t="s">
        <v>15185</v>
      </c>
      <c r="G3321" t="s">
        <v>9813</v>
      </c>
      <c r="H3321" t="s">
        <v>14659</v>
      </c>
      <c r="I3321" t="s">
        <v>15224</v>
      </c>
    </row>
    <row r="3322" spans="1:9" x14ac:dyDescent="0.25">
      <c r="A3322" t="s">
        <v>9814</v>
      </c>
      <c r="B3322" t="s">
        <v>9815</v>
      </c>
      <c r="C3322" t="s">
        <v>15424</v>
      </c>
      <c r="D3322" t="s">
        <v>15622</v>
      </c>
      <c r="F3322" t="s">
        <v>15185</v>
      </c>
      <c r="G3322" t="s">
        <v>9816</v>
      </c>
      <c r="H3322" t="s">
        <v>14660</v>
      </c>
    </row>
    <row r="3323" spans="1:9" x14ac:dyDescent="0.25">
      <c r="A3323" t="s">
        <v>9817</v>
      </c>
      <c r="B3323" t="s">
        <v>9818</v>
      </c>
      <c r="C3323" t="s">
        <v>15424</v>
      </c>
      <c r="D3323" t="s">
        <v>15220</v>
      </c>
      <c r="F3323" t="s">
        <v>15185</v>
      </c>
      <c r="G3323" t="s">
        <v>9819</v>
      </c>
      <c r="H3323" t="s">
        <v>14661</v>
      </c>
    </row>
    <row r="3324" spans="1:9" x14ac:dyDescent="0.25">
      <c r="A3324" t="s">
        <v>9820</v>
      </c>
      <c r="B3324" t="s">
        <v>9821</v>
      </c>
      <c r="C3324" t="s">
        <v>15424</v>
      </c>
      <c r="D3324" t="s">
        <v>15322</v>
      </c>
      <c r="F3324" t="s">
        <v>15185</v>
      </c>
      <c r="G3324" t="s">
        <v>9822</v>
      </c>
      <c r="H3324" t="s">
        <v>14662</v>
      </c>
    </row>
    <row r="3325" spans="1:9" x14ac:dyDescent="0.25">
      <c r="A3325" t="s">
        <v>9823</v>
      </c>
      <c r="B3325" t="s">
        <v>9824</v>
      </c>
      <c r="C3325" t="s">
        <v>15424</v>
      </c>
      <c r="D3325" t="s">
        <v>15298</v>
      </c>
      <c r="F3325" t="s">
        <v>15185</v>
      </c>
      <c r="G3325" t="s">
        <v>9825</v>
      </c>
      <c r="H3325" t="s">
        <v>14663</v>
      </c>
    </row>
    <row r="3326" spans="1:9" x14ac:dyDescent="0.25">
      <c r="A3326" t="s">
        <v>9826</v>
      </c>
      <c r="B3326" t="s">
        <v>9827</v>
      </c>
      <c r="C3326" t="s">
        <v>15424</v>
      </c>
      <c r="D3326" t="s">
        <v>15430</v>
      </c>
      <c r="F3326" t="s">
        <v>15185</v>
      </c>
      <c r="G3326" t="s">
        <v>9828</v>
      </c>
      <c r="H3326" t="s">
        <v>14664</v>
      </c>
      <c r="I3326" t="s">
        <v>15224</v>
      </c>
    </row>
    <row r="3327" spans="1:9" x14ac:dyDescent="0.25">
      <c r="A3327" t="s">
        <v>9829</v>
      </c>
      <c r="B3327" t="s">
        <v>9830</v>
      </c>
      <c r="C3327" t="s">
        <v>15424</v>
      </c>
      <c r="D3327" t="s">
        <v>15231</v>
      </c>
      <c r="F3327" t="s">
        <v>15185</v>
      </c>
      <c r="G3327" t="s">
        <v>9831</v>
      </c>
      <c r="H3327" t="s">
        <v>14665</v>
      </c>
    </row>
    <row r="3328" spans="1:9" x14ac:dyDescent="0.25">
      <c r="A3328" t="s">
        <v>9832</v>
      </c>
      <c r="B3328" t="s">
        <v>9833</v>
      </c>
      <c r="C3328" t="s">
        <v>15424</v>
      </c>
      <c r="D3328" t="s">
        <v>15284</v>
      </c>
      <c r="F3328" t="s">
        <v>15185</v>
      </c>
      <c r="G3328" t="s">
        <v>9834</v>
      </c>
      <c r="H3328" t="s">
        <v>14666</v>
      </c>
    </row>
    <row r="3329" spans="1:9" x14ac:dyDescent="0.25">
      <c r="A3329" t="s">
        <v>9835</v>
      </c>
      <c r="B3329" t="s">
        <v>9836</v>
      </c>
      <c r="C3329" t="s">
        <v>15424</v>
      </c>
      <c r="D3329" t="s">
        <v>15413</v>
      </c>
      <c r="F3329" t="s">
        <v>15185</v>
      </c>
      <c r="G3329" t="s">
        <v>9837</v>
      </c>
      <c r="H3329" t="s">
        <v>14667</v>
      </c>
      <c r="I3329" t="s">
        <v>15224</v>
      </c>
    </row>
    <row r="3330" spans="1:9" x14ac:dyDescent="0.25">
      <c r="A3330" t="s">
        <v>9838</v>
      </c>
      <c r="B3330" t="s">
        <v>9839</v>
      </c>
      <c r="C3330" t="s">
        <v>15424</v>
      </c>
      <c r="D3330" t="s">
        <v>15499</v>
      </c>
      <c r="F3330" t="s">
        <v>15185</v>
      </c>
      <c r="G3330" t="s">
        <v>9840</v>
      </c>
      <c r="H3330" t="s">
        <v>14668</v>
      </c>
      <c r="I3330" t="s">
        <v>15224</v>
      </c>
    </row>
    <row r="3331" spans="1:9" x14ac:dyDescent="0.25">
      <c r="A3331" t="s">
        <v>9841</v>
      </c>
      <c r="B3331" t="s">
        <v>9842</v>
      </c>
      <c r="C3331" t="s">
        <v>15424</v>
      </c>
      <c r="D3331" t="s">
        <v>15317</v>
      </c>
      <c r="F3331" t="s">
        <v>15185</v>
      </c>
      <c r="G3331" t="s">
        <v>9843</v>
      </c>
      <c r="H3331" t="s">
        <v>14669</v>
      </c>
    </row>
    <row r="3332" spans="1:9" x14ac:dyDescent="0.25">
      <c r="A3332" t="s">
        <v>9844</v>
      </c>
      <c r="B3332" t="s">
        <v>9845</v>
      </c>
      <c r="C3332" t="s">
        <v>15424</v>
      </c>
      <c r="D3332" t="s">
        <v>15324</v>
      </c>
      <c r="F3332" t="s">
        <v>15185</v>
      </c>
      <c r="G3332" t="s">
        <v>9846</v>
      </c>
      <c r="H3332" t="s">
        <v>14670</v>
      </c>
      <c r="I3332" t="s">
        <v>15224</v>
      </c>
    </row>
    <row r="3333" spans="1:9" x14ac:dyDescent="0.25">
      <c r="A3333" t="s">
        <v>9847</v>
      </c>
      <c r="B3333" t="s">
        <v>9848</v>
      </c>
      <c r="C3333" t="s">
        <v>15424</v>
      </c>
      <c r="D3333" t="s">
        <v>15351</v>
      </c>
      <c r="F3333" t="s">
        <v>15185</v>
      </c>
      <c r="G3333" t="s">
        <v>9849</v>
      </c>
      <c r="H3333" t="s">
        <v>14671</v>
      </c>
    </row>
    <row r="3334" spans="1:9" x14ac:dyDescent="0.25">
      <c r="A3334" t="s">
        <v>9850</v>
      </c>
      <c r="B3334" t="s">
        <v>9851</v>
      </c>
      <c r="C3334" t="s">
        <v>15424</v>
      </c>
      <c r="D3334" t="s">
        <v>15249</v>
      </c>
      <c r="F3334" t="s">
        <v>15185</v>
      </c>
      <c r="G3334" t="s">
        <v>9852</v>
      </c>
      <c r="H3334" t="s">
        <v>14672</v>
      </c>
    </row>
    <row r="3335" spans="1:9" x14ac:dyDescent="0.25">
      <c r="A3335" t="s">
        <v>9853</v>
      </c>
      <c r="B3335" t="s">
        <v>9854</v>
      </c>
      <c r="C3335" t="s">
        <v>15424</v>
      </c>
      <c r="D3335" t="s">
        <v>15207</v>
      </c>
      <c r="F3335" t="s">
        <v>15185</v>
      </c>
      <c r="G3335" t="s">
        <v>9855</v>
      </c>
      <c r="H3335" t="s">
        <v>14673</v>
      </c>
    </row>
    <row r="3336" spans="1:9" x14ac:dyDescent="0.25">
      <c r="A3336" t="s">
        <v>9856</v>
      </c>
      <c r="B3336" t="s">
        <v>9857</v>
      </c>
      <c r="C3336" t="s">
        <v>15424</v>
      </c>
      <c r="D3336" t="s">
        <v>15492</v>
      </c>
      <c r="F3336" t="s">
        <v>15185</v>
      </c>
      <c r="G3336" t="s">
        <v>9858</v>
      </c>
      <c r="H3336" t="s">
        <v>14674</v>
      </c>
    </row>
    <row r="3337" spans="1:9" x14ac:dyDescent="0.25">
      <c r="A3337" t="s">
        <v>9859</v>
      </c>
      <c r="B3337" t="s">
        <v>9860</v>
      </c>
      <c r="C3337" t="s">
        <v>15424</v>
      </c>
      <c r="D3337" t="s">
        <v>15303</v>
      </c>
      <c r="F3337" t="s">
        <v>15185</v>
      </c>
      <c r="G3337" t="s">
        <v>9861</v>
      </c>
      <c r="H3337" t="s">
        <v>14675</v>
      </c>
    </row>
    <row r="3338" spans="1:9" x14ac:dyDescent="0.25">
      <c r="A3338" t="s">
        <v>11187</v>
      </c>
      <c r="B3338" t="s">
        <v>11188</v>
      </c>
      <c r="C3338" t="s">
        <v>15424</v>
      </c>
      <c r="D3338" t="s">
        <v>15249</v>
      </c>
      <c r="F3338" t="s">
        <v>15185</v>
      </c>
      <c r="G3338" t="s">
        <v>11189</v>
      </c>
      <c r="H3338" t="s">
        <v>15123</v>
      </c>
    </row>
    <row r="3339" spans="1:9" x14ac:dyDescent="0.25">
      <c r="A3339" t="s">
        <v>11190</v>
      </c>
      <c r="B3339" t="s">
        <v>11191</v>
      </c>
      <c r="C3339" t="s">
        <v>15424</v>
      </c>
      <c r="D3339" t="s">
        <v>15492</v>
      </c>
      <c r="F3339" t="s">
        <v>15185</v>
      </c>
      <c r="G3339" t="s">
        <v>11192</v>
      </c>
      <c r="H3339" t="s">
        <v>15124</v>
      </c>
    </row>
    <row r="3340" spans="1:9" x14ac:dyDescent="0.25">
      <c r="A3340" t="s">
        <v>9865</v>
      </c>
      <c r="B3340" t="s">
        <v>9866</v>
      </c>
      <c r="C3340" t="s">
        <v>15432</v>
      </c>
      <c r="D3340" t="s">
        <v>15536</v>
      </c>
      <c r="F3340" t="s">
        <v>15185</v>
      </c>
      <c r="G3340" t="s">
        <v>9867</v>
      </c>
      <c r="H3340" t="s">
        <v>14677</v>
      </c>
    </row>
    <row r="3341" spans="1:9" x14ac:dyDescent="0.25">
      <c r="A3341" t="s">
        <v>9868</v>
      </c>
      <c r="B3341" t="s">
        <v>9869</v>
      </c>
      <c r="C3341" t="s">
        <v>15432</v>
      </c>
      <c r="D3341" t="s">
        <v>15717</v>
      </c>
      <c r="F3341" t="s">
        <v>15185</v>
      </c>
      <c r="G3341" t="s">
        <v>9870</v>
      </c>
      <c r="H3341" t="s">
        <v>14678</v>
      </c>
    </row>
    <row r="3342" spans="1:9" x14ac:dyDescent="0.25">
      <c r="A3342" t="s">
        <v>9871</v>
      </c>
      <c r="B3342" t="s">
        <v>9872</v>
      </c>
      <c r="C3342" t="s">
        <v>15432</v>
      </c>
      <c r="D3342" t="s">
        <v>15547</v>
      </c>
      <c r="F3342" t="s">
        <v>15185</v>
      </c>
      <c r="G3342" t="s">
        <v>9873</v>
      </c>
      <c r="H3342" t="s">
        <v>14679</v>
      </c>
    </row>
    <row r="3343" spans="1:9" x14ac:dyDescent="0.25">
      <c r="A3343" t="s">
        <v>9874</v>
      </c>
      <c r="B3343" t="s">
        <v>9875</v>
      </c>
      <c r="C3343" t="s">
        <v>15432</v>
      </c>
      <c r="D3343" t="s">
        <v>15436</v>
      </c>
      <c r="F3343" t="s">
        <v>15185</v>
      </c>
      <c r="G3343" t="s">
        <v>9876</v>
      </c>
      <c r="H3343" t="s">
        <v>14680</v>
      </c>
    </row>
    <row r="3344" spans="1:9" x14ac:dyDescent="0.25">
      <c r="A3344" t="s">
        <v>9877</v>
      </c>
      <c r="B3344" t="s">
        <v>9878</v>
      </c>
      <c r="C3344" t="s">
        <v>15432</v>
      </c>
      <c r="D3344" t="s">
        <v>15447</v>
      </c>
      <c r="F3344" t="s">
        <v>15185</v>
      </c>
      <c r="G3344" t="s">
        <v>9879</v>
      </c>
      <c r="H3344" t="s">
        <v>14681</v>
      </c>
    </row>
    <row r="3345" spans="1:8" x14ac:dyDescent="0.25">
      <c r="A3345" t="s">
        <v>9880</v>
      </c>
      <c r="B3345" t="s">
        <v>9881</v>
      </c>
      <c r="C3345" t="s">
        <v>15432</v>
      </c>
      <c r="D3345" t="s">
        <v>15441</v>
      </c>
      <c r="F3345" t="s">
        <v>15185</v>
      </c>
      <c r="G3345" t="s">
        <v>9882</v>
      </c>
      <c r="H3345" t="s">
        <v>14682</v>
      </c>
    </row>
    <row r="3346" spans="1:8" x14ac:dyDescent="0.25">
      <c r="A3346" t="s">
        <v>9883</v>
      </c>
      <c r="B3346" t="s">
        <v>9884</v>
      </c>
      <c r="C3346" t="s">
        <v>15432</v>
      </c>
      <c r="D3346" t="s">
        <v>15441</v>
      </c>
      <c r="F3346" t="s">
        <v>15185</v>
      </c>
      <c r="G3346" t="s">
        <v>9885</v>
      </c>
      <c r="H3346" t="s">
        <v>14683</v>
      </c>
    </row>
    <row r="3347" spans="1:8" x14ac:dyDescent="0.25">
      <c r="A3347" t="s">
        <v>9886</v>
      </c>
      <c r="B3347" t="s">
        <v>9887</v>
      </c>
      <c r="C3347" t="s">
        <v>15432</v>
      </c>
      <c r="D3347" t="s">
        <v>15735</v>
      </c>
      <c r="F3347" t="s">
        <v>15185</v>
      </c>
      <c r="G3347" t="s">
        <v>9888</v>
      </c>
      <c r="H3347" t="s">
        <v>14684</v>
      </c>
    </row>
    <row r="3348" spans="1:8" x14ac:dyDescent="0.25">
      <c r="A3348" t="s">
        <v>9889</v>
      </c>
      <c r="B3348" t="s">
        <v>9890</v>
      </c>
      <c r="C3348" t="s">
        <v>15432</v>
      </c>
      <c r="D3348" t="s">
        <v>15440</v>
      </c>
      <c r="F3348" t="s">
        <v>15185</v>
      </c>
      <c r="G3348" t="s">
        <v>9891</v>
      </c>
      <c r="H3348" t="s">
        <v>14685</v>
      </c>
    </row>
    <row r="3349" spans="1:8" x14ac:dyDescent="0.25">
      <c r="A3349" t="s">
        <v>9892</v>
      </c>
      <c r="B3349" t="s">
        <v>9893</v>
      </c>
      <c r="C3349" t="s">
        <v>15432</v>
      </c>
      <c r="D3349" t="s">
        <v>15547</v>
      </c>
      <c r="F3349" t="s">
        <v>15185</v>
      </c>
      <c r="G3349" t="s">
        <v>9894</v>
      </c>
      <c r="H3349" t="s">
        <v>14686</v>
      </c>
    </row>
    <row r="3350" spans="1:8" x14ac:dyDescent="0.25">
      <c r="A3350" t="s">
        <v>9895</v>
      </c>
      <c r="B3350" t="s">
        <v>9896</v>
      </c>
      <c r="C3350" t="s">
        <v>15432</v>
      </c>
      <c r="D3350" t="s">
        <v>15760</v>
      </c>
      <c r="F3350" t="s">
        <v>15185</v>
      </c>
      <c r="G3350" t="s">
        <v>9897</v>
      </c>
      <c r="H3350" t="s">
        <v>14687</v>
      </c>
    </row>
    <row r="3351" spans="1:8" x14ac:dyDescent="0.25">
      <c r="A3351" t="s">
        <v>9898</v>
      </c>
      <c r="B3351" t="s">
        <v>9899</v>
      </c>
      <c r="C3351" t="s">
        <v>15432</v>
      </c>
      <c r="D3351" t="s">
        <v>15761</v>
      </c>
      <c r="F3351" t="s">
        <v>15185</v>
      </c>
      <c r="G3351" t="s">
        <v>9900</v>
      </c>
      <c r="H3351" t="s">
        <v>14688</v>
      </c>
    </row>
    <row r="3352" spans="1:8" x14ac:dyDescent="0.25">
      <c r="A3352" t="s">
        <v>9901</v>
      </c>
      <c r="B3352" t="s">
        <v>9902</v>
      </c>
      <c r="C3352" t="s">
        <v>15432</v>
      </c>
      <c r="D3352" t="s">
        <v>15448</v>
      </c>
      <c r="F3352" t="s">
        <v>15185</v>
      </c>
      <c r="G3352" t="s">
        <v>9903</v>
      </c>
      <c r="H3352" t="s">
        <v>14689</v>
      </c>
    </row>
    <row r="3353" spans="1:8" x14ac:dyDescent="0.25">
      <c r="A3353" t="s">
        <v>9904</v>
      </c>
      <c r="B3353" t="s">
        <v>9905</v>
      </c>
      <c r="C3353" t="s">
        <v>15432</v>
      </c>
      <c r="D3353" t="s">
        <v>15547</v>
      </c>
      <c r="F3353" t="s">
        <v>15185</v>
      </c>
      <c r="G3353" t="s">
        <v>9906</v>
      </c>
      <c r="H3353" t="s">
        <v>14690</v>
      </c>
    </row>
    <row r="3354" spans="1:8" x14ac:dyDescent="0.25">
      <c r="A3354" t="s">
        <v>9907</v>
      </c>
      <c r="B3354" t="s">
        <v>9908</v>
      </c>
      <c r="C3354" t="s">
        <v>15432</v>
      </c>
      <c r="D3354" t="s">
        <v>15623</v>
      </c>
      <c r="F3354" t="s">
        <v>15185</v>
      </c>
      <c r="G3354" t="s">
        <v>9909</v>
      </c>
      <c r="H3354" t="s">
        <v>14691</v>
      </c>
    </row>
    <row r="3355" spans="1:8" x14ac:dyDescent="0.25">
      <c r="A3355" t="s">
        <v>9910</v>
      </c>
      <c r="B3355" t="s">
        <v>9911</v>
      </c>
      <c r="C3355" t="s">
        <v>15432</v>
      </c>
      <c r="D3355" t="s">
        <v>15762</v>
      </c>
      <c r="F3355" t="s">
        <v>15185</v>
      </c>
      <c r="G3355" t="s">
        <v>9912</v>
      </c>
      <c r="H3355" t="s">
        <v>14692</v>
      </c>
    </row>
    <row r="3356" spans="1:8" x14ac:dyDescent="0.25">
      <c r="A3356" t="s">
        <v>9913</v>
      </c>
      <c r="B3356" t="s">
        <v>9914</v>
      </c>
      <c r="C3356" t="s">
        <v>15432</v>
      </c>
      <c r="D3356" t="s">
        <v>15622</v>
      </c>
      <c r="F3356" t="s">
        <v>15185</v>
      </c>
      <c r="G3356" t="s">
        <v>9915</v>
      </c>
      <c r="H3356" t="s">
        <v>14693</v>
      </c>
    </row>
    <row r="3357" spans="1:8" x14ac:dyDescent="0.25">
      <c r="A3357" t="s">
        <v>9916</v>
      </c>
      <c r="B3357" t="s">
        <v>9917</v>
      </c>
      <c r="C3357" t="s">
        <v>15432</v>
      </c>
      <c r="D3357" t="s">
        <v>15550</v>
      </c>
      <c r="F3357" t="s">
        <v>15185</v>
      </c>
      <c r="G3357" t="s">
        <v>9918</v>
      </c>
      <c r="H3357" t="s">
        <v>14694</v>
      </c>
    </row>
    <row r="3358" spans="1:8" x14ac:dyDescent="0.25">
      <c r="A3358" t="s">
        <v>9919</v>
      </c>
      <c r="B3358" t="s">
        <v>9920</v>
      </c>
      <c r="C3358" t="s">
        <v>15432</v>
      </c>
      <c r="D3358" t="s">
        <v>15498</v>
      </c>
      <c r="F3358" t="s">
        <v>15185</v>
      </c>
      <c r="G3358" t="s">
        <v>9921</v>
      </c>
      <c r="H3358" t="s">
        <v>14695</v>
      </c>
    </row>
    <row r="3359" spans="1:8" x14ac:dyDescent="0.25">
      <c r="A3359" t="s">
        <v>9922</v>
      </c>
      <c r="B3359" t="s">
        <v>9923</v>
      </c>
      <c r="C3359" t="s">
        <v>15432</v>
      </c>
      <c r="D3359" t="s">
        <v>15763</v>
      </c>
      <c r="F3359" t="s">
        <v>15185</v>
      </c>
      <c r="G3359" t="s">
        <v>9924</v>
      </c>
      <c r="H3359" t="s">
        <v>14696</v>
      </c>
    </row>
    <row r="3360" spans="1:8" x14ac:dyDescent="0.25">
      <c r="A3360" t="s">
        <v>9925</v>
      </c>
      <c r="B3360" t="s">
        <v>9926</v>
      </c>
      <c r="C3360" t="s">
        <v>15432</v>
      </c>
      <c r="D3360" t="s">
        <v>15764</v>
      </c>
      <c r="F3360" t="s">
        <v>15185</v>
      </c>
      <c r="G3360" t="s">
        <v>9927</v>
      </c>
      <c r="H3360" t="s">
        <v>14697</v>
      </c>
    </row>
    <row r="3361" spans="1:9" x14ac:dyDescent="0.25">
      <c r="A3361" t="s">
        <v>9928</v>
      </c>
      <c r="B3361" t="s">
        <v>9929</v>
      </c>
      <c r="C3361" t="s">
        <v>15432</v>
      </c>
      <c r="D3361" t="s">
        <v>15441</v>
      </c>
      <c r="F3361" t="s">
        <v>15185</v>
      </c>
      <c r="G3361" t="s">
        <v>9930</v>
      </c>
      <c r="H3361" t="s">
        <v>14698</v>
      </c>
    </row>
    <row r="3362" spans="1:9" x14ac:dyDescent="0.25">
      <c r="A3362" t="s">
        <v>9931</v>
      </c>
      <c r="B3362" t="s">
        <v>9932</v>
      </c>
      <c r="C3362" t="s">
        <v>15432</v>
      </c>
      <c r="D3362" t="s">
        <v>15444</v>
      </c>
      <c r="F3362" t="s">
        <v>15185</v>
      </c>
      <c r="G3362" t="s">
        <v>9933</v>
      </c>
      <c r="H3362" t="s">
        <v>14699</v>
      </c>
    </row>
    <row r="3363" spans="1:9" x14ac:dyDescent="0.25">
      <c r="A3363" t="s">
        <v>11253</v>
      </c>
      <c r="B3363" t="s">
        <v>11254</v>
      </c>
      <c r="C3363" t="s">
        <v>15432</v>
      </c>
      <c r="D3363" t="s">
        <v>15717</v>
      </c>
      <c r="F3363" t="s">
        <v>15185</v>
      </c>
      <c r="G3363" t="s">
        <v>11255</v>
      </c>
      <c r="H3363" t="s">
        <v>15145</v>
      </c>
    </row>
    <row r="3364" spans="1:9" x14ac:dyDescent="0.25">
      <c r="A3364" t="s">
        <v>9948</v>
      </c>
      <c r="B3364" t="s">
        <v>9949</v>
      </c>
      <c r="C3364" t="s">
        <v>15183</v>
      </c>
      <c r="D3364" t="s">
        <v>15497</v>
      </c>
      <c r="F3364" t="s">
        <v>15185</v>
      </c>
      <c r="G3364" t="s">
        <v>9950</v>
      </c>
      <c r="H3364" t="s">
        <v>14709</v>
      </c>
    </row>
    <row r="3365" spans="1:9" x14ac:dyDescent="0.25">
      <c r="A3365" t="s">
        <v>9951</v>
      </c>
      <c r="B3365" t="s">
        <v>9952</v>
      </c>
      <c r="C3365" t="s">
        <v>15183</v>
      </c>
      <c r="D3365" t="s">
        <v>15376</v>
      </c>
      <c r="F3365" t="s">
        <v>15185</v>
      </c>
      <c r="G3365" t="s">
        <v>9953</v>
      </c>
      <c r="H3365" t="s">
        <v>14710</v>
      </c>
    </row>
    <row r="3366" spans="1:9" x14ac:dyDescent="0.25">
      <c r="A3366" t="s">
        <v>9954</v>
      </c>
      <c r="B3366" t="s">
        <v>9955</v>
      </c>
      <c r="C3366" t="s">
        <v>15183</v>
      </c>
      <c r="D3366" t="s">
        <v>15759</v>
      </c>
      <c r="F3366" t="s">
        <v>15185</v>
      </c>
      <c r="G3366" t="s">
        <v>9956</v>
      </c>
      <c r="H3366" t="s">
        <v>14711</v>
      </c>
    </row>
    <row r="3367" spans="1:9" x14ac:dyDescent="0.25">
      <c r="A3367" t="s">
        <v>9957</v>
      </c>
      <c r="B3367" t="s">
        <v>9958</v>
      </c>
      <c r="C3367" t="s">
        <v>15183</v>
      </c>
      <c r="D3367" t="s">
        <v>15638</v>
      </c>
      <c r="F3367" t="s">
        <v>15185</v>
      </c>
      <c r="G3367" t="s">
        <v>9959</v>
      </c>
      <c r="H3367" t="s">
        <v>14712</v>
      </c>
    </row>
    <row r="3368" spans="1:9" x14ac:dyDescent="0.25">
      <c r="A3368" t="s">
        <v>9960</v>
      </c>
      <c r="B3368" t="s">
        <v>9961</v>
      </c>
      <c r="C3368" t="s">
        <v>15183</v>
      </c>
      <c r="D3368" t="s">
        <v>15581</v>
      </c>
      <c r="F3368" t="s">
        <v>15185</v>
      </c>
      <c r="G3368" t="s">
        <v>9962</v>
      </c>
      <c r="H3368" t="s">
        <v>14713</v>
      </c>
    </row>
    <row r="3369" spans="1:9" x14ac:dyDescent="0.25">
      <c r="A3369" t="s">
        <v>9963</v>
      </c>
      <c r="B3369" t="s">
        <v>9964</v>
      </c>
      <c r="C3369" t="s">
        <v>15183</v>
      </c>
      <c r="D3369" t="s">
        <v>15527</v>
      </c>
      <c r="F3369" t="s">
        <v>15185</v>
      </c>
      <c r="G3369" t="s">
        <v>9965</v>
      </c>
      <c r="H3369" t="s">
        <v>14714</v>
      </c>
    </row>
    <row r="3370" spans="1:9" x14ac:dyDescent="0.25">
      <c r="A3370" t="s">
        <v>9966</v>
      </c>
      <c r="B3370" t="s">
        <v>9967</v>
      </c>
      <c r="C3370" t="s">
        <v>15183</v>
      </c>
      <c r="D3370" t="s">
        <v>15475</v>
      </c>
      <c r="F3370" t="s">
        <v>15185</v>
      </c>
      <c r="G3370" t="s">
        <v>9968</v>
      </c>
      <c r="H3370" t="s">
        <v>14715</v>
      </c>
    </row>
    <row r="3371" spans="1:9" x14ac:dyDescent="0.25">
      <c r="A3371" t="s">
        <v>9969</v>
      </c>
      <c r="B3371" t="s">
        <v>9970</v>
      </c>
      <c r="C3371" t="s">
        <v>15183</v>
      </c>
      <c r="D3371" t="s">
        <v>15390</v>
      </c>
      <c r="F3371" t="s">
        <v>15185</v>
      </c>
      <c r="G3371" t="s">
        <v>9971</v>
      </c>
      <c r="H3371" t="s">
        <v>14716</v>
      </c>
    </row>
    <row r="3372" spans="1:9" x14ac:dyDescent="0.25">
      <c r="A3372" t="s">
        <v>9972</v>
      </c>
      <c r="B3372" t="s">
        <v>9973</v>
      </c>
      <c r="C3372" t="s">
        <v>15183</v>
      </c>
      <c r="D3372" t="s">
        <v>15193</v>
      </c>
      <c r="F3372" t="s">
        <v>15185</v>
      </c>
      <c r="G3372" t="s">
        <v>9974</v>
      </c>
      <c r="H3372" t="s">
        <v>14717</v>
      </c>
    </row>
    <row r="3373" spans="1:9" x14ac:dyDescent="0.25">
      <c r="A3373" t="s">
        <v>9975</v>
      </c>
      <c r="B3373" t="s">
        <v>9976</v>
      </c>
      <c r="C3373" t="s">
        <v>15183</v>
      </c>
      <c r="D3373" t="s">
        <v>15256</v>
      </c>
      <c r="F3373" t="s">
        <v>15185</v>
      </c>
      <c r="G3373" t="s">
        <v>9977</v>
      </c>
      <c r="H3373" t="s">
        <v>14718</v>
      </c>
    </row>
    <row r="3374" spans="1:9" x14ac:dyDescent="0.25">
      <c r="A3374" t="s">
        <v>9978</v>
      </c>
      <c r="B3374" t="s">
        <v>9979</v>
      </c>
      <c r="C3374" t="s">
        <v>15183</v>
      </c>
      <c r="D3374" t="s">
        <v>15205</v>
      </c>
      <c r="F3374" t="s">
        <v>15185</v>
      </c>
      <c r="G3374" t="s">
        <v>9980</v>
      </c>
      <c r="H3374" t="s">
        <v>14719</v>
      </c>
      <c r="I3374" t="s">
        <v>15224</v>
      </c>
    </row>
    <row r="3375" spans="1:9" x14ac:dyDescent="0.25">
      <c r="A3375" t="s">
        <v>9981</v>
      </c>
      <c r="B3375" t="s">
        <v>9982</v>
      </c>
      <c r="C3375" t="s">
        <v>15183</v>
      </c>
      <c r="D3375" t="s">
        <v>15196</v>
      </c>
      <c r="F3375" t="s">
        <v>15185</v>
      </c>
      <c r="G3375" t="s">
        <v>9983</v>
      </c>
      <c r="H3375" t="s">
        <v>14720</v>
      </c>
    </row>
    <row r="3376" spans="1:9" x14ac:dyDescent="0.25">
      <c r="A3376" t="s">
        <v>9984</v>
      </c>
      <c r="B3376" t="s">
        <v>9985</v>
      </c>
      <c r="C3376" t="s">
        <v>15183</v>
      </c>
      <c r="D3376" t="s">
        <v>15407</v>
      </c>
      <c r="F3376" t="s">
        <v>15185</v>
      </c>
      <c r="G3376" t="s">
        <v>9986</v>
      </c>
      <c r="H3376" t="s">
        <v>14721</v>
      </c>
    </row>
    <row r="3377" spans="1:9" x14ac:dyDescent="0.25">
      <c r="A3377" t="s">
        <v>9987</v>
      </c>
      <c r="B3377" t="s">
        <v>9988</v>
      </c>
      <c r="C3377" t="s">
        <v>15183</v>
      </c>
      <c r="D3377" t="s">
        <v>15197</v>
      </c>
      <c r="F3377" t="s">
        <v>15185</v>
      </c>
      <c r="G3377" t="s">
        <v>9989</v>
      </c>
      <c r="H3377" t="s">
        <v>14722</v>
      </c>
    </row>
    <row r="3378" spans="1:9" x14ac:dyDescent="0.25">
      <c r="A3378" t="s">
        <v>9990</v>
      </c>
      <c r="B3378" t="s">
        <v>9991</v>
      </c>
      <c r="C3378" t="s">
        <v>15183</v>
      </c>
      <c r="D3378" t="s">
        <v>15388</v>
      </c>
      <c r="F3378" t="s">
        <v>15185</v>
      </c>
      <c r="G3378" t="s">
        <v>9992</v>
      </c>
      <c r="H3378" t="s">
        <v>14723</v>
      </c>
    </row>
    <row r="3379" spans="1:9" x14ac:dyDescent="0.25">
      <c r="A3379" t="s">
        <v>9993</v>
      </c>
      <c r="B3379" t="s">
        <v>9994</v>
      </c>
      <c r="C3379" t="s">
        <v>15183</v>
      </c>
      <c r="D3379" t="s">
        <v>15196</v>
      </c>
      <c r="F3379" t="s">
        <v>15185</v>
      </c>
      <c r="G3379" t="s">
        <v>9995</v>
      </c>
      <c r="H3379" t="s">
        <v>14724</v>
      </c>
    </row>
    <row r="3380" spans="1:9" x14ac:dyDescent="0.25">
      <c r="A3380" t="s">
        <v>9996</v>
      </c>
      <c r="B3380" t="s">
        <v>9997</v>
      </c>
      <c r="C3380" t="s">
        <v>15183</v>
      </c>
      <c r="D3380" t="s">
        <v>15409</v>
      </c>
      <c r="F3380" t="s">
        <v>15185</v>
      </c>
      <c r="G3380" t="s">
        <v>9998</v>
      </c>
      <c r="H3380" t="s">
        <v>14725</v>
      </c>
    </row>
    <row r="3381" spans="1:9" x14ac:dyDescent="0.25">
      <c r="A3381" t="s">
        <v>9999</v>
      </c>
      <c r="B3381" t="s">
        <v>10000</v>
      </c>
      <c r="C3381" t="s">
        <v>15183</v>
      </c>
      <c r="D3381" t="s">
        <v>15310</v>
      </c>
      <c r="F3381" t="s">
        <v>15185</v>
      </c>
      <c r="G3381" t="s">
        <v>10001</v>
      </c>
      <c r="H3381" t="s">
        <v>14726</v>
      </c>
    </row>
    <row r="3382" spans="1:9" x14ac:dyDescent="0.25">
      <c r="A3382" t="s">
        <v>10002</v>
      </c>
      <c r="B3382" t="s">
        <v>10003</v>
      </c>
      <c r="C3382" t="s">
        <v>15183</v>
      </c>
      <c r="D3382" t="s">
        <v>15398</v>
      </c>
      <c r="F3382" t="s">
        <v>15185</v>
      </c>
      <c r="G3382" t="s">
        <v>10004</v>
      </c>
      <c r="H3382" t="s">
        <v>14727</v>
      </c>
    </row>
    <row r="3383" spans="1:9" x14ac:dyDescent="0.25">
      <c r="A3383" t="s">
        <v>10005</v>
      </c>
      <c r="B3383" t="s">
        <v>10006</v>
      </c>
      <c r="C3383" t="s">
        <v>15183</v>
      </c>
      <c r="D3383" t="s">
        <v>15343</v>
      </c>
      <c r="F3383" t="s">
        <v>15185</v>
      </c>
      <c r="G3383" t="s">
        <v>10007</v>
      </c>
      <c r="H3383" t="s">
        <v>14728</v>
      </c>
    </row>
    <row r="3384" spans="1:9" x14ac:dyDescent="0.25">
      <c r="A3384" t="s">
        <v>10008</v>
      </c>
      <c r="B3384" t="s">
        <v>10009</v>
      </c>
      <c r="C3384" t="s">
        <v>15183</v>
      </c>
      <c r="D3384" t="s">
        <v>15604</v>
      </c>
      <c r="F3384" t="s">
        <v>15185</v>
      </c>
      <c r="G3384" t="s">
        <v>10010</v>
      </c>
      <c r="H3384" t="s">
        <v>14729</v>
      </c>
    </row>
    <row r="3385" spans="1:9" x14ac:dyDescent="0.25">
      <c r="A3385" t="s">
        <v>10011</v>
      </c>
      <c r="B3385" t="s">
        <v>10012</v>
      </c>
      <c r="C3385" t="s">
        <v>15183</v>
      </c>
      <c r="D3385" t="s">
        <v>15337</v>
      </c>
      <c r="F3385" t="s">
        <v>15185</v>
      </c>
      <c r="G3385" t="s">
        <v>10013</v>
      </c>
      <c r="H3385" t="s">
        <v>14730</v>
      </c>
    </row>
    <row r="3386" spans="1:9" x14ac:dyDescent="0.25">
      <c r="A3386" t="s">
        <v>10014</v>
      </c>
      <c r="B3386" t="s">
        <v>10015</v>
      </c>
      <c r="C3386" t="s">
        <v>15183</v>
      </c>
      <c r="D3386" t="s">
        <v>15320</v>
      </c>
      <c r="F3386" t="s">
        <v>15185</v>
      </c>
      <c r="G3386" t="s">
        <v>10016</v>
      </c>
      <c r="H3386" t="s">
        <v>14731</v>
      </c>
    </row>
    <row r="3387" spans="1:9" x14ac:dyDescent="0.25">
      <c r="A3387" t="s">
        <v>10020</v>
      </c>
      <c r="B3387" t="s">
        <v>10021</v>
      </c>
      <c r="C3387" t="s">
        <v>15183</v>
      </c>
      <c r="D3387" t="s">
        <v>15238</v>
      </c>
      <c r="F3387" t="s">
        <v>15185</v>
      </c>
      <c r="G3387" t="s">
        <v>10022</v>
      </c>
      <c r="H3387" t="s">
        <v>14733</v>
      </c>
      <c r="I3387" t="s">
        <v>15224</v>
      </c>
    </row>
    <row r="3388" spans="1:9" x14ac:dyDescent="0.25">
      <c r="A3388" t="s">
        <v>10023</v>
      </c>
      <c r="B3388" t="s">
        <v>10024</v>
      </c>
      <c r="C3388" t="s">
        <v>15183</v>
      </c>
      <c r="D3388" t="s">
        <v>15219</v>
      </c>
      <c r="F3388" t="s">
        <v>15185</v>
      </c>
      <c r="G3388" t="s">
        <v>10025</v>
      </c>
      <c r="H3388" t="s">
        <v>14734</v>
      </c>
    </row>
    <row r="3389" spans="1:9" x14ac:dyDescent="0.25">
      <c r="A3389" t="s">
        <v>10026</v>
      </c>
      <c r="B3389" t="s">
        <v>10027</v>
      </c>
      <c r="C3389" t="s">
        <v>15183</v>
      </c>
      <c r="D3389" t="s">
        <v>15381</v>
      </c>
      <c r="F3389" t="s">
        <v>15185</v>
      </c>
      <c r="G3389" t="s">
        <v>10028</v>
      </c>
      <c r="H3389" t="s">
        <v>14735</v>
      </c>
    </row>
    <row r="3390" spans="1:9" x14ac:dyDescent="0.25">
      <c r="A3390" t="s">
        <v>10029</v>
      </c>
      <c r="B3390" t="s">
        <v>10030</v>
      </c>
      <c r="C3390" t="s">
        <v>15183</v>
      </c>
      <c r="D3390" t="s">
        <v>15390</v>
      </c>
      <c r="F3390" t="s">
        <v>15185</v>
      </c>
      <c r="G3390" t="s">
        <v>10031</v>
      </c>
      <c r="H3390" t="s">
        <v>14736</v>
      </c>
    </row>
    <row r="3391" spans="1:9" x14ac:dyDescent="0.25">
      <c r="A3391" t="s">
        <v>10032</v>
      </c>
      <c r="B3391" t="s">
        <v>10033</v>
      </c>
      <c r="C3391" t="s">
        <v>15183</v>
      </c>
      <c r="D3391" t="s">
        <v>15380</v>
      </c>
      <c r="F3391" t="s">
        <v>15185</v>
      </c>
      <c r="G3391" t="s">
        <v>10034</v>
      </c>
      <c r="H3391" t="s">
        <v>14737</v>
      </c>
    </row>
    <row r="3392" spans="1:9" x14ac:dyDescent="0.25">
      <c r="A3392" t="s">
        <v>10035</v>
      </c>
      <c r="B3392" t="s">
        <v>10036</v>
      </c>
      <c r="C3392" t="s">
        <v>15183</v>
      </c>
      <c r="D3392" t="s">
        <v>15282</v>
      </c>
      <c r="F3392" t="s">
        <v>15185</v>
      </c>
      <c r="G3392" t="s">
        <v>10037</v>
      </c>
      <c r="H3392" t="s">
        <v>14738</v>
      </c>
    </row>
    <row r="3393" spans="1:8" x14ac:dyDescent="0.25">
      <c r="A3393" t="s">
        <v>10038</v>
      </c>
      <c r="B3393" t="s">
        <v>10039</v>
      </c>
      <c r="C3393" t="s">
        <v>15183</v>
      </c>
      <c r="D3393" t="s">
        <v>15527</v>
      </c>
      <c r="F3393" t="s">
        <v>15185</v>
      </c>
      <c r="G3393" t="s">
        <v>10040</v>
      </c>
      <c r="H3393" t="s">
        <v>14739</v>
      </c>
    </row>
    <row r="3394" spans="1:8" x14ac:dyDescent="0.25">
      <c r="A3394" t="s">
        <v>10041</v>
      </c>
      <c r="B3394" t="s">
        <v>10042</v>
      </c>
      <c r="C3394" t="s">
        <v>15183</v>
      </c>
      <c r="D3394" t="s">
        <v>15352</v>
      </c>
      <c r="F3394" t="s">
        <v>15185</v>
      </c>
      <c r="G3394" t="s">
        <v>10043</v>
      </c>
      <c r="H3394" t="s">
        <v>14740</v>
      </c>
    </row>
    <row r="3395" spans="1:8" x14ac:dyDescent="0.25">
      <c r="A3395" t="s">
        <v>10044</v>
      </c>
      <c r="B3395" t="s">
        <v>10045</v>
      </c>
      <c r="C3395" t="s">
        <v>15183</v>
      </c>
      <c r="D3395" t="s">
        <v>15359</v>
      </c>
      <c r="F3395" t="s">
        <v>15185</v>
      </c>
      <c r="G3395" t="s">
        <v>10046</v>
      </c>
      <c r="H3395" t="s">
        <v>14741</v>
      </c>
    </row>
    <row r="3396" spans="1:8" x14ac:dyDescent="0.25">
      <c r="A3396" t="s">
        <v>10047</v>
      </c>
      <c r="B3396" t="s">
        <v>10048</v>
      </c>
      <c r="C3396" t="s">
        <v>15183</v>
      </c>
      <c r="D3396" t="s">
        <v>15231</v>
      </c>
      <c r="F3396" t="s">
        <v>15185</v>
      </c>
      <c r="G3396" t="s">
        <v>10049</v>
      </c>
      <c r="H3396" t="s">
        <v>14742</v>
      </c>
    </row>
    <row r="3397" spans="1:8" x14ac:dyDescent="0.25">
      <c r="A3397" t="s">
        <v>10050</v>
      </c>
      <c r="B3397" t="s">
        <v>10051</v>
      </c>
      <c r="C3397" t="s">
        <v>15183</v>
      </c>
      <c r="D3397" t="s">
        <v>15217</v>
      </c>
      <c r="F3397" t="s">
        <v>15185</v>
      </c>
      <c r="G3397" t="s">
        <v>10052</v>
      </c>
      <c r="H3397" t="s">
        <v>14743</v>
      </c>
    </row>
    <row r="3398" spans="1:8" x14ac:dyDescent="0.25">
      <c r="A3398" t="s">
        <v>10053</v>
      </c>
      <c r="B3398" t="s">
        <v>10054</v>
      </c>
      <c r="C3398" t="s">
        <v>15183</v>
      </c>
      <c r="D3398" t="s">
        <v>15341</v>
      </c>
      <c r="F3398" t="s">
        <v>15185</v>
      </c>
      <c r="G3398" t="s">
        <v>10055</v>
      </c>
      <c r="H3398" t="s">
        <v>14744</v>
      </c>
    </row>
    <row r="3399" spans="1:8" x14ac:dyDescent="0.25">
      <c r="A3399" t="s">
        <v>10056</v>
      </c>
      <c r="B3399" t="s">
        <v>10057</v>
      </c>
      <c r="C3399" t="s">
        <v>15183</v>
      </c>
      <c r="D3399" t="s">
        <v>15203</v>
      </c>
      <c r="F3399" t="s">
        <v>15185</v>
      </c>
      <c r="G3399" t="s">
        <v>10058</v>
      </c>
      <c r="H3399" t="s">
        <v>14745</v>
      </c>
    </row>
    <row r="3400" spans="1:8" x14ac:dyDescent="0.25">
      <c r="A3400" t="s">
        <v>10059</v>
      </c>
      <c r="B3400" t="s">
        <v>10060</v>
      </c>
      <c r="C3400" t="s">
        <v>15183</v>
      </c>
      <c r="D3400" t="s">
        <v>15300</v>
      </c>
      <c r="F3400" t="s">
        <v>15185</v>
      </c>
      <c r="G3400" t="s">
        <v>10061</v>
      </c>
      <c r="H3400" t="s">
        <v>14746</v>
      </c>
    </row>
    <row r="3401" spans="1:8" x14ac:dyDescent="0.25">
      <c r="A3401" t="s">
        <v>10062</v>
      </c>
      <c r="B3401" t="s">
        <v>10063</v>
      </c>
      <c r="C3401" t="s">
        <v>15183</v>
      </c>
      <c r="D3401" t="s">
        <v>15243</v>
      </c>
      <c r="F3401" t="s">
        <v>15185</v>
      </c>
      <c r="G3401" t="s">
        <v>10064</v>
      </c>
      <c r="H3401" t="s">
        <v>14747</v>
      </c>
    </row>
    <row r="3402" spans="1:8" x14ac:dyDescent="0.25">
      <c r="A3402" t="s">
        <v>10065</v>
      </c>
      <c r="B3402" t="s">
        <v>10066</v>
      </c>
      <c r="C3402" t="s">
        <v>15183</v>
      </c>
      <c r="D3402" t="s">
        <v>15233</v>
      </c>
      <c r="F3402" t="s">
        <v>15185</v>
      </c>
      <c r="G3402" t="s">
        <v>10067</v>
      </c>
      <c r="H3402" t="s">
        <v>14748</v>
      </c>
    </row>
    <row r="3403" spans="1:8" x14ac:dyDescent="0.25">
      <c r="A3403" t="s">
        <v>10068</v>
      </c>
      <c r="B3403" t="s">
        <v>10069</v>
      </c>
      <c r="C3403" t="s">
        <v>15183</v>
      </c>
      <c r="D3403" t="s">
        <v>15263</v>
      </c>
      <c r="F3403" t="s">
        <v>15185</v>
      </c>
      <c r="G3403" t="s">
        <v>10070</v>
      </c>
      <c r="H3403" t="s">
        <v>14749</v>
      </c>
    </row>
    <row r="3404" spans="1:8" x14ac:dyDescent="0.25">
      <c r="A3404" t="s">
        <v>10071</v>
      </c>
      <c r="B3404" t="s">
        <v>10072</v>
      </c>
      <c r="C3404" t="s">
        <v>15183</v>
      </c>
      <c r="D3404" t="s">
        <v>15492</v>
      </c>
      <c r="F3404" t="s">
        <v>15185</v>
      </c>
      <c r="G3404" t="s">
        <v>10073</v>
      </c>
      <c r="H3404" t="s">
        <v>14750</v>
      </c>
    </row>
    <row r="3405" spans="1:8" x14ac:dyDescent="0.25">
      <c r="A3405" t="s">
        <v>10074</v>
      </c>
      <c r="B3405" t="s">
        <v>10075</v>
      </c>
      <c r="C3405" t="s">
        <v>15183</v>
      </c>
      <c r="D3405" t="s">
        <v>15210</v>
      </c>
      <c r="F3405" t="s">
        <v>15185</v>
      </c>
      <c r="G3405" t="s">
        <v>10076</v>
      </c>
      <c r="H3405" t="s">
        <v>14751</v>
      </c>
    </row>
    <row r="3406" spans="1:8" x14ac:dyDescent="0.25">
      <c r="A3406" t="s">
        <v>235</v>
      </c>
      <c r="B3406" t="s">
        <v>236</v>
      </c>
      <c r="C3406" t="s">
        <v>15183</v>
      </c>
      <c r="D3406" t="s">
        <v>15237</v>
      </c>
      <c r="F3406" t="s">
        <v>15185</v>
      </c>
      <c r="G3406" t="s">
        <v>237</v>
      </c>
      <c r="H3406" t="s">
        <v>11364</v>
      </c>
    </row>
    <row r="3407" spans="1:8" x14ac:dyDescent="0.25">
      <c r="A3407" t="s">
        <v>10080</v>
      </c>
      <c r="B3407" t="s">
        <v>10081</v>
      </c>
      <c r="C3407" t="s">
        <v>15183</v>
      </c>
      <c r="D3407" t="s">
        <v>15355</v>
      </c>
      <c r="F3407" t="s">
        <v>15185</v>
      </c>
      <c r="G3407" t="s">
        <v>10082</v>
      </c>
      <c r="H3407" t="s">
        <v>14753</v>
      </c>
    </row>
    <row r="3408" spans="1:8" x14ac:dyDescent="0.25">
      <c r="A3408" t="s">
        <v>10083</v>
      </c>
      <c r="B3408" t="s">
        <v>10084</v>
      </c>
      <c r="C3408" t="s">
        <v>15183</v>
      </c>
      <c r="D3408" t="s">
        <v>15701</v>
      </c>
      <c r="F3408" t="s">
        <v>15185</v>
      </c>
      <c r="G3408" t="s">
        <v>10085</v>
      </c>
      <c r="H3408" t="s">
        <v>14754</v>
      </c>
    </row>
    <row r="3409" spans="1:9" x14ac:dyDescent="0.25">
      <c r="A3409" t="s">
        <v>10086</v>
      </c>
      <c r="B3409" t="s">
        <v>10087</v>
      </c>
      <c r="C3409" t="s">
        <v>15183</v>
      </c>
      <c r="D3409" t="s">
        <v>15381</v>
      </c>
      <c r="F3409" t="s">
        <v>15185</v>
      </c>
      <c r="G3409" t="s">
        <v>10088</v>
      </c>
      <c r="H3409" t="s">
        <v>14755</v>
      </c>
    </row>
    <row r="3410" spans="1:9" x14ac:dyDescent="0.25">
      <c r="A3410" t="s">
        <v>10089</v>
      </c>
      <c r="B3410" t="s">
        <v>10090</v>
      </c>
      <c r="C3410" t="s">
        <v>15183</v>
      </c>
      <c r="D3410" t="s">
        <v>15207</v>
      </c>
      <c r="F3410" t="s">
        <v>15185</v>
      </c>
      <c r="G3410" t="s">
        <v>10091</v>
      </c>
      <c r="H3410" t="s">
        <v>14756</v>
      </c>
    </row>
    <row r="3411" spans="1:9" x14ac:dyDescent="0.25">
      <c r="A3411" t="s">
        <v>10092</v>
      </c>
      <c r="B3411" t="s">
        <v>10093</v>
      </c>
      <c r="C3411" t="s">
        <v>15183</v>
      </c>
      <c r="D3411" t="s">
        <v>15470</v>
      </c>
      <c r="F3411" t="s">
        <v>15185</v>
      </c>
      <c r="G3411" t="s">
        <v>10094</v>
      </c>
      <c r="H3411" t="s">
        <v>14757</v>
      </c>
    </row>
    <row r="3412" spans="1:9" x14ac:dyDescent="0.25">
      <c r="A3412" t="s">
        <v>10095</v>
      </c>
      <c r="B3412" t="s">
        <v>10096</v>
      </c>
      <c r="C3412" t="s">
        <v>15183</v>
      </c>
      <c r="D3412" t="s">
        <v>15742</v>
      </c>
      <c r="F3412" t="s">
        <v>15185</v>
      </c>
      <c r="G3412" t="s">
        <v>10097</v>
      </c>
      <c r="H3412" t="s">
        <v>14758</v>
      </c>
    </row>
    <row r="3413" spans="1:9" x14ac:dyDescent="0.25">
      <c r="A3413" t="s">
        <v>10098</v>
      </c>
      <c r="B3413" t="s">
        <v>10099</v>
      </c>
      <c r="C3413" t="s">
        <v>15183</v>
      </c>
      <c r="D3413" t="s">
        <v>15244</v>
      </c>
      <c r="F3413" t="s">
        <v>15185</v>
      </c>
      <c r="G3413" t="s">
        <v>10100</v>
      </c>
      <c r="H3413" t="s">
        <v>14759</v>
      </c>
      <c r="I3413" t="s">
        <v>15224</v>
      </c>
    </row>
    <row r="3414" spans="1:9" x14ac:dyDescent="0.25">
      <c r="A3414" t="s">
        <v>10101</v>
      </c>
      <c r="B3414" t="s">
        <v>10102</v>
      </c>
      <c r="C3414" t="s">
        <v>15183</v>
      </c>
      <c r="D3414" t="s">
        <v>15492</v>
      </c>
      <c r="F3414" t="s">
        <v>15185</v>
      </c>
      <c r="G3414" t="s">
        <v>10103</v>
      </c>
      <c r="H3414" t="s">
        <v>14760</v>
      </c>
    </row>
    <row r="3415" spans="1:9" x14ac:dyDescent="0.25">
      <c r="A3415" t="s">
        <v>10104</v>
      </c>
      <c r="B3415" t="s">
        <v>10105</v>
      </c>
      <c r="C3415" t="s">
        <v>15183</v>
      </c>
      <c r="D3415" t="s">
        <v>15716</v>
      </c>
      <c r="F3415" t="s">
        <v>15185</v>
      </c>
      <c r="G3415" t="s">
        <v>10106</v>
      </c>
      <c r="H3415" t="s">
        <v>14761</v>
      </c>
    </row>
    <row r="3416" spans="1:9" x14ac:dyDescent="0.25">
      <c r="A3416" t="s">
        <v>10107</v>
      </c>
      <c r="B3416" t="s">
        <v>10108</v>
      </c>
      <c r="C3416" t="s">
        <v>15183</v>
      </c>
      <c r="D3416" t="s">
        <v>15208</v>
      </c>
      <c r="F3416" t="s">
        <v>15185</v>
      </c>
      <c r="G3416" t="s">
        <v>10109</v>
      </c>
      <c r="H3416" t="s">
        <v>14762</v>
      </c>
    </row>
    <row r="3417" spans="1:9" x14ac:dyDescent="0.25">
      <c r="A3417" t="s">
        <v>10110</v>
      </c>
      <c r="B3417" t="s">
        <v>10111</v>
      </c>
      <c r="C3417" t="s">
        <v>15183</v>
      </c>
      <c r="D3417" t="s">
        <v>15233</v>
      </c>
      <c r="F3417" t="s">
        <v>15185</v>
      </c>
      <c r="G3417" t="s">
        <v>10112</v>
      </c>
      <c r="H3417" t="s">
        <v>14763</v>
      </c>
    </row>
    <row r="3418" spans="1:9" x14ac:dyDescent="0.25">
      <c r="A3418" t="s">
        <v>10113</v>
      </c>
      <c r="B3418" t="s">
        <v>10114</v>
      </c>
      <c r="C3418" t="s">
        <v>15183</v>
      </c>
      <c r="D3418" t="s">
        <v>15340</v>
      </c>
      <c r="F3418" t="s">
        <v>15185</v>
      </c>
      <c r="G3418" t="s">
        <v>10115</v>
      </c>
      <c r="H3418" t="s">
        <v>14764</v>
      </c>
    </row>
    <row r="3419" spans="1:9" x14ac:dyDescent="0.25">
      <c r="A3419" t="s">
        <v>10116</v>
      </c>
      <c r="B3419" t="s">
        <v>10117</v>
      </c>
      <c r="C3419" t="s">
        <v>15183</v>
      </c>
      <c r="D3419" t="s">
        <v>15291</v>
      </c>
      <c r="F3419" t="s">
        <v>15185</v>
      </c>
      <c r="G3419" t="s">
        <v>10118</v>
      </c>
      <c r="H3419" t="s">
        <v>14765</v>
      </c>
    </row>
    <row r="3420" spans="1:9" x14ac:dyDescent="0.25">
      <c r="A3420" t="s">
        <v>10119</v>
      </c>
      <c r="B3420" t="s">
        <v>10120</v>
      </c>
      <c r="C3420" t="s">
        <v>15183</v>
      </c>
      <c r="D3420" t="s">
        <v>15223</v>
      </c>
      <c r="F3420" t="s">
        <v>15185</v>
      </c>
      <c r="G3420" t="s">
        <v>10121</v>
      </c>
      <c r="H3420" t="s">
        <v>14766</v>
      </c>
    </row>
    <row r="3421" spans="1:9" x14ac:dyDescent="0.25">
      <c r="A3421" t="s">
        <v>10122</v>
      </c>
      <c r="B3421" t="s">
        <v>10123</v>
      </c>
      <c r="C3421" t="s">
        <v>15183</v>
      </c>
      <c r="D3421" t="s">
        <v>15355</v>
      </c>
      <c r="F3421" t="s">
        <v>15185</v>
      </c>
      <c r="G3421" t="s">
        <v>10124</v>
      </c>
      <c r="H3421" t="s">
        <v>14767</v>
      </c>
    </row>
    <row r="3422" spans="1:9" x14ac:dyDescent="0.25">
      <c r="A3422" t="s">
        <v>295</v>
      </c>
      <c r="B3422" t="s">
        <v>296</v>
      </c>
      <c r="C3422" t="s">
        <v>15183</v>
      </c>
      <c r="D3422" t="s">
        <v>15237</v>
      </c>
      <c r="F3422" t="s">
        <v>15185</v>
      </c>
      <c r="G3422" t="s">
        <v>297</v>
      </c>
      <c r="H3422" t="s">
        <v>11384</v>
      </c>
    </row>
    <row r="3423" spans="1:9" x14ac:dyDescent="0.25">
      <c r="A3423" t="s">
        <v>10125</v>
      </c>
      <c r="B3423" t="s">
        <v>10126</v>
      </c>
      <c r="C3423" t="s">
        <v>15183</v>
      </c>
      <c r="D3423" t="s">
        <v>15419</v>
      </c>
      <c r="F3423" t="s">
        <v>15185</v>
      </c>
      <c r="G3423" t="s">
        <v>10127</v>
      </c>
      <c r="H3423" t="s">
        <v>14768</v>
      </c>
    </row>
    <row r="3424" spans="1:9" x14ac:dyDescent="0.25">
      <c r="A3424" t="s">
        <v>10128</v>
      </c>
      <c r="B3424" t="s">
        <v>10129</v>
      </c>
      <c r="C3424" t="s">
        <v>15183</v>
      </c>
      <c r="D3424" t="s">
        <v>15223</v>
      </c>
      <c r="F3424" t="s">
        <v>15185</v>
      </c>
      <c r="G3424" t="s">
        <v>10130</v>
      </c>
      <c r="H3424" t="s">
        <v>14769</v>
      </c>
    </row>
    <row r="3425" spans="1:9" x14ac:dyDescent="0.25">
      <c r="A3425" t="s">
        <v>10131</v>
      </c>
      <c r="B3425" t="s">
        <v>10132</v>
      </c>
      <c r="C3425" t="s">
        <v>15183</v>
      </c>
      <c r="D3425" t="s">
        <v>15291</v>
      </c>
      <c r="F3425" t="s">
        <v>15185</v>
      </c>
      <c r="G3425" t="s">
        <v>10133</v>
      </c>
      <c r="H3425" t="s">
        <v>14770</v>
      </c>
    </row>
    <row r="3426" spans="1:9" x14ac:dyDescent="0.25">
      <c r="A3426" t="s">
        <v>10134</v>
      </c>
      <c r="B3426" t="s">
        <v>10135</v>
      </c>
      <c r="C3426" t="s">
        <v>15183</v>
      </c>
      <c r="D3426" t="s">
        <v>15354</v>
      </c>
      <c r="F3426" t="s">
        <v>15185</v>
      </c>
      <c r="G3426" t="s">
        <v>10136</v>
      </c>
      <c r="H3426" t="s">
        <v>14771</v>
      </c>
    </row>
    <row r="3427" spans="1:9" x14ac:dyDescent="0.25">
      <c r="A3427" t="s">
        <v>10137</v>
      </c>
      <c r="B3427" t="s">
        <v>10138</v>
      </c>
      <c r="C3427" t="s">
        <v>15183</v>
      </c>
      <c r="D3427" t="s">
        <v>15431</v>
      </c>
      <c r="F3427" t="s">
        <v>15185</v>
      </c>
      <c r="G3427" t="s">
        <v>10139</v>
      </c>
      <c r="H3427" t="s">
        <v>14772</v>
      </c>
    </row>
    <row r="3428" spans="1:9" x14ac:dyDescent="0.25">
      <c r="A3428" t="s">
        <v>10140</v>
      </c>
      <c r="B3428" t="s">
        <v>10141</v>
      </c>
      <c r="C3428" t="s">
        <v>15183</v>
      </c>
      <c r="D3428" t="s">
        <v>15331</v>
      </c>
      <c r="F3428" t="s">
        <v>15185</v>
      </c>
      <c r="G3428" t="s">
        <v>10142</v>
      </c>
      <c r="H3428" t="s">
        <v>14773</v>
      </c>
    </row>
    <row r="3429" spans="1:9" x14ac:dyDescent="0.25">
      <c r="A3429" t="s">
        <v>10143</v>
      </c>
      <c r="B3429" t="s">
        <v>10144</v>
      </c>
      <c r="C3429" t="s">
        <v>15183</v>
      </c>
      <c r="D3429" t="s">
        <v>15492</v>
      </c>
      <c r="F3429" t="s">
        <v>15185</v>
      </c>
      <c r="G3429" t="s">
        <v>10145</v>
      </c>
      <c r="H3429" t="s">
        <v>14774</v>
      </c>
    </row>
    <row r="3430" spans="1:9" x14ac:dyDescent="0.25">
      <c r="A3430" t="s">
        <v>10146</v>
      </c>
      <c r="B3430" t="s">
        <v>10147</v>
      </c>
      <c r="C3430" t="s">
        <v>15183</v>
      </c>
      <c r="D3430" t="s">
        <v>15221</v>
      </c>
      <c r="F3430" t="s">
        <v>15185</v>
      </c>
      <c r="G3430" t="s">
        <v>10148</v>
      </c>
      <c r="H3430" t="s">
        <v>14775</v>
      </c>
      <c r="I3430" t="s">
        <v>15224</v>
      </c>
    </row>
    <row r="3431" spans="1:9" x14ac:dyDescent="0.25">
      <c r="A3431" t="s">
        <v>10149</v>
      </c>
      <c r="B3431" t="s">
        <v>10150</v>
      </c>
      <c r="C3431" t="s">
        <v>15183</v>
      </c>
      <c r="D3431" t="s">
        <v>15653</v>
      </c>
      <c r="F3431" t="s">
        <v>15185</v>
      </c>
      <c r="G3431" t="s">
        <v>10151</v>
      </c>
      <c r="H3431" t="s">
        <v>14776</v>
      </c>
    </row>
    <row r="3432" spans="1:9" x14ac:dyDescent="0.25">
      <c r="A3432" t="s">
        <v>10152</v>
      </c>
      <c r="B3432" t="s">
        <v>10153</v>
      </c>
      <c r="C3432" t="s">
        <v>15183</v>
      </c>
      <c r="D3432" t="s">
        <v>15264</v>
      </c>
      <c r="F3432" t="s">
        <v>15185</v>
      </c>
      <c r="G3432" t="s">
        <v>10154</v>
      </c>
      <c r="H3432" t="s">
        <v>14777</v>
      </c>
    </row>
    <row r="3433" spans="1:9" x14ac:dyDescent="0.25">
      <c r="A3433" t="s">
        <v>10155</v>
      </c>
      <c r="B3433" t="s">
        <v>10156</v>
      </c>
      <c r="C3433" t="s">
        <v>15183</v>
      </c>
      <c r="D3433" t="s">
        <v>15252</v>
      </c>
      <c r="F3433" t="s">
        <v>15185</v>
      </c>
      <c r="G3433" t="s">
        <v>10157</v>
      </c>
      <c r="H3433" t="s">
        <v>14778</v>
      </c>
    </row>
    <row r="3434" spans="1:9" x14ac:dyDescent="0.25">
      <c r="A3434" t="s">
        <v>10158</v>
      </c>
      <c r="B3434" t="s">
        <v>10159</v>
      </c>
      <c r="C3434" t="s">
        <v>15183</v>
      </c>
      <c r="D3434" t="s">
        <v>15500</v>
      </c>
      <c r="F3434" t="s">
        <v>15185</v>
      </c>
      <c r="G3434" t="s">
        <v>10160</v>
      </c>
      <c r="H3434" t="s">
        <v>14779</v>
      </c>
    </row>
    <row r="3435" spans="1:9" x14ac:dyDescent="0.25">
      <c r="A3435" t="s">
        <v>10161</v>
      </c>
      <c r="B3435" t="s">
        <v>10162</v>
      </c>
      <c r="C3435" t="s">
        <v>15183</v>
      </c>
      <c r="D3435" t="s">
        <v>15263</v>
      </c>
      <c r="F3435" t="s">
        <v>15185</v>
      </c>
      <c r="G3435" t="s">
        <v>10163</v>
      </c>
      <c r="H3435" t="s">
        <v>14780</v>
      </c>
    </row>
    <row r="3436" spans="1:9" x14ac:dyDescent="0.25">
      <c r="A3436" t="s">
        <v>10164</v>
      </c>
      <c r="B3436" t="s">
        <v>10165</v>
      </c>
      <c r="C3436" t="s">
        <v>15183</v>
      </c>
      <c r="D3436" t="s">
        <v>15527</v>
      </c>
      <c r="F3436" t="s">
        <v>15185</v>
      </c>
      <c r="G3436" t="s">
        <v>10166</v>
      </c>
      <c r="H3436" t="s">
        <v>14781</v>
      </c>
    </row>
    <row r="3437" spans="1:9" x14ac:dyDescent="0.25">
      <c r="A3437" t="s">
        <v>10167</v>
      </c>
      <c r="B3437" t="s">
        <v>10168</v>
      </c>
      <c r="C3437" t="s">
        <v>15183</v>
      </c>
      <c r="D3437" t="s">
        <v>15294</v>
      </c>
      <c r="F3437" t="s">
        <v>15185</v>
      </c>
      <c r="G3437" t="s">
        <v>10169</v>
      </c>
      <c r="H3437" t="s">
        <v>14782</v>
      </c>
    </row>
    <row r="3438" spans="1:9" x14ac:dyDescent="0.25">
      <c r="A3438" t="s">
        <v>10170</v>
      </c>
      <c r="B3438" t="s">
        <v>10171</v>
      </c>
      <c r="C3438" t="s">
        <v>15183</v>
      </c>
      <c r="D3438" t="s">
        <v>15221</v>
      </c>
      <c r="F3438" t="s">
        <v>15185</v>
      </c>
      <c r="G3438" t="s">
        <v>10172</v>
      </c>
      <c r="H3438" t="s">
        <v>14783</v>
      </c>
    </row>
    <row r="3439" spans="1:9" x14ac:dyDescent="0.25">
      <c r="A3439" t="s">
        <v>10173</v>
      </c>
      <c r="B3439" t="s">
        <v>10174</v>
      </c>
      <c r="C3439" t="s">
        <v>15183</v>
      </c>
      <c r="D3439" t="s">
        <v>15331</v>
      </c>
      <c r="F3439" t="s">
        <v>15185</v>
      </c>
      <c r="G3439" t="s">
        <v>10175</v>
      </c>
      <c r="H3439" t="s">
        <v>14784</v>
      </c>
    </row>
    <row r="3440" spans="1:9" x14ac:dyDescent="0.25">
      <c r="A3440" t="s">
        <v>10176</v>
      </c>
      <c r="B3440" t="s">
        <v>10177</v>
      </c>
      <c r="C3440" t="s">
        <v>15183</v>
      </c>
      <c r="D3440" t="s">
        <v>15346</v>
      </c>
      <c r="F3440" t="s">
        <v>15185</v>
      </c>
      <c r="G3440" t="s">
        <v>10178</v>
      </c>
      <c r="H3440" t="s">
        <v>14785</v>
      </c>
      <c r="I3440" t="s">
        <v>15224</v>
      </c>
    </row>
    <row r="3441" spans="1:9" x14ac:dyDescent="0.25">
      <c r="A3441" t="s">
        <v>10179</v>
      </c>
      <c r="B3441" t="s">
        <v>10180</v>
      </c>
      <c r="C3441" t="s">
        <v>15183</v>
      </c>
      <c r="D3441" t="s">
        <v>15419</v>
      </c>
      <c r="F3441" t="s">
        <v>15185</v>
      </c>
      <c r="G3441" t="s">
        <v>10181</v>
      </c>
      <c r="H3441" t="s">
        <v>14786</v>
      </c>
    </row>
    <row r="3442" spans="1:9" x14ac:dyDescent="0.25">
      <c r="A3442" t="s">
        <v>10182</v>
      </c>
      <c r="B3442" t="s">
        <v>10183</v>
      </c>
      <c r="C3442" t="s">
        <v>15183</v>
      </c>
      <c r="D3442" t="s">
        <v>15216</v>
      </c>
      <c r="F3442" t="s">
        <v>15185</v>
      </c>
      <c r="G3442" t="s">
        <v>10184</v>
      </c>
      <c r="H3442" t="s">
        <v>14787</v>
      </c>
    </row>
    <row r="3443" spans="1:9" x14ac:dyDescent="0.25">
      <c r="A3443" t="s">
        <v>10185</v>
      </c>
      <c r="B3443" t="s">
        <v>10186</v>
      </c>
      <c r="C3443" t="s">
        <v>15183</v>
      </c>
      <c r="D3443" t="s">
        <v>15481</v>
      </c>
      <c r="F3443" t="s">
        <v>15185</v>
      </c>
      <c r="G3443" t="s">
        <v>10187</v>
      </c>
      <c r="H3443" t="s">
        <v>14788</v>
      </c>
    </row>
    <row r="3444" spans="1:9" x14ac:dyDescent="0.25">
      <c r="A3444" t="s">
        <v>10188</v>
      </c>
      <c r="B3444" t="s">
        <v>10189</v>
      </c>
      <c r="C3444" t="s">
        <v>15183</v>
      </c>
      <c r="D3444" t="s">
        <v>15233</v>
      </c>
      <c r="F3444" t="s">
        <v>15185</v>
      </c>
      <c r="G3444" t="s">
        <v>10190</v>
      </c>
      <c r="H3444" t="s">
        <v>14789</v>
      </c>
    </row>
    <row r="3445" spans="1:9" x14ac:dyDescent="0.25">
      <c r="A3445" t="s">
        <v>10191</v>
      </c>
      <c r="B3445" t="s">
        <v>10192</v>
      </c>
      <c r="C3445" t="s">
        <v>15183</v>
      </c>
      <c r="D3445" t="s">
        <v>15268</v>
      </c>
      <c r="F3445" t="s">
        <v>15185</v>
      </c>
      <c r="G3445" t="s">
        <v>10193</v>
      </c>
      <c r="H3445" t="s">
        <v>14790</v>
      </c>
      <c r="I3445" t="s">
        <v>15224</v>
      </c>
    </row>
    <row r="3446" spans="1:9" x14ac:dyDescent="0.25">
      <c r="A3446" t="s">
        <v>10194</v>
      </c>
      <c r="B3446" t="s">
        <v>10195</v>
      </c>
      <c r="C3446" t="s">
        <v>15715</v>
      </c>
      <c r="D3446" t="s">
        <v>15582</v>
      </c>
      <c r="F3446" t="s">
        <v>15185</v>
      </c>
      <c r="G3446" t="s">
        <v>10196</v>
      </c>
      <c r="H3446" t="s">
        <v>14791</v>
      </c>
      <c r="I3446" t="s">
        <v>15224</v>
      </c>
    </row>
    <row r="3447" spans="1:9" x14ac:dyDescent="0.25">
      <c r="A3447" t="s">
        <v>10197</v>
      </c>
      <c r="B3447" t="s">
        <v>10198</v>
      </c>
      <c r="C3447" t="s">
        <v>15715</v>
      </c>
      <c r="D3447" t="s">
        <v>15201</v>
      </c>
      <c r="F3447" t="s">
        <v>15185</v>
      </c>
      <c r="G3447" t="s">
        <v>10199</v>
      </c>
      <c r="H3447" t="s">
        <v>14792</v>
      </c>
      <c r="I3447" t="s">
        <v>15224</v>
      </c>
    </row>
    <row r="3448" spans="1:9" x14ac:dyDescent="0.25">
      <c r="A3448" t="s">
        <v>10200</v>
      </c>
      <c r="B3448" t="s">
        <v>10201</v>
      </c>
      <c r="C3448" t="s">
        <v>15715</v>
      </c>
      <c r="D3448" t="s">
        <v>15320</v>
      </c>
      <c r="F3448" t="s">
        <v>15185</v>
      </c>
      <c r="G3448" t="s">
        <v>10202</v>
      </c>
      <c r="H3448" t="s">
        <v>14793</v>
      </c>
      <c r="I3448" t="s">
        <v>15224</v>
      </c>
    </row>
    <row r="3449" spans="1:9" x14ac:dyDescent="0.25">
      <c r="A3449" t="s">
        <v>10203</v>
      </c>
      <c r="B3449" t="s">
        <v>10204</v>
      </c>
      <c r="C3449" t="s">
        <v>15715</v>
      </c>
      <c r="D3449" t="s">
        <v>15192</v>
      </c>
      <c r="F3449" t="s">
        <v>15185</v>
      </c>
      <c r="G3449" t="s">
        <v>10205</v>
      </c>
      <c r="H3449" t="s">
        <v>14794</v>
      </c>
      <c r="I3449" t="s">
        <v>15224</v>
      </c>
    </row>
    <row r="3450" spans="1:9" x14ac:dyDescent="0.25">
      <c r="A3450" t="s">
        <v>10206</v>
      </c>
      <c r="B3450" t="s">
        <v>10207</v>
      </c>
      <c r="C3450" t="s">
        <v>15715</v>
      </c>
      <c r="D3450" t="s">
        <v>15285</v>
      </c>
      <c r="F3450" t="s">
        <v>15185</v>
      </c>
      <c r="G3450" t="s">
        <v>10208</v>
      </c>
      <c r="H3450" t="s">
        <v>14795</v>
      </c>
      <c r="I3450" t="s">
        <v>15224</v>
      </c>
    </row>
    <row r="3451" spans="1:9" x14ac:dyDescent="0.25">
      <c r="A3451" t="s">
        <v>10209</v>
      </c>
      <c r="B3451" t="s">
        <v>10210</v>
      </c>
      <c r="C3451" t="s">
        <v>15715</v>
      </c>
      <c r="D3451" t="s">
        <v>15477</v>
      </c>
      <c r="F3451" t="s">
        <v>15185</v>
      </c>
      <c r="G3451" t="s">
        <v>10211</v>
      </c>
      <c r="H3451" t="s">
        <v>14796</v>
      </c>
      <c r="I3451" t="s">
        <v>15224</v>
      </c>
    </row>
    <row r="3452" spans="1:9" x14ac:dyDescent="0.25">
      <c r="A3452" t="s">
        <v>10212</v>
      </c>
      <c r="B3452" t="s">
        <v>10213</v>
      </c>
      <c r="C3452" t="s">
        <v>15715</v>
      </c>
      <c r="D3452" t="s">
        <v>15592</v>
      </c>
      <c r="F3452" t="s">
        <v>15185</v>
      </c>
      <c r="G3452" t="s">
        <v>10214</v>
      </c>
      <c r="H3452" t="s">
        <v>14797</v>
      </c>
      <c r="I3452" t="s">
        <v>15224</v>
      </c>
    </row>
    <row r="3453" spans="1:9" x14ac:dyDescent="0.25">
      <c r="A3453" t="s">
        <v>10215</v>
      </c>
      <c r="B3453" t="s">
        <v>10216</v>
      </c>
      <c r="C3453" t="s">
        <v>15715</v>
      </c>
      <c r="D3453" t="s">
        <v>15412</v>
      </c>
      <c r="F3453" t="s">
        <v>15185</v>
      </c>
      <c r="G3453" t="s">
        <v>10217</v>
      </c>
      <c r="H3453" t="s">
        <v>14798</v>
      </c>
      <c r="I3453" t="s">
        <v>15224</v>
      </c>
    </row>
    <row r="3454" spans="1:9" x14ac:dyDescent="0.25">
      <c r="A3454" t="s">
        <v>10218</v>
      </c>
      <c r="B3454" t="s">
        <v>10219</v>
      </c>
      <c r="C3454" t="s">
        <v>15715</v>
      </c>
      <c r="D3454" t="s">
        <v>15245</v>
      </c>
      <c r="F3454" t="s">
        <v>15185</v>
      </c>
      <c r="G3454" t="s">
        <v>10220</v>
      </c>
      <c r="H3454" t="s">
        <v>14799</v>
      </c>
      <c r="I3454" t="s">
        <v>15224</v>
      </c>
    </row>
    <row r="3455" spans="1:9" x14ac:dyDescent="0.25">
      <c r="A3455" t="s">
        <v>10221</v>
      </c>
      <c r="B3455" t="s">
        <v>10222</v>
      </c>
      <c r="C3455" t="s">
        <v>15715</v>
      </c>
      <c r="D3455" t="s">
        <v>15410</v>
      </c>
      <c r="F3455" t="s">
        <v>15185</v>
      </c>
      <c r="G3455" t="s">
        <v>10223</v>
      </c>
      <c r="H3455" t="s">
        <v>14800</v>
      </c>
      <c r="I3455" t="s">
        <v>15224</v>
      </c>
    </row>
    <row r="3456" spans="1:9" x14ac:dyDescent="0.25">
      <c r="A3456" t="s">
        <v>10224</v>
      </c>
      <c r="B3456" t="s">
        <v>10225</v>
      </c>
      <c r="C3456" t="s">
        <v>15715</v>
      </c>
      <c r="D3456" t="s">
        <v>15392</v>
      </c>
      <c r="F3456" t="s">
        <v>15185</v>
      </c>
      <c r="G3456" t="s">
        <v>10226</v>
      </c>
      <c r="H3456" t="s">
        <v>14801</v>
      </c>
      <c r="I3456" t="s">
        <v>15224</v>
      </c>
    </row>
    <row r="3457" spans="1:9" x14ac:dyDescent="0.25">
      <c r="A3457" t="s">
        <v>10227</v>
      </c>
      <c r="B3457" t="s">
        <v>10228</v>
      </c>
      <c r="C3457" t="s">
        <v>15715</v>
      </c>
      <c r="D3457" t="s">
        <v>15391</v>
      </c>
      <c r="F3457" t="s">
        <v>15185</v>
      </c>
      <c r="G3457" t="s">
        <v>10229</v>
      </c>
      <c r="H3457" t="s">
        <v>14802</v>
      </c>
      <c r="I3457" t="s">
        <v>15224</v>
      </c>
    </row>
    <row r="3458" spans="1:9" x14ac:dyDescent="0.25">
      <c r="A3458" t="s">
        <v>10230</v>
      </c>
      <c r="B3458" t="s">
        <v>10231</v>
      </c>
      <c r="C3458" t="s">
        <v>15715</v>
      </c>
      <c r="D3458" t="s">
        <v>15517</v>
      </c>
      <c r="F3458" t="s">
        <v>15185</v>
      </c>
      <c r="G3458" t="s">
        <v>10232</v>
      </c>
      <c r="H3458" t="s">
        <v>14803</v>
      </c>
      <c r="I3458" t="s">
        <v>15224</v>
      </c>
    </row>
    <row r="3459" spans="1:9" x14ac:dyDescent="0.25">
      <c r="A3459" t="s">
        <v>10233</v>
      </c>
      <c r="B3459" t="s">
        <v>10234</v>
      </c>
      <c r="C3459" t="s">
        <v>15715</v>
      </c>
      <c r="D3459" t="s">
        <v>15471</v>
      </c>
      <c r="F3459" t="s">
        <v>15185</v>
      </c>
      <c r="G3459" t="s">
        <v>10235</v>
      </c>
      <c r="H3459" t="s">
        <v>14804</v>
      </c>
      <c r="I3459" t="s">
        <v>15224</v>
      </c>
    </row>
    <row r="3460" spans="1:9" x14ac:dyDescent="0.25">
      <c r="A3460" t="s">
        <v>10236</v>
      </c>
      <c r="B3460" t="s">
        <v>10237</v>
      </c>
      <c r="C3460" t="s">
        <v>15765</v>
      </c>
      <c r="D3460" t="s">
        <v>15388</v>
      </c>
      <c r="F3460" t="s">
        <v>15185</v>
      </c>
      <c r="G3460" t="s">
        <v>10238</v>
      </c>
      <c r="H3460" t="s">
        <v>14805</v>
      </c>
      <c r="I3460" t="s">
        <v>15224</v>
      </c>
    </row>
    <row r="3461" spans="1:9" x14ac:dyDescent="0.25">
      <c r="A3461" t="s">
        <v>10239</v>
      </c>
      <c r="B3461" t="s">
        <v>10240</v>
      </c>
      <c r="C3461" t="s">
        <v>15766</v>
      </c>
      <c r="D3461" t="s">
        <v>15194</v>
      </c>
      <c r="F3461" t="s">
        <v>15185</v>
      </c>
      <c r="G3461" t="s">
        <v>10241</v>
      </c>
      <c r="H3461" t="s">
        <v>14806</v>
      </c>
      <c r="I3461" t="s">
        <v>15224</v>
      </c>
    </row>
    <row r="3462" spans="1:9" x14ac:dyDescent="0.25">
      <c r="A3462" t="s">
        <v>10242</v>
      </c>
      <c r="B3462" t="s">
        <v>10243</v>
      </c>
      <c r="C3462" t="s">
        <v>15267</v>
      </c>
      <c r="D3462" t="s">
        <v>15606</v>
      </c>
      <c r="F3462" t="s">
        <v>15185</v>
      </c>
      <c r="G3462" t="s">
        <v>10244</v>
      </c>
      <c r="H3462" t="s">
        <v>14807</v>
      </c>
      <c r="I3462" t="s">
        <v>15224</v>
      </c>
    </row>
    <row r="3463" spans="1:9" x14ac:dyDescent="0.25">
      <c r="A3463" t="s">
        <v>10245</v>
      </c>
      <c r="B3463" t="s">
        <v>10246</v>
      </c>
      <c r="C3463" t="s">
        <v>15267</v>
      </c>
      <c r="D3463" t="s">
        <v>15256</v>
      </c>
      <c r="F3463" t="s">
        <v>15185</v>
      </c>
      <c r="G3463" t="s">
        <v>10247</v>
      </c>
      <c r="H3463" t="s">
        <v>14808</v>
      </c>
      <c r="I3463" t="s">
        <v>15224</v>
      </c>
    </row>
    <row r="3464" spans="1:9" x14ac:dyDescent="0.25">
      <c r="A3464" t="s">
        <v>10248</v>
      </c>
      <c r="B3464" t="s">
        <v>10249</v>
      </c>
      <c r="C3464" t="s">
        <v>15272</v>
      </c>
      <c r="D3464" t="s">
        <v>15295</v>
      </c>
      <c r="F3464" t="s">
        <v>15185</v>
      </c>
      <c r="G3464" t="s">
        <v>10250</v>
      </c>
      <c r="H3464" t="s">
        <v>14809</v>
      </c>
    </row>
    <row r="3465" spans="1:9" x14ac:dyDescent="0.25">
      <c r="A3465" t="s">
        <v>10251</v>
      </c>
      <c r="B3465" t="s">
        <v>10252</v>
      </c>
      <c r="C3465" t="s">
        <v>15272</v>
      </c>
      <c r="D3465" t="s">
        <v>15281</v>
      </c>
      <c r="F3465" t="s">
        <v>15185</v>
      </c>
      <c r="G3465" t="s">
        <v>10253</v>
      </c>
      <c r="H3465" t="s">
        <v>14810</v>
      </c>
    </row>
    <row r="3466" spans="1:9" x14ac:dyDescent="0.25">
      <c r="A3466" t="s">
        <v>10254</v>
      </c>
      <c r="B3466" t="s">
        <v>10255</v>
      </c>
      <c r="C3466" t="s">
        <v>15272</v>
      </c>
      <c r="D3466" t="s">
        <v>15231</v>
      </c>
      <c r="F3466" t="s">
        <v>15185</v>
      </c>
      <c r="G3466" t="s">
        <v>10256</v>
      </c>
      <c r="H3466" t="s">
        <v>14811</v>
      </c>
    </row>
    <row r="3467" spans="1:9" x14ac:dyDescent="0.25">
      <c r="A3467" t="s">
        <v>10257</v>
      </c>
      <c r="B3467" t="s">
        <v>10258</v>
      </c>
      <c r="C3467" t="s">
        <v>15272</v>
      </c>
      <c r="D3467" t="s">
        <v>15312</v>
      </c>
      <c r="F3467" t="s">
        <v>15185</v>
      </c>
      <c r="G3467" t="s">
        <v>10259</v>
      </c>
      <c r="H3467" t="s">
        <v>14812</v>
      </c>
    </row>
    <row r="3468" spans="1:9" x14ac:dyDescent="0.25">
      <c r="A3468" t="s">
        <v>10260</v>
      </c>
      <c r="B3468" t="s">
        <v>10261</v>
      </c>
      <c r="C3468" t="s">
        <v>15272</v>
      </c>
      <c r="D3468" t="s">
        <v>15329</v>
      </c>
      <c r="F3468" t="s">
        <v>15185</v>
      </c>
      <c r="G3468" t="s">
        <v>10262</v>
      </c>
      <c r="H3468" t="s">
        <v>14813</v>
      </c>
    </row>
    <row r="3469" spans="1:9" x14ac:dyDescent="0.25">
      <c r="A3469" t="s">
        <v>10263</v>
      </c>
      <c r="B3469" t="s">
        <v>10264</v>
      </c>
      <c r="C3469" t="s">
        <v>15272</v>
      </c>
      <c r="D3469" t="s">
        <v>15264</v>
      </c>
      <c r="F3469" t="s">
        <v>15185</v>
      </c>
      <c r="G3469" t="s">
        <v>10265</v>
      </c>
      <c r="H3469" t="s">
        <v>14814</v>
      </c>
    </row>
    <row r="3470" spans="1:9" x14ac:dyDescent="0.25">
      <c r="A3470" t="s">
        <v>10266</v>
      </c>
      <c r="B3470" t="s">
        <v>10267</v>
      </c>
      <c r="C3470" t="s">
        <v>15272</v>
      </c>
      <c r="D3470" t="s">
        <v>15262</v>
      </c>
      <c r="F3470" t="s">
        <v>15185</v>
      </c>
      <c r="G3470" t="s">
        <v>10268</v>
      </c>
      <c r="H3470" t="s">
        <v>14815</v>
      </c>
    </row>
    <row r="3471" spans="1:9" x14ac:dyDescent="0.25">
      <c r="A3471" t="s">
        <v>10269</v>
      </c>
      <c r="B3471" t="s">
        <v>10270</v>
      </c>
      <c r="C3471" t="s">
        <v>15272</v>
      </c>
      <c r="D3471" t="s">
        <v>15237</v>
      </c>
      <c r="F3471" t="s">
        <v>15185</v>
      </c>
      <c r="G3471" t="s">
        <v>10271</v>
      </c>
      <c r="H3471" t="s">
        <v>14816</v>
      </c>
    </row>
    <row r="3472" spans="1:9" x14ac:dyDescent="0.25">
      <c r="A3472" t="s">
        <v>10272</v>
      </c>
      <c r="B3472" t="s">
        <v>10273</v>
      </c>
      <c r="C3472" t="s">
        <v>15272</v>
      </c>
      <c r="D3472" t="s">
        <v>15350</v>
      </c>
      <c r="F3472" t="s">
        <v>15185</v>
      </c>
      <c r="G3472" t="s">
        <v>10274</v>
      </c>
      <c r="H3472" t="s">
        <v>14817</v>
      </c>
    </row>
    <row r="3473" spans="1:9" x14ac:dyDescent="0.25">
      <c r="A3473" t="s">
        <v>10275</v>
      </c>
      <c r="B3473" t="s">
        <v>10276</v>
      </c>
      <c r="C3473" t="s">
        <v>15272</v>
      </c>
      <c r="D3473" t="s">
        <v>15425</v>
      </c>
      <c r="F3473" t="s">
        <v>15185</v>
      </c>
      <c r="G3473" t="s">
        <v>10277</v>
      </c>
      <c r="H3473" t="s">
        <v>14818</v>
      </c>
    </row>
    <row r="3474" spans="1:9" x14ac:dyDescent="0.25">
      <c r="A3474" t="s">
        <v>10278</v>
      </c>
      <c r="B3474" t="s">
        <v>10279</v>
      </c>
      <c r="C3474" t="s">
        <v>15272</v>
      </c>
      <c r="D3474" t="s">
        <v>15335</v>
      </c>
      <c r="F3474" t="s">
        <v>15185</v>
      </c>
      <c r="G3474" t="s">
        <v>10280</v>
      </c>
      <c r="H3474" t="s">
        <v>14819</v>
      </c>
    </row>
    <row r="3475" spans="1:9" x14ac:dyDescent="0.25">
      <c r="A3475" t="s">
        <v>10281</v>
      </c>
      <c r="B3475" t="s">
        <v>10282</v>
      </c>
      <c r="C3475" t="s">
        <v>15272</v>
      </c>
      <c r="D3475" t="s">
        <v>15312</v>
      </c>
      <c r="F3475" t="s">
        <v>15185</v>
      </c>
      <c r="G3475" t="s">
        <v>10283</v>
      </c>
      <c r="H3475" t="s">
        <v>14820</v>
      </c>
    </row>
    <row r="3476" spans="1:9" x14ac:dyDescent="0.25">
      <c r="A3476" t="s">
        <v>10284</v>
      </c>
      <c r="B3476" t="s">
        <v>10285</v>
      </c>
      <c r="C3476" t="s">
        <v>15272</v>
      </c>
      <c r="D3476" t="s">
        <v>15278</v>
      </c>
      <c r="F3476" t="s">
        <v>15185</v>
      </c>
      <c r="G3476" t="s">
        <v>10286</v>
      </c>
      <c r="H3476" t="s">
        <v>14821</v>
      </c>
    </row>
    <row r="3477" spans="1:9" x14ac:dyDescent="0.25">
      <c r="A3477" t="s">
        <v>10287</v>
      </c>
      <c r="B3477" t="s">
        <v>10288</v>
      </c>
      <c r="C3477" t="s">
        <v>15272</v>
      </c>
      <c r="D3477" t="s">
        <v>15335</v>
      </c>
      <c r="F3477" t="s">
        <v>15185</v>
      </c>
      <c r="G3477" t="s">
        <v>10289</v>
      </c>
      <c r="H3477" t="s">
        <v>14822</v>
      </c>
    </row>
    <row r="3478" spans="1:9" x14ac:dyDescent="0.25">
      <c r="A3478" t="s">
        <v>10290</v>
      </c>
      <c r="B3478" t="s">
        <v>10291</v>
      </c>
      <c r="C3478" t="s">
        <v>15272</v>
      </c>
      <c r="D3478" t="s">
        <v>15286</v>
      </c>
      <c r="F3478" t="s">
        <v>15185</v>
      </c>
      <c r="G3478" t="s">
        <v>10292</v>
      </c>
      <c r="H3478" t="s">
        <v>14823</v>
      </c>
    </row>
    <row r="3479" spans="1:9" x14ac:dyDescent="0.25">
      <c r="A3479" t="s">
        <v>10293</v>
      </c>
      <c r="B3479" t="s">
        <v>10294</v>
      </c>
      <c r="C3479" t="s">
        <v>15272</v>
      </c>
      <c r="D3479" t="s">
        <v>15331</v>
      </c>
      <c r="F3479" t="s">
        <v>15185</v>
      </c>
      <c r="G3479" t="s">
        <v>10295</v>
      </c>
      <c r="H3479" t="s">
        <v>14824</v>
      </c>
    </row>
    <row r="3480" spans="1:9" x14ac:dyDescent="0.25">
      <c r="A3480" t="s">
        <v>10296</v>
      </c>
      <c r="B3480" t="s">
        <v>10297</v>
      </c>
      <c r="C3480" t="s">
        <v>15272</v>
      </c>
      <c r="D3480" t="s">
        <v>15211</v>
      </c>
      <c r="F3480" t="s">
        <v>15185</v>
      </c>
      <c r="G3480" t="s">
        <v>10298</v>
      </c>
      <c r="H3480" t="s">
        <v>14825</v>
      </c>
    </row>
    <row r="3481" spans="1:9" x14ac:dyDescent="0.25">
      <c r="A3481" t="s">
        <v>10299</v>
      </c>
      <c r="B3481" t="s">
        <v>10300</v>
      </c>
      <c r="C3481" t="s">
        <v>15272</v>
      </c>
      <c r="D3481" t="s">
        <v>15214</v>
      </c>
      <c r="F3481" t="s">
        <v>15185</v>
      </c>
      <c r="G3481" t="s">
        <v>10301</v>
      </c>
      <c r="H3481" t="s">
        <v>14826</v>
      </c>
    </row>
    <row r="3482" spans="1:9" x14ac:dyDescent="0.25">
      <c r="A3482" t="s">
        <v>10302</v>
      </c>
      <c r="B3482" t="s">
        <v>10303</v>
      </c>
      <c r="C3482" t="s">
        <v>15272</v>
      </c>
      <c r="D3482" t="s">
        <v>15273</v>
      </c>
      <c r="F3482" t="s">
        <v>15185</v>
      </c>
      <c r="G3482" t="s">
        <v>10304</v>
      </c>
      <c r="H3482" t="s">
        <v>14827</v>
      </c>
    </row>
    <row r="3483" spans="1:9" x14ac:dyDescent="0.25">
      <c r="A3483" t="s">
        <v>10305</v>
      </c>
      <c r="B3483" t="s">
        <v>10306</v>
      </c>
      <c r="C3483" t="s">
        <v>15272</v>
      </c>
      <c r="D3483" t="s">
        <v>15238</v>
      </c>
      <c r="F3483" t="s">
        <v>15185</v>
      </c>
      <c r="G3483" t="s">
        <v>10307</v>
      </c>
      <c r="H3483" t="s">
        <v>14828</v>
      </c>
    </row>
    <row r="3484" spans="1:9" x14ac:dyDescent="0.25">
      <c r="A3484" t="s">
        <v>10308</v>
      </c>
      <c r="B3484" t="s">
        <v>10309</v>
      </c>
      <c r="C3484" t="s">
        <v>15272</v>
      </c>
      <c r="D3484" t="s">
        <v>15290</v>
      </c>
      <c r="F3484" t="s">
        <v>15185</v>
      </c>
      <c r="G3484" t="s">
        <v>10310</v>
      </c>
      <c r="H3484" t="s">
        <v>14829</v>
      </c>
    </row>
    <row r="3485" spans="1:9" x14ac:dyDescent="0.25">
      <c r="A3485" t="s">
        <v>10311</v>
      </c>
      <c r="B3485" t="s">
        <v>10312</v>
      </c>
      <c r="C3485" t="s">
        <v>15272</v>
      </c>
      <c r="D3485" t="s">
        <v>15331</v>
      </c>
      <c r="F3485" t="s">
        <v>15185</v>
      </c>
      <c r="G3485" t="s">
        <v>10313</v>
      </c>
      <c r="H3485" t="s">
        <v>14830</v>
      </c>
      <c r="I3485" t="s">
        <v>15224</v>
      </c>
    </row>
    <row r="3486" spans="1:9" x14ac:dyDescent="0.25">
      <c r="A3486" t="s">
        <v>10314</v>
      </c>
      <c r="B3486" t="s">
        <v>10315</v>
      </c>
      <c r="C3486" t="s">
        <v>15272</v>
      </c>
      <c r="D3486" t="s">
        <v>15327</v>
      </c>
      <c r="F3486" t="s">
        <v>15185</v>
      </c>
      <c r="G3486" t="s">
        <v>10316</v>
      </c>
      <c r="H3486" t="s">
        <v>14831</v>
      </c>
    </row>
    <row r="3487" spans="1:9" x14ac:dyDescent="0.25">
      <c r="A3487" t="s">
        <v>10317</v>
      </c>
      <c r="B3487" t="s">
        <v>10318</v>
      </c>
      <c r="C3487" t="s">
        <v>15272</v>
      </c>
      <c r="D3487" t="s">
        <v>15277</v>
      </c>
      <c r="F3487" t="s">
        <v>15185</v>
      </c>
      <c r="G3487" t="s">
        <v>10319</v>
      </c>
      <c r="H3487" t="s">
        <v>14832</v>
      </c>
    </row>
    <row r="3488" spans="1:9" x14ac:dyDescent="0.25">
      <c r="A3488" t="s">
        <v>10320</v>
      </c>
      <c r="B3488" t="s">
        <v>10321</v>
      </c>
      <c r="C3488" t="s">
        <v>15272</v>
      </c>
      <c r="D3488" t="s">
        <v>15290</v>
      </c>
      <c r="F3488" t="s">
        <v>15185</v>
      </c>
      <c r="G3488" t="s">
        <v>10322</v>
      </c>
      <c r="H3488" t="s">
        <v>14833</v>
      </c>
    </row>
    <row r="3489" spans="1:9" x14ac:dyDescent="0.25">
      <c r="A3489" t="s">
        <v>10323</v>
      </c>
      <c r="B3489" t="s">
        <v>10324</v>
      </c>
      <c r="C3489" t="s">
        <v>15272</v>
      </c>
      <c r="D3489" t="s">
        <v>15210</v>
      </c>
      <c r="F3489" t="s">
        <v>15185</v>
      </c>
      <c r="G3489" t="s">
        <v>10325</v>
      </c>
      <c r="H3489" t="s">
        <v>14834</v>
      </c>
    </row>
    <row r="3490" spans="1:9" x14ac:dyDescent="0.25">
      <c r="A3490" t="s">
        <v>10326</v>
      </c>
      <c r="B3490" t="s">
        <v>10327</v>
      </c>
      <c r="C3490" t="s">
        <v>15272</v>
      </c>
      <c r="D3490" t="s">
        <v>15329</v>
      </c>
      <c r="F3490" t="s">
        <v>15185</v>
      </c>
      <c r="G3490" t="s">
        <v>10328</v>
      </c>
      <c r="H3490" t="s">
        <v>14835</v>
      </c>
    </row>
    <row r="3491" spans="1:9" x14ac:dyDescent="0.25">
      <c r="A3491" t="s">
        <v>10329</v>
      </c>
      <c r="B3491" t="s">
        <v>10330</v>
      </c>
      <c r="C3491" t="s">
        <v>15272</v>
      </c>
      <c r="D3491" t="s">
        <v>15330</v>
      </c>
      <c r="F3491" t="s">
        <v>15185</v>
      </c>
      <c r="G3491" t="s">
        <v>10331</v>
      </c>
      <c r="H3491" t="s">
        <v>14836</v>
      </c>
    </row>
    <row r="3492" spans="1:9" x14ac:dyDescent="0.25">
      <c r="A3492" t="s">
        <v>10332</v>
      </c>
      <c r="B3492" t="s">
        <v>10333</v>
      </c>
      <c r="C3492" t="s">
        <v>15272</v>
      </c>
      <c r="D3492" t="s">
        <v>15214</v>
      </c>
      <c r="F3492" t="s">
        <v>15185</v>
      </c>
      <c r="G3492" t="s">
        <v>10334</v>
      </c>
      <c r="H3492" t="s">
        <v>14837</v>
      </c>
    </row>
    <row r="3493" spans="1:9" x14ac:dyDescent="0.25">
      <c r="A3493" t="s">
        <v>10335</v>
      </c>
      <c r="B3493" t="s">
        <v>10336</v>
      </c>
      <c r="C3493" t="s">
        <v>15272</v>
      </c>
      <c r="D3493" t="s">
        <v>15331</v>
      </c>
      <c r="F3493" t="s">
        <v>15185</v>
      </c>
      <c r="G3493" t="s">
        <v>10337</v>
      </c>
      <c r="H3493" t="s">
        <v>14838</v>
      </c>
      <c r="I3493" t="s">
        <v>15224</v>
      </c>
    </row>
    <row r="3494" spans="1:9" x14ac:dyDescent="0.25">
      <c r="A3494" t="s">
        <v>10338</v>
      </c>
      <c r="B3494" t="s">
        <v>10339</v>
      </c>
      <c r="C3494" t="s">
        <v>15272</v>
      </c>
      <c r="D3494" t="s">
        <v>15280</v>
      </c>
      <c r="F3494" t="s">
        <v>15185</v>
      </c>
      <c r="G3494" t="s">
        <v>10340</v>
      </c>
      <c r="H3494" t="s">
        <v>14839</v>
      </c>
    </row>
    <row r="3495" spans="1:9" x14ac:dyDescent="0.25">
      <c r="A3495" t="s">
        <v>10341</v>
      </c>
      <c r="B3495" t="s">
        <v>10342</v>
      </c>
      <c r="C3495" t="s">
        <v>15272</v>
      </c>
      <c r="D3495" t="s">
        <v>15251</v>
      </c>
      <c r="F3495" t="s">
        <v>15185</v>
      </c>
      <c r="G3495" t="s">
        <v>10343</v>
      </c>
      <c r="H3495" t="s">
        <v>14840</v>
      </c>
    </row>
    <row r="3496" spans="1:9" x14ac:dyDescent="0.25">
      <c r="A3496" t="s">
        <v>10344</v>
      </c>
      <c r="B3496" t="s">
        <v>10345</v>
      </c>
      <c r="C3496" t="s">
        <v>15272</v>
      </c>
      <c r="D3496" t="s">
        <v>15211</v>
      </c>
      <c r="F3496" t="s">
        <v>15185</v>
      </c>
      <c r="G3496" t="s">
        <v>10346</v>
      </c>
      <c r="H3496" t="s">
        <v>14841</v>
      </c>
    </row>
    <row r="3497" spans="1:9" x14ac:dyDescent="0.25">
      <c r="A3497" t="s">
        <v>10347</v>
      </c>
      <c r="B3497" t="s">
        <v>10348</v>
      </c>
      <c r="C3497" t="s">
        <v>15272</v>
      </c>
      <c r="D3497" t="s">
        <v>15231</v>
      </c>
      <c r="F3497" t="s">
        <v>15185</v>
      </c>
      <c r="G3497" t="s">
        <v>10349</v>
      </c>
      <c r="H3497" t="s">
        <v>14842</v>
      </c>
    </row>
    <row r="3498" spans="1:9" x14ac:dyDescent="0.25">
      <c r="A3498" t="s">
        <v>10350</v>
      </c>
      <c r="B3498" t="s">
        <v>10351</v>
      </c>
      <c r="C3498" t="s">
        <v>15272</v>
      </c>
      <c r="D3498" t="s">
        <v>15278</v>
      </c>
      <c r="F3498" t="s">
        <v>15185</v>
      </c>
      <c r="G3498" t="s">
        <v>10352</v>
      </c>
      <c r="H3498" t="s">
        <v>14843</v>
      </c>
    </row>
    <row r="3499" spans="1:9" x14ac:dyDescent="0.25">
      <c r="A3499" t="s">
        <v>10353</v>
      </c>
      <c r="B3499" t="s">
        <v>10354</v>
      </c>
      <c r="C3499" t="s">
        <v>15272</v>
      </c>
      <c r="D3499" t="s">
        <v>15492</v>
      </c>
      <c r="F3499" t="s">
        <v>15185</v>
      </c>
      <c r="G3499" t="s">
        <v>10355</v>
      </c>
      <c r="H3499" t="s">
        <v>14844</v>
      </c>
    </row>
    <row r="3500" spans="1:9" x14ac:dyDescent="0.25">
      <c r="A3500" t="s">
        <v>10356</v>
      </c>
      <c r="B3500" t="s">
        <v>10357</v>
      </c>
      <c r="C3500" t="s">
        <v>15272</v>
      </c>
      <c r="D3500" t="s">
        <v>15280</v>
      </c>
      <c r="F3500" t="s">
        <v>15185</v>
      </c>
      <c r="G3500" t="s">
        <v>10358</v>
      </c>
      <c r="H3500" t="s">
        <v>14845</v>
      </c>
    </row>
    <row r="3501" spans="1:9" x14ac:dyDescent="0.25">
      <c r="A3501" t="s">
        <v>10359</v>
      </c>
      <c r="B3501" t="s">
        <v>10360</v>
      </c>
      <c r="C3501" t="s">
        <v>15272</v>
      </c>
      <c r="D3501" t="s">
        <v>15498</v>
      </c>
      <c r="F3501" t="s">
        <v>15185</v>
      </c>
      <c r="G3501" t="s">
        <v>10361</v>
      </c>
      <c r="H3501" t="s">
        <v>14846</v>
      </c>
    </row>
    <row r="3502" spans="1:9" x14ac:dyDescent="0.25">
      <c r="A3502" t="s">
        <v>10362</v>
      </c>
      <c r="B3502" t="s">
        <v>10363</v>
      </c>
      <c r="C3502" t="s">
        <v>15272</v>
      </c>
      <c r="D3502" t="s">
        <v>15237</v>
      </c>
      <c r="F3502" t="s">
        <v>15185</v>
      </c>
      <c r="G3502" t="s">
        <v>10364</v>
      </c>
      <c r="H3502" t="s">
        <v>14847</v>
      </c>
    </row>
    <row r="3503" spans="1:9" x14ac:dyDescent="0.25">
      <c r="A3503" t="s">
        <v>10365</v>
      </c>
      <c r="B3503" t="s">
        <v>10366</v>
      </c>
      <c r="C3503" t="s">
        <v>15272</v>
      </c>
      <c r="D3503" t="s">
        <v>15215</v>
      </c>
      <c r="F3503" t="s">
        <v>15185</v>
      </c>
      <c r="G3503" t="s">
        <v>10367</v>
      </c>
      <c r="H3503" t="s">
        <v>14848</v>
      </c>
    </row>
    <row r="3504" spans="1:9" x14ac:dyDescent="0.25">
      <c r="A3504" t="s">
        <v>10368</v>
      </c>
      <c r="B3504" t="s">
        <v>10369</v>
      </c>
      <c r="C3504" t="s">
        <v>15272</v>
      </c>
      <c r="D3504" t="s">
        <v>15261</v>
      </c>
      <c r="F3504" t="s">
        <v>15185</v>
      </c>
      <c r="G3504" t="s">
        <v>10370</v>
      </c>
      <c r="H3504" t="s">
        <v>14849</v>
      </c>
    </row>
    <row r="3505" spans="1:9" x14ac:dyDescent="0.25">
      <c r="A3505" t="s">
        <v>10371</v>
      </c>
      <c r="B3505" t="s">
        <v>10372</v>
      </c>
      <c r="C3505" t="s">
        <v>15272</v>
      </c>
      <c r="D3505" t="s">
        <v>15211</v>
      </c>
      <c r="F3505" t="s">
        <v>15185</v>
      </c>
      <c r="G3505" t="s">
        <v>10373</v>
      </c>
      <c r="H3505" t="s">
        <v>14850</v>
      </c>
    </row>
    <row r="3506" spans="1:9" x14ac:dyDescent="0.25">
      <c r="A3506" t="s">
        <v>10374</v>
      </c>
      <c r="B3506" t="s">
        <v>10375</v>
      </c>
      <c r="C3506" t="s">
        <v>15272</v>
      </c>
      <c r="D3506" t="s">
        <v>15276</v>
      </c>
      <c r="F3506" t="s">
        <v>15185</v>
      </c>
      <c r="G3506" t="s">
        <v>10376</v>
      </c>
      <c r="H3506" t="s">
        <v>14851</v>
      </c>
    </row>
    <row r="3507" spans="1:9" x14ac:dyDescent="0.25">
      <c r="A3507" t="s">
        <v>10377</v>
      </c>
      <c r="B3507" t="s">
        <v>10378</v>
      </c>
      <c r="C3507" t="s">
        <v>15272</v>
      </c>
      <c r="D3507" t="s">
        <v>15223</v>
      </c>
      <c r="F3507" t="s">
        <v>15185</v>
      </c>
      <c r="G3507" t="s">
        <v>10379</v>
      </c>
      <c r="H3507" t="s">
        <v>14852</v>
      </c>
    </row>
    <row r="3508" spans="1:9" x14ac:dyDescent="0.25">
      <c r="A3508" t="s">
        <v>10380</v>
      </c>
      <c r="B3508" t="s">
        <v>10381</v>
      </c>
      <c r="C3508" t="s">
        <v>15272</v>
      </c>
      <c r="D3508" t="s">
        <v>15273</v>
      </c>
      <c r="F3508" t="s">
        <v>15185</v>
      </c>
      <c r="G3508" t="s">
        <v>10382</v>
      </c>
      <c r="H3508" t="s">
        <v>14853</v>
      </c>
    </row>
    <row r="3509" spans="1:9" x14ac:dyDescent="0.25">
      <c r="A3509" t="s">
        <v>10383</v>
      </c>
      <c r="B3509" t="s">
        <v>10384</v>
      </c>
      <c r="C3509" t="s">
        <v>15272</v>
      </c>
      <c r="D3509" t="s">
        <v>15264</v>
      </c>
      <c r="F3509" t="s">
        <v>15185</v>
      </c>
      <c r="G3509" t="s">
        <v>10385</v>
      </c>
      <c r="H3509" t="s">
        <v>14854</v>
      </c>
    </row>
    <row r="3510" spans="1:9" x14ac:dyDescent="0.25">
      <c r="A3510" t="s">
        <v>10386</v>
      </c>
      <c r="B3510" t="s">
        <v>10387</v>
      </c>
      <c r="C3510" t="s">
        <v>15272</v>
      </c>
      <c r="D3510" t="s">
        <v>15413</v>
      </c>
      <c r="F3510" t="s">
        <v>15185</v>
      </c>
      <c r="G3510" t="s">
        <v>10388</v>
      </c>
      <c r="H3510" t="s">
        <v>14855</v>
      </c>
    </row>
    <row r="3511" spans="1:9" x14ac:dyDescent="0.25">
      <c r="A3511" t="s">
        <v>10389</v>
      </c>
      <c r="B3511" t="s">
        <v>10390</v>
      </c>
      <c r="C3511" t="s">
        <v>15272</v>
      </c>
      <c r="D3511" t="s">
        <v>15190</v>
      </c>
      <c r="F3511" t="s">
        <v>15185</v>
      </c>
      <c r="G3511" t="s">
        <v>10391</v>
      </c>
      <c r="H3511" t="s">
        <v>14856</v>
      </c>
    </row>
    <row r="3512" spans="1:9" x14ac:dyDescent="0.25">
      <c r="A3512" t="s">
        <v>10392</v>
      </c>
      <c r="B3512" t="s">
        <v>10393</v>
      </c>
      <c r="C3512" t="s">
        <v>15304</v>
      </c>
      <c r="D3512" t="s">
        <v>15308</v>
      </c>
      <c r="F3512" t="s">
        <v>15185</v>
      </c>
      <c r="G3512" t="s">
        <v>10394</v>
      </c>
      <c r="H3512" t="s">
        <v>14857</v>
      </c>
    </row>
    <row r="3513" spans="1:9" x14ac:dyDescent="0.25">
      <c r="A3513" t="s">
        <v>10395</v>
      </c>
      <c r="B3513" t="s">
        <v>10396</v>
      </c>
      <c r="C3513" t="s">
        <v>15304</v>
      </c>
      <c r="D3513" t="s">
        <v>15313</v>
      </c>
      <c r="F3513" t="s">
        <v>15185</v>
      </c>
      <c r="G3513" t="s">
        <v>10397</v>
      </c>
      <c r="H3513" t="s">
        <v>14858</v>
      </c>
    </row>
    <row r="3514" spans="1:9" x14ac:dyDescent="0.25">
      <c r="A3514" t="s">
        <v>10398</v>
      </c>
      <c r="B3514" t="s">
        <v>10399</v>
      </c>
      <c r="C3514" t="s">
        <v>15304</v>
      </c>
      <c r="D3514" t="s">
        <v>15614</v>
      </c>
      <c r="F3514" t="s">
        <v>15185</v>
      </c>
      <c r="G3514" t="s">
        <v>10400</v>
      </c>
      <c r="H3514" t="s">
        <v>14859</v>
      </c>
    </row>
    <row r="3515" spans="1:9" x14ac:dyDescent="0.25">
      <c r="A3515" t="s">
        <v>10401</v>
      </c>
      <c r="B3515" t="s">
        <v>10402</v>
      </c>
      <c r="C3515" t="s">
        <v>15304</v>
      </c>
      <c r="D3515" t="s">
        <v>15279</v>
      </c>
      <c r="F3515" t="s">
        <v>15185</v>
      </c>
      <c r="G3515" t="s">
        <v>10403</v>
      </c>
      <c r="H3515" t="s">
        <v>14860</v>
      </c>
    </row>
    <row r="3516" spans="1:9" x14ac:dyDescent="0.25">
      <c r="A3516" t="s">
        <v>10404</v>
      </c>
      <c r="B3516" t="s">
        <v>10405</v>
      </c>
      <c r="C3516" t="s">
        <v>15304</v>
      </c>
      <c r="D3516" t="s">
        <v>15376</v>
      </c>
      <c r="F3516" t="s">
        <v>15185</v>
      </c>
      <c r="G3516" t="s">
        <v>10406</v>
      </c>
      <c r="H3516" t="s">
        <v>14861</v>
      </c>
    </row>
    <row r="3517" spans="1:9" x14ac:dyDescent="0.25">
      <c r="A3517" t="s">
        <v>10407</v>
      </c>
      <c r="B3517" t="s">
        <v>10408</v>
      </c>
      <c r="C3517" t="s">
        <v>15304</v>
      </c>
      <c r="D3517" t="s">
        <v>15589</v>
      </c>
      <c r="F3517" t="s">
        <v>15185</v>
      </c>
      <c r="G3517" t="s">
        <v>10409</v>
      </c>
      <c r="H3517" t="s">
        <v>14862</v>
      </c>
    </row>
    <row r="3518" spans="1:9" x14ac:dyDescent="0.25">
      <c r="A3518" t="s">
        <v>10410</v>
      </c>
      <c r="B3518" t="s">
        <v>10411</v>
      </c>
      <c r="C3518" t="s">
        <v>15304</v>
      </c>
      <c r="D3518" t="s">
        <v>15238</v>
      </c>
      <c r="F3518" t="s">
        <v>15185</v>
      </c>
      <c r="G3518" t="s">
        <v>10412</v>
      </c>
      <c r="H3518" t="s">
        <v>14863</v>
      </c>
    </row>
    <row r="3519" spans="1:9" x14ac:dyDescent="0.25">
      <c r="A3519" t="s">
        <v>10413</v>
      </c>
      <c r="B3519" t="s">
        <v>10414</v>
      </c>
      <c r="C3519" t="s">
        <v>15304</v>
      </c>
      <c r="D3519" t="s">
        <v>15475</v>
      </c>
      <c r="F3519" t="s">
        <v>15185</v>
      </c>
      <c r="G3519" t="s">
        <v>10415</v>
      </c>
      <c r="H3519" t="s">
        <v>14864</v>
      </c>
    </row>
    <row r="3520" spans="1:9" x14ac:dyDescent="0.25">
      <c r="A3520" t="s">
        <v>10416</v>
      </c>
      <c r="B3520" t="s">
        <v>10417</v>
      </c>
      <c r="C3520" t="s">
        <v>15304</v>
      </c>
      <c r="D3520" t="s">
        <v>15491</v>
      </c>
      <c r="F3520" t="s">
        <v>15185</v>
      </c>
      <c r="G3520" t="s">
        <v>10418</v>
      </c>
      <c r="H3520" t="s">
        <v>14865</v>
      </c>
      <c r="I3520" t="s">
        <v>15224</v>
      </c>
    </row>
    <row r="3521" spans="1:8" x14ac:dyDescent="0.25">
      <c r="A3521" t="s">
        <v>10419</v>
      </c>
      <c r="B3521" t="s">
        <v>10420</v>
      </c>
      <c r="C3521" t="s">
        <v>15304</v>
      </c>
      <c r="D3521" t="s">
        <v>15282</v>
      </c>
      <c r="F3521" t="s">
        <v>15185</v>
      </c>
      <c r="G3521" t="s">
        <v>10421</v>
      </c>
      <c r="H3521" t="s">
        <v>14866</v>
      </c>
    </row>
    <row r="3522" spans="1:8" x14ac:dyDescent="0.25">
      <c r="A3522" t="s">
        <v>10422</v>
      </c>
      <c r="B3522" t="s">
        <v>10423</v>
      </c>
      <c r="C3522" t="s">
        <v>15304</v>
      </c>
      <c r="D3522" t="s">
        <v>15404</v>
      </c>
      <c r="F3522" t="s">
        <v>15185</v>
      </c>
      <c r="G3522" t="s">
        <v>10424</v>
      </c>
      <c r="H3522" t="s">
        <v>14867</v>
      </c>
    </row>
    <row r="3523" spans="1:8" x14ac:dyDescent="0.25">
      <c r="A3523" t="s">
        <v>10425</v>
      </c>
      <c r="B3523" t="s">
        <v>10426</v>
      </c>
      <c r="C3523" t="s">
        <v>15304</v>
      </c>
      <c r="D3523" t="s">
        <v>15393</v>
      </c>
      <c r="F3523" t="s">
        <v>15185</v>
      </c>
      <c r="G3523" t="s">
        <v>10427</v>
      </c>
      <c r="H3523" t="s">
        <v>14868</v>
      </c>
    </row>
    <row r="3524" spans="1:8" x14ac:dyDescent="0.25">
      <c r="A3524" t="s">
        <v>10428</v>
      </c>
      <c r="B3524" t="s">
        <v>10429</v>
      </c>
      <c r="C3524" t="s">
        <v>15304</v>
      </c>
      <c r="D3524" t="s">
        <v>15217</v>
      </c>
      <c r="F3524" t="s">
        <v>15185</v>
      </c>
      <c r="G3524" t="s">
        <v>10430</v>
      </c>
      <c r="H3524" t="s">
        <v>14869</v>
      </c>
    </row>
    <row r="3525" spans="1:8" x14ac:dyDescent="0.25">
      <c r="A3525" t="s">
        <v>10431</v>
      </c>
      <c r="B3525" t="s">
        <v>10432</v>
      </c>
      <c r="C3525" t="s">
        <v>15304</v>
      </c>
      <c r="D3525" t="s">
        <v>15208</v>
      </c>
      <c r="F3525" t="s">
        <v>15185</v>
      </c>
      <c r="G3525" t="s">
        <v>10433</v>
      </c>
      <c r="H3525" t="s">
        <v>14870</v>
      </c>
    </row>
    <row r="3526" spans="1:8" x14ac:dyDescent="0.25">
      <c r="A3526" t="s">
        <v>10434</v>
      </c>
      <c r="B3526" t="s">
        <v>10435</v>
      </c>
      <c r="C3526" t="s">
        <v>15304</v>
      </c>
      <c r="D3526" t="s">
        <v>15748</v>
      </c>
      <c r="F3526" t="s">
        <v>15185</v>
      </c>
      <c r="G3526" t="s">
        <v>10436</v>
      </c>
      <c r="H3526" t="s">
        <v>14871</v>
      </c>
    </row>
    <row r="3527" spans="1:8" x14ac:dyDescent="0.25">
      <c r="A3527" t="s">
        <v>10437</v>
      </c>
      <c r="B3527" t="s">
        <v>10438</v>
      </c>
      <c r="C3527" t="s">
        <v>15304</v>
      </c>
      <c r="D3527" t="s">
        <v>15621</v>
      </c>
      <c r="F3527" t="s">
        <v>15185</v>
      </c>
      <c r="G3527" t="s">
        <v>10439</v>
      </c>
      <c r="H3527" t="s">
        <v>14872</v>
      </c>
    </row>
    <row r="3528" spans="1:8" x14ac:dyDescent="0.25">
      <c r="A3528" t="s">
        <v>10440</v>
      </c>
      <c r="B3528" t="s">
        <v>10441</v>
      </c>
      <c r="C3528" t="s">
        <v>15304</v>
      </c>
      <c r="D3528" t="s">
        <v>15405</v>
      </c>
      <c r="F3528" t="s">
        <v>15185</v>
      </c>
      <c r="G3528" t="s">
        <v>10442</v>
      </c>
      <c r="H3528" t="s">
        <v>14873</v>
      </c>
    </row>
    <row r="3529" spans="1:8" x14ac:dyDescent="0.25">
      <c r="A3529" t="s">
        <v>10443</v>
      </c>
      <c r="B3529" t="s">
        <v>10444</v>
      </c>
      <c r="C3529" t="s">
        <v>15304</v>
      </c>
      <c r="D3529" t="s">
        <v>15487</v>
      </c>
      <c r="F3529" t="s">
        <v>15185</v>
      </c>
      <c r="G3529" t="s">
        <v>10445</v>
      </c>
      <c r="H3529" t="s">
        <v>14874</v>
      </c>
    </row>
    <row r="3530" spans="1:8" x14ac:dyDescent="0.25">
      <c r="A3530" t="s">
        <v>10446</v>
      </c>
      <c r="B3530" t="s">
        <v>10447</v>
      </c>
      <c r="C3530" t="s">
        <v>15304</v>
      </c>
      <c r="D3530" t="s">
        <v>15407</v>
      </c>
      <c r="F3530" t="s">
        <v>15185</v>
      </c>
      <c r="G3530" t="s">
        <v>10448</v>
      </c>
      <c r="H3530" t="s">
        <v>14875</v>
      </c>
    </row>
    <row r="3531" spans="1:8" x14ac:dyDescent="0.25">
      <c r="A3531" t="s">
        <v>10449</v>
      </c>
      <c r="B3531" t="s">
        <v>10450</v>
      </c>
      <c r="C3531" t="s">
        <v>15304</v>
      </c>
      <c r="D3531" t="s">
        <v>15470</v>
      </c>
      <c r="F3531" t="s">
        <v>15185</v>
      </c>
      <c r="G3531" t="s">
        <v>10451</v>
      </c>
      <c r="H3531" t="s">
        <v>14876</v>
      </c>
    </row>
    <row r="3532" spans="1:8" x14ac:dyDescent="0.25">
      <c r="A3532" t="s">
        <v>10452</v>
      </c>
      <c r="B3532" t="s">
        <v>10453</v>
      </c>
      <c r="C3532" t="s">
        <v>15304</v>
      </c>
      <c r="D3532" t="s">
        <v>15236</v>
      </c>
      <c r="F3532" t="s">
        <v>15185</v>
      </c>
      <c r="G3532" t="s">
        <v>10454</v>
      </c>
      <c r="H3532" t="s">
        <v>14877</v>
      </c>
    </row>
    <row r="3533" spans="1:8" x14ac:dyDescent="0.25">
      <c r="A3533" t="s">
        <v>10455</v>
      </c>
      <c r="B3533" t="s">
        <v>10456</v>
      </c>
      <c r="C3533" t="s">
        <v>15304</v>
      </c>
      <c r="D3533" t="s">
        <v>15390</v>
      </c>
      <c r="F3533" t="s">
        <v>15185</v>
      </c>
      <c r="G3533" t="s">
        <v>10457</v>
      </c>
      <c r="H3533" t="s">
        <v>14878</v>
      </c>
    </row>
    <row r="3534" spans="1:8" x14ac:dyDescent="0.25">
      <c r="A3534" t="s">
        <v>10458</v>
      </c>
      <c r="B3534" t="s">
        <v>10459</v>
      </c>
      <c r="C3534" t="s">
        <v>15304</v>
      </c>
      <c r="D3534" t="s">
        <v>15201</v>
      </c>
      <c r="F3534" t="s">
        <v>15185</v>
      </c>
      <c r="G3534" t="s">
        <v>10460</v>
      </c>
      <c r="H3534" t="s">
        <v>14879</v>
      </c>
    </row>
    <row r="3535" spans="1:8" x14ac:dyDescent="0.25">
      <c r="A3535" t="s">
        <v>9124</v>
      </c>
      <c r="B3535" t="s">
        <v>9125</v>
      </c>
      <c r="C3535" t="s">
        <v>15316</v>
      </c>
      <c r="D3535" t="s">
        <v>15425</v>
      </c>
      <c r="F3535" t="s">
        <v>15185</v>
      </c>
      <c r="G3535" t="s">
        <v>9126</v>
      </c>
      <c r="H3535" t="s">
        <v>14429</v>
      </c>
    </row>
    <row r="3536" spans="1:8" x14ac:dyDescent="0.25">
      <c r="A3536" t="s">
        <v>10461</v>
      </c>
      <c r="B3536" t="s">
        <v>10462</v>
      </c>
      <c r="C3536" t="s">
        <v>15316</v>
      </c>
      <c r="D3536" t="s">
        <v>15284</v>
      </c>
      <c r="F3536" t="s">
        <v>15185</v>
      </c>
      <c r="G3536" t="s">
        <v>10463</v>
      </c>
      <c r="H3536" t="s">
        <v>14880</v>
      </c>
    </row>
    <row r="3537" spans="1:8" x14ac:dyDescent="0.25">
      <c r="A3537" t="s">
        <v>10464</v>
      </c>
      <c r="B3537" t="s">
        <v>10465</v>
      </c>
      <c r="C3537" t="s">
        <v>15316</v>
      </c>
      <c r="D3537" t="s">
        <v>15278</v>
      </c>
      <c r="F3537" t="s">
        <v>15185</v>
      </c>
      <c r="G3537" t="s">
        <v>10466</v>
      </c>
      <c r="H3537" t="s">
        <v>14881</v>
      </c>
    </row>
    <row r="3538" spans="1:8" x14ac:dyDescent="0.25">
      <c r="A3538" t="s">
        <v>10467</v>
      </c>
      <c r="B3538" t="s">
        <v>10468</v>
      </c>
      <c r="C3538" t="s">
        <v>15316</v>
      </c>
      <c r="D3538" t="s">
        <v>15296</v>
      </c>
      <c r="F3538" t="s">
        <v>15185</v>
      </c>
      <c r="G3538" t="s">
        <v>10469</v>
      </c>
      <c r="H3538" t="s">
        <v>14882</v>
      </c>
    </row>
    <row r="3539" spans="1:8" x14ac:dyDescent="0.25">
      <c r="A3539" t="s">
        <v>10470</v>
      </c>
      <c r="B3539" t="s">
        <v>10471</v>
      </c>
      <c r="C3539" t="s">
        <v>15316</v>
      </c>
      <c r="D3539" t="s">
        <v>15317</v>
      </c>
      <c r="F3539" t="s">
        <v>15185</v>
      </c>
      <c r="G3539" t="s">
        <v>10472</v>
      </c>
      <c r="H3539" t="s">
        <v>14883</v>
      </c>
    </row>
    <row r="3540" spans="1:8" x14ac:dyDescent="0.25">
      <c r="A3540" t="s">
        <v>10473</v>
      </c>
      <c r="B3540" t="s">
        <v>10474</v>
      </c>
      <c r="C3540" t="s">
        <v>15316</v>
      </c>
      <c r="D3540" t="s">
        <v>15481</v>
      </c>
      <c r="F3540" t="s">
        <v>15185</v>
      </c>
      <c r="G3540" t="s">
        <v>10475</v>
      </c>
      <c r="H3540" t="s">
        <v>14884</v>
      </c>
    </row>
    <row r="3541" spans="1:8" x14ac:dyDescent="0.25">
      <c r="A3541" t="s">
        <v>10476</v>
      </c>
      <c r="B3541" t="s">
        <v>10477</v>
      </c>
      <c r="C3541" t="s">
        <v>15316</v>
      </c>
      <c r="D3541" t="s">
        <v>15598</v>
      </c>
      <c r="F3541" t="s">
        <v>15185</v>
      </c>
      <c r="G3541" t="s">
        <v>10478</v>
      </c>
      <c r="H3541" t="s">
        <v>14885</v>
      </c>
    </row>
    <row r="3542" spans="1:8" x14ac:dyDescent="0.25">
      <c r="A3542" t="s">
        <v>10479</v>
      </c>
      <c r="B3542" t="s">
        <v>10480</v>
      </c>
      <c r="C3542" t="s">
        <v>15316</v>
      </c>
      <c r="D3542" t="s">
        <v>15324</v>
      </c>
      <c r="F3542" t="s">
        <v>15185</v>
      </c>
      <c r="G3542" t="s">
        <v>10481</v>
      </c>
      <c r="H3542" t="s">
        <v>14886</v>
      </c>
    </row>
    <row r="3543" spans="1:8" x14ac:dyDescent="0.25">
      <c r="A3543" t="s">
        <v>10482</v>
      </c>
      <c r="B3543" t="s">
        <v>10483</v>
      </c>
      <c r="C3543" t="s">
        <v>15316</v>
      </c>
      <c r="D3543" t="s">
        <v>15263</v>
      </c>
      <c r="F3543" t="s">
        <v>15185</v>
      </c>
      <c r="G3543" t="s">
        <v>10484</v>
      </c>
      <c r="H3543" t="s">
        <v>14887</v>
      </c>
    </row>
    <row r="3544" spans="1:8" x14ac:dyDescent="0.25">
      <c r="A3544" t="s">
        <v>10485</v>
      </c>
      <c r="B3544" t="s">
        <v>10486</v>
      </c>
      <c r="C3544" t="s">
        <v>15316</v>
      </c>
      <c r="D3544" t="s">
        <v>15266</v>
      </c>
      <c r="F3544" t="s">
        <v>15185</v>
      </c>
      <c r="G3544" t="s">
        <v>10487</v>
      </c>
      <c r="H3544" t="s">
        <v>14888</v>
      </c>
    </row>
    <row r="3545" spans="1:8" x14ac:dyDescent="0.25">
      <c r="A3545" t="s">
        <v>10488</v>
      </c>
      <c r="B3545" t="s">
        <v>10489</v>
      </c>
      <c r="C3545" t="s">
        <v>15316</v>
      </c>
      <c r="D3545" t="s">
        <v>15276</v>
      </c>
      <c r="F3545" t="s">
        <v>15185</v>
      </c>
      <c r="G3545" t="s">
        <v>10490</v>
      </c>
      <c r="H3545" t="s">
        <v>14889</v>
      </c>
    </row>
    <row r="3546" spans="1:8" x14ac:dyDescent="0.25">
      <c r="A3546" t="s">
        <v>10491</v>
      </c>
      <c r="B3546" t="s">
        <v>10492</v>
      </c>
      <c r="C3546" t="s">
        <v>15316</v>
      </c>
      <c r="D3546" t="s">
        <v>15413</v>
      </c>
      <c r="F3546" t="s">
        <v>15185</v>
      </c>
      <c r="G3546" t="s">
        <v>10493</v>
      </c>
      <c r="H3546" t="s">
        <v>14890</v>
      </c>
    </row>
    <row r="3547" spans="1:8" x14ac:dyDescent="0.25">
      <c r="A3547" t="s">
        <v>10494</v>
      </c>
      <c r="B3547" t="s">
        <v>10495</v>
      </c>
      <c r="C3547" t="s">
        <v>15316</v>
      </c>
      <c r="D3547" t="s">
        <v>15278</v>
      </c>
      <c r="F3547" t="s">
        <v>15185</v>
      </c>
      <c r="G3547" t="s">
        <v>10496</v>
      </c>
      <c r="H3547" t="s">
        <v>14891</v>
      </c>
    </row>
    <row r="3548" spans="1:8" x14ac:dyDescent="0.25">
      <c r="A3548" t="s">
        <v>10497</v>
      </c>
      <c r="B3548" t="s">
        <v>10498</v>
      </c>
      <c r="C3548" t="s">
        <v>15316</v>
      </c>
      <c r="D3548" t="s">
        <v>15301</v>
      </c>
      <c r="F3548" t="s">
        <v>15185</v>
      </c>
      <c r="G3548" t="s">
        <v>10499</v>
      </c>
      <c r="H3548" t="s">
        <v>14892</v>
      </c>
    </row>
    <row r="3549" spans="1:8" x14ac:dyDescent="0.25">
      <c r="A3549" t="s">
        <v>10500</v>
      </c>
      <c r="B3549" t="s">
        <v>10501</v>
      </c>
      <c r="C3549" t="s">
        <v>15316</v>
      </c>
      <c r="D3549" t="s">
        <v>15276</v>
      </c>
      <c r="F3549" t="s">
        <v>15185</v>
      </c>
      <c r="G3549" t="s">
        <v>10502</v>
      </c>
      <c r="H3549" t="s">
        <v>14893</v>
      </c>
    </row>
    <row r="3550" spans="1:8" x14ac:dyDescent="0.25">
      <c r="A3550" t="s">
        <v>10503</v>
      </c>
      <c r="B3550" t="s">
        <v>10504</v>
      </c>
      <c r="C3550" t="s">
        <v>15316</v>
      </c>
      <c r="D3550" t="s">
        <v>15418</v>
      </c>
      <c r="F3550" t="s">
        <v>15185</v>
      </c>
      <c r="G3550" t="s">
        <v>10505</v>
      </c>
      <c r="H3550" t="s">
        <v>14894</v>
      </c>
    </row>
    <row r="3551" spans="1:8" x14ac:dyDescent="0.25">
      <c r="A3551" t="s">
        <v>10506</v>
      </c>
      <c r="B3551" t="s">
        <v>10507</v>
      </c>
      <c r="C3551" t="s">
        <v>15316</v>
      </c>
      <c r="D3551" t="s">
        <v>15396</v>
      </c>
      <c r="F3551" t="s">
        <v>15185</v>
      </c>
      <c r="G3551" t="s">
        <v>10508</v>
      </c>
      <c r="H3551" t="s">
        <v>14895</v>
      </c>
    </row>
    <row r="3552" spans="1:8" x14ac:dyDescent="0.25">
      <c r="A3552" t="s">
        <v>10509</v>
      </c>
      <c r="B3552" t="s">
        <v>10510</v>
      </c>
      <c r="C3552" t="s">
        <v>15316</v>
      </c>
      <c r="D3552" t="s">
        <v>15433</v>
      </c>
      <c r="F3552" t="s">
        <v>15185</v>
      </c>
      <c r="G3552" t="s">
        <v>10511</v>
      </c>
      <c r="H3552" t="s">
        <v>14896</v>
      </c>
    </row>
    <row r="3553" spans="1:9" x14ac:dyDescent="0.25">
      <c r="A3553" t="s">
        <v>10512</v>
      </c>
      <c r="B3553" t="s">
        <v>10513</v>
      </c>
      <c r="C3553" t="s">
        <v>15316</v>
      </c>
      <c r="D3553" t="s">
        <v>15276</v>
      </c>
      <c r="F3553" t="s">
        <v>15185</v>
      </c>
      <c r="G3553" t="s">
        <v>10514</v>
      </c>
      <c r="H3553" t="s">
        <v>14897</v>
      </c>
    </row>
    <row r="3554" spans="1:9" x14ac:dyDescent="0.25">
      <c r="A3554" t="s">
        <v>10515</v>
      </c>
      <c r="B3554" t="s">
        <v>10516</v>
      </c>
      <c r="C3554" t="s">
        <v>15316</v>
      </c>
      <c r="D3554" t="s">
        <v>15329</v>
      </c>
      <c r="F3554" t="s">
        <v>15185</v>
      </c>
      <c r="G3554" t="s">
        <v>10517</v>
      </c>
      <c r="H3554" t="s">
        <v>14898</v>
      </c>
    </row>
    <row r="3555" spans="1:9" x14ac:dyDescent="0.25">
      <c r="A3555" t="s">
        <v>10518</v>
      </c>
      <c r="B3555" t="s">
        <v>10519</v>
      </c>
      <c r="C3555" t="s">
        <v>15316</v>
      </c>
      <c r="D3555" t="s">
        <v>15340</v>
      </c>
      <c r="F3555" t="s">
        <v>15185</v>
      </c>
      <c r="G3555" t="s">
        <v>10520</v>
      </c>
      <c r="H3555" t="s">
        <v>14899</v>
      </c>
    </row>
    <row r="3556" spans="1:9" x14ac:dyDescent="0.25">
      <c r="A3556" t="s">
        <v>10521</v>
      </c>
      <c r="B3556" t="s">
        <v>10522</v>
      </c>
      <c r="C3556" t="s">
        <v>15316</v>
      </c>
      <c r="D3556" t="s">
        <v>15426</v>
      </c>
      <c r="F3556" t="s">
        <v>15185</v>
      </c>
      <c r="G3556" t="s">
        <v>10523</v>
      </c>
      <c r="H3556" t="s">
        <v>14900</v>
      </c>
    </row>
    <row r="3557" spans="1:9" x14ac:dyDescent="0.25">
      <c r="A3557" t="s">
        <v>10527</v>
      </c>
      <c r="B3557" t="s">
        <v>10528</v>
      </c>
      <c r="C3557" t="s">
        <v>15751</v>
      </c>
      <c r="D3557" t="s">
        <v>15425</v>
      </c>
      <c r="F3557" t="s">
        <v>15185</v>
      </c>
      <c r="G3557" t="s">
        <v>10529</v>
      </c>
      <c r="H3557" t="s">
        <v>14902</v>
      </c>
    </row>
    <row r="3558" spans="1:9" x14ac:dyDescent="0.25">
      <c r="A3558" t="s">
        <v>10530</v>
      </c>
      <c r="B3558" t="s">
        <v>10531</v>
      </c>
      <c r="C3558" t="s">
        <v>15328</v>
      </c>
      <c r="D3558" t="s">
        <v>15211</v>
      </c>
      <c r="F3558" t="s">
        <v>15185</v>
      </c>
      <c r="G3558" t="s">
        <v>10532</v>
      </c>
      <c r="H3558" t="s">
        <v>14903</v>
      </c>
    </row>
    <row r="3559" spans="1:9" x14ac:dyDescent="0.25">
      <c r="A3559" t="s">
        <v>10533</v>
      </c>
      <c r="B3559" t="s">
        <v>10534</v>
      </c>
      <c r="C3559" t="s">
        <v>15328</v>
      </c>
      <c r="D3559" t="s">
        <v>15214</v>
      </c>
      <c r="F3559" t="s">
        <v>15185</v>
      </c>
      <c r="G3559" t="s">
        <v>10535</v>
      </c>
      <c r="H3559" t="s">
        <v>14904</v>
      </c>
      <c r="I3559" t="s">
        <v>15224</v>
      </c>
    </row>
    <row r="3560" spans="1:9" x14ac:dyDescent="0.25">
      <c r="A3560" t="s">
        <v>10536</v>
      </c>
      <c r="B3560" t="s">
        <v>10537</v>
      </c>
      <c r="C3560" t="s">
        <v>15328</v>
      </c>
      <c r="D3560" t="s">
        <v>15266</v>
      </c>
      <c r="F3560" t="s">
        <v>15185</v>
      </c>
      <c r="G3560" t="s">
        <v>10538</v>
      </c>
      <c r="H3560" t="s">
        <v>14905</v>
      </c>
    </row>
    <row r="3561" spans="1:9" x14ac:dyDescent="0.25">
      <c r="A3561" t="s">
        <v>10539</v>
      </c>
      <c r="B3561" t="s">
        <v>10540</v>
      </c>
      <c r="C3561" t="s">
        <v>15328</v>
      </c>
      <c r="D3561" t="s">
        <v>15300</v>
      </c>
      <c r="F3561" t="s">
        <v>15185</v>
      </c>
      <c r="G3561" t="s">
        <v>10541</v>
      </c>
      <c r="H3561" t="s">
        <v>14906</v>
      </c>
    </row>
    <row r="3562" spans="1:9" x14ac:dyDescent="0.25">
      <c r="A3562" t="s">
        <v>10542</v>
      </c>
      <c r="B3562" t="s">
        <v>10543</v>
      </c>
      <c r="C3562" t="s">
        <v>15328</v>
      </c>
      <c r="D3562" t="s">
        <v>15234</v>
      </c>
      <c r="F3562" t="s">
        <v>15185</v>
      </c>
      <c r="G3562" t="s">
        <v>10544</v>
      </c>
      <c r="H3562" t="s">
        <v>14907</v>
      </c>
      <c r="I3562" t="s">
        <v>15224</v>
      </c>
    </row>
    <row r="3563" spans="1:9" x14ac:dyDescent="0.25">
      <c r="A3563" t="s">
        <v>10545</v>
      </c>
      <c r="B3563" t="s">
        <v>10546</v>
      </c>
      <c r="C3563" t="s">
        <v>15328</v>
      </c>
      <c r="D3563" t="s">
        <v>15286</v>
      </c>
      <c r="F3563" t="s">
        <v>15185</v>
      </c>
      <c r="G3563" t="s">
        <v>10547</v>
      </c>
      <c r="H3563" t="s">
        <v>14908</v>
      </c>
    </row>
    <row r="3564" spans="1:9" x14ac:dyDescent="0.25">
      <c r="A3564" t="s">
        <v>10548</v>
      </c>
      <c r="B3564" t="s">
        <v>10549</v>
      </c>
      <c r="C3564" t="s">
        <v>15328</v>
      </c>
      <c r="D3564" t="s">
        <v>15284</v>
      </c>
      <c r="F3564" t="s">
        <v>15185</v>
      </c>
      <c r="G3564" t="s">
        <v>10550</v>
      </c>
      <c r="H3564" t="s">
        <v>14909</v>
      </c>
    </row>
    <row r="3565" spans="1:9" x14ac:dyDescent="0.25">
      <c r="A3565" t="s">
        <v>10551</v>
      </c>
      <c r="B3565" t="s">
        <v>10552</v>
      </c>
      <c r="C3565" t="s">
        <v>15328</v>
      </c>
      <c r="D3565" t="s">
        <v>15492</v>
      </c>
      <c r="F3565" t="s">
        <v>15185</v>
      </c>
      <c r="G3565" t="s">
        <v>10553</v>
      </c>
      <c r="H3565" t="s">
        <v>14910</v>
      </c>
    </row>
    <row r="3566" spans="1:9" x14ac:dyDescent="0.25">
      <c r="A3566" t="s">
        <v>10554</v>
      </c>
      <c r="B3566" t="s">
        <v>10555</v>
      </c>
      <c r="C3566" t="s">
        <v>15328</v>
      </c>
      <c r="D3566" t="s">
        <v>15503</v>
      </c>
      <c r="F3566" t="s">
        <v>15185</v>
      </c>
      <c r="G3566" t="s">
        <v>10556</v>
      </c>
      <c r="H3566" t="s">
        <v>14911</v>
      </c>
      <c r="I3566" t="s">
        <v>15224</v>
      </c>
    </row>
    <row r="3567" spans="1:9" x14ac:dyDescent="0.25">
      <c r="A3567" t="s">
        <v>10557</v>
      </c>
      <c r="B3567" t="s">
        <v>10558</v>
      </c>
      <c r="C3567" t="s">
        <v>15328</v>
      </c>
      <c r="D3567" t="s">
        <v>15499</v>
      </c>
      <c r="F3567" t="s">
        <v>15185</v>
      </c>
      <c r="G3567" t="s">
        <v>10559</v>
      </c>
      <c r="H3567" t="s">
        <v>14912</v>
      </c>
    </row>
    <row r="3568" spans="1:9" x14ac:dyDescent="0.25">
      <c r="A3568" t="s">
        <v>10560</v>
      </c>
      <c r="B3568" t="s">
        <v>10561</v>
      </c>
      <c r="C3568" t="s">
        <v>15328</v>
      </c>
      <c r="D3568" t="s">
        <v>15323</v>
      </c>
      <c r="F3568" t="s">
        <v>15185</v>
      </c>
      <c r="G3568" t="s">
        <v>10562</v>
      </c>
      <c r="H3568" t="s">
        <v>14913</v>
      </c>
    </row>
    <row r="3569" spans="1:9" x14ac:dyDescent="0.25">
      <c r="A3569" t="s">
        <v>10563</v>
      </c>
      <c r="B3569" t="s">
        <v>10564</v>
      </c>
      <c r="C3569" t="s">
        <v>15328</v>
      </c>
      <c r="D3569" t="s">
        <v>15481</v>
      </c>
      <c r="F3569" t="s">
        <v>15185</v>
      </c>
      <c r="G3569" t="s">
        <v>10565</v>
      </c>
      <c r="H3569" t="s">
        <v>14914</v>
      </c>
    </row>
    <row r="3570" spans="1:9" x14ac:dyDescent="0.25">
      <c r="A3570" t="s">
        <v>10566</v>
      </c>
      <c r="B3570" t="s">
        <v>10567</v>
      </c>
      <c r="C3570" t="s">
        <v>15328</v>
      </c>
      <c r="D3570" t="s">
        <v>15500</v>
      </c>
      <c r="F3570" t="s">
        <v>15185</v>
      </c>
      <c r="G3570" t="s">
        <v>10568</v>
      </c>
      <c r="H3570" t="s">
        <v>14915</v>
      </c>
    </row>
    <row r="3571" spans="1:9" x14ac:dyDescent="0.25">
      <c r="A3571" t="s">
        <v>10569</v>
      </c>
      <c r="B3571" t="s">
        <v>10570</v>
      </c>
      <c r="C3571" t="s">
        <v>15328</v>
      </c>
      <c r="D3571" t="s">
        <v>15260</v>
      </c>
      <c r="F3571" t="s">
        <v>15185</v>
      </c>
      <c r="G3571" t="s">
        <v>10571</v>
      </c>
      <c r="H3571" t="s">
        <v>14916</v>
      </c>
    </row>
    <row r="3572" spans="1:9" x14ac:dyDescent="0.25">
      <c r="A3572" t="s">
        <v>10572</v>
      </c>
      <c r="B3572" t="s">
        <v>10573</v>
      </c>
      <c r="C3572" t="s">
        <v>15328</v>
      </c>
      <c r="D3572" t="s">
        <v>15500</v>
      </c>
      <c r="F3572" t="s">
        <v>15185</v>
      </c>
      <c r="G3572" t="s">
        <v>10574</v>
      </c>
      <c r="H3572" t="s">
        <v>14917</v>
      </c>
    </row>
    <row r="3573" spans="1:9" x14ac:dyDescent="0.25">
      <c r="A3573" t="s">
        <v>10575</v>
      </c>
      <c r="B3573" t="s">
        <v>10576</v>
      </c>
      <c r="C3573" t="s">
        <v>15328</v>
      </c>
      <c r="D3573" t="s">
        <v>15419</v>
      </c>
      <c r="F3573" t="s">
        <v>15185</v>
      </c>
      <c r="G3573" t="s">
        <v>10577</v>
      </c>
      <c r="H3573" t="s">
        <v>14918</v>
      </c>
      <c r="I3573" t="s">
        <v>15224</v>
      </c>
    </row>
    <row r="3574" spans="1:9" x14ac:dyDescent="0.25">
      <c r="A3574" t="s">
        <v>10578</v>
      </c>
      <c r="B3574" t="s">
        <v>10579</v>
      </c>
      <c r="C3574" t="s">
        <v>15328</v>
      </c>
      <c r="D3574" t="s">
        <v>15274</v>
      </c>
      <c r="F3574" t="s">
        <v>15185</v>
      </c>
      <c r="G3574" t="s">
        <v>10580</v>
      </c>
      <c r="H3574" t="s">
        <v>14919</v>
      </c>
    </row>
    <row r="3575" spans="1:9" x14ac:dyDescent="0.25">
      <c r="A3575" t="s">
        <v>10581</v>
      </c>
      <c r="B3575" t="s">
        <v>10582</v>
      </c>
      <c r="C3575" t="s">
        <v>15328</v>
      </c>
      <c r="D3575" t="s">
        <v>15266</v>
      </c>
      <c r="F3575" t="s">
        <v>15185</v>
      </c>
      <c r="G3575" t="s">
        <v>10583</v>
      </c>
      <c r="H3575" t="s">
        <v>14920</v>
      </c>
    </row>
    <row r="3576" spans="1:9" x14ac:dyDescent="0.25">
      <c r="A3576" t="s">
        <v>10584</v>
      </c>
      <c r="B3576" t="s">
        <v>10585</v>
      </c>
      <c r="C3576" t="s">
        <v>15328</v>
      </c>
      <c r="D3576" t="s">
        <v>15415</v>
      </c>
      <c r="F3576" t="s">
        <v>15185</v>
      </c>
      <c r="G3576" t="s">
        <v>10586</v>
      </c>
      <c r="H3576" t="s">
        <v>14921</v>
      </c>
    </row>
    <row r="3577" spans="1:9" x14ac:dyDescent="0.25">
      <c r="A3577" t="s">
        <v>10587</v>
      </c>
      <c r="B3577" t="s">
        <v>10588</v>
      </c>
      <c r="C3577" t="s">
        <v>15328</v>
      </c>
      <c r="D3577" t="s">
        <v>15415</v>
      </c>
      <c r="F3577" t="s">
        <v>15185</v>
      </c>
      <c r="G3577" t="s">
        <v>10589</v>
      </c>
      <c r="H3577" t="s">
        <v>14922</v>
      </c>
      <c r="I3577" t="s">
        <v>15224</v>
      </c>
    </row>
    <row r="3578" spans="1:9" x14ac:dyDescent="0.25">
      <c r="A3578" t="s">
        <v>10590</v>
      </c>
      <c r="B3578" t="s">
        <v>10591</v>
      </c>
      <c r="C3578" t="s">
        <v>15328</v>
      </c>
      <c r="D3578" t="s">
        <v>15284</v>
      </c>
      <c r="F3578" t="s">
        <v>15185</v>
      </c>
      <c r="G3578" t="s">
        <v>10592</v>
      </c>
      <c r="H3578" t="s">
        <v>14923</v>
      </c>
      <c r="I3578" t="s">
        <v>15224</v>
      </c>
    </row>
    <row r="3579" spans="1:9" x14ac:dyDescent="0.25">
      <c r="A3579" t="s">
        <v>10593</v>
      </c>
      <c r="B3579" t="s">
        <v>10594</v>
      </c>
      <c r="C3579" t="s">
        <v>15328</v>
      </c>
      <c r="D3579" t="s">
        <v>15321</v>
      </c>
      <c r="F3579" t="s">
        <v>15185</v>
      </c>
      <c r="G3579" t="s">
        <v>10595</v>
      </c>
      <c r="H3579" t="s">
        <v>14924</v>
      </c>
    </row>
    <row r="3580" spans="1:9" x14ac:dyDescent="0.25">
      <c r="A3580" t="s">
        <v>10596</v>
      </c>
      <c r="B3580" t="s">
        <v>10597</v>
      </c>
      <c r="C3580" t="s">
        <v>15328</v>
      </c>
      <c r="D3580" t="s">
        <v>15350</v>
      </c>
      <c r="F3580" t="s">
        <v>15185</v>
      </c>
      <c r="G3580" t="s">
        <v>10598</v>
      </c>
      <c r="H3580" t="s">
        <v>14925</v>
      </c>
    </row>
    <row r="3581" spans="1:9" x14ac:dyDescent="0.25">
      <c r="A3581" t="s">
        <v>10599</v>
      </c>
      <c r="B3581" t="s">
        <v>10600</v>
      </c>
      <c r="C3581" t="s">
        <v>15328</v>
      </c>
      <c r="D3581" t="s">
        <v>15481</v>
      </c>
      <c r="F3581" t="s">
        <v>15185</v>
      </c>
      <c r="G3581" t="s">
        <v>10601</v>
      </c>
      <c r="H3581" t="s">
        <v>14926</v>
      </c>
    </row>
    <row r="3582" spans="1:9" x14ac:dyDescent="0.25">
      <c r="A3582" t="s">
        <v>10602</v>
      </c>
      <c r="B3582" t="s">
        <v>10603</v>
      </c>
      <c r="C3582" t="s">
        <v>15328</v>
      </c>
      <c r="D3582" t="s">
        <v>15210</v>
      </c>
      <c r="F3582" t="s">
        <v>15185</v>
      </c>
      <c r="G3582" t="s">
        <v>10604</v>
      </c>
      <c r="H3582" t="s">
        <v>14927</v>
      </c>
      <c r="I3582" t="s">
        <v>15224</v>
      </c>
    </row>
    <row r="3583" spans="1:9" x14ac:dyDescent="0.25">
      <c r="A3583" t="s">
        <v>10605</v>
      </c>
      <c r="B3583" t="s">
        <v>2351</v>
      </c>
      <c r="C3583" t="s">
        <v>15328</v>
      </c>
      <c r="D3583" t="s">
        <v>15231</v>
      </c>
      <c r="F3583" t="s">
        <v>15185</v>
      </c>
      <c r="G3583" t="s">
        <v>10606</v>
      </c>
      <c r="H3583" t="s">
        <v>14928</v>
      </c>
    </row>
    <row r="3584" spans="1:9" x14ac:dyDescent="0.25">
      <c r="A3584" t="s">
        <v>10607</v>
      </c>
      <c r="B3584" t="s">
        <v>613</v>
      </c>
      <c r="C3584" t="s">
        <v>15328</v>
      </c>
      <c r="D3584" t="s">
        <v>15317</v>
      </c>
      <c r="F3584" t="s">
        <v>15185</v>
      </c>
      <c r="G3584" t="s">
        <v>10608</v>
      </c>
      <c r="H3584" t="s">
        <v>14929</v>
      </c>
    </row>
    <row r="3585" spans="1:9" x14ac:dyDescent="0.25">
      <c r="A3585" t="s">
        <v>10609</v>
      </c>
      <c r="B3585" t="s">
        <v>10610</v>
      </c>
      <c r="C3585" t="s">
        <v>15328</v>
      </c>
      <c r="D3585" t="s">
        <v>15276</v>
      </c>
      <c r="F3585" t="s">
        <v>15185</v>
      </c>
      <c r="G3585" t="s">
        <v>10611</v>
      </c>
      <c r="H3585" t="s">
        <v>14930</v>
      </c>
    </row>
    <row r="3586" spans="1:9" x14ac:dyDescent="0.25">
      <c r="A3586" t="s">
        <v>10612</v>
      </c>
      <c r="B3586" t="s">
        <v>10613</v>
      </c>
      <c r="C3586" t="s">
        <v>15328</v>
      </c>
      <c r="D3586" t="s">
        <v>15233</v>
      </c>
      <c r="F3586" t="s">
        <v>15185</v>
      </c>
      <c r="G3586" t="s">
        <v>10614</v>
      </c>
      <c r="H3586" t="s">
        <v>14931</v>
      </c>
    </row>
    <row r="3587" spans="1:9" x14ac:dyDescent="0.25">
      <c r="A3587" t="s">
        <v>10615</v>
      </c>
      <c r="B3587" t="s">
        <v>10616</v>
      </c>
      <c r="C3587" t="s">
        <v>15328</v>
      </c>
      <c r="D3587" t="s">
        <v>15244</v>
      </c>
      <c r="F3587" t="s">
        <v>15185</v>
      </c>
      <c r="G3587" t="s">
        <v>10617</v>
      </c>
      <c r="H3587" t="s">
        <v>14932</v>
      </c>
      <c r="I3587" t="s">
        <v>15224</v>
      </c>
    </row>
    <row r="3588" spans="1:9" x14ac:dyDescent="0.25">
      <c r="A3588" t="s">
        <v>10618</v>
      </c>
      <c r="B3588" t="s">
        <v>10619</v>
      </c>
      <c r="C3588" t="s">
        <v>15328</v>
      </c>
      <c r="D3588" t="s">
        <v>15296</v>
      </c>
      <c r="F3588" t="s">
        <v>15185</v>
      </c>
      <c r="G3588" t="s">
        <v>10620</v>
      </c>
      <c r="H3588" t="s">
        <v>14933</v>
      </c>
    </row>
    <row r="3589" spans="1:9" x14ac:dyDescent="0.25">
      <c r="A3589" t="s">
        <v>10621</v>
      </c>
      <c r="B3589" t="s">
        <v>10622</v>
      </c>
      <c r="C3589" t="s">
        <v>15328</v>
      </c>
      <c r="D3589" t="s">
        <v>15221</v>
      </c>
      <c r="F3589" t="s">
        <v>15185</v>
      </c>
      <c r="G3589" t="s">
        <v>10623</v>
      </c>
      <c r="H3589" t="s">
        <v>14934</v>
      </c>
    </row>
    <row r="3590" spans="1:9" x14ac:dyDescent="0.25">
      <c r="A3590" t="s">
        <v>10624</v>
      </c>
      <c r="B3590" t="s">
        <v>10625</v>
      </c>
      <c r="C3590" t="s">
        <v>15328</v>
      </c>
      <c r="D3590" t="s">
        <v>15244</v>
      </c>
      <c r="F3590" t="s">
        <v>15185</v>
      </c>
      <c r="G3590" t="s">
        <v>10626</v>
      </c>
      <c r="H3590" t="s">
        <v>14935</v>
      </c>
      <c r="I3590" t="s">
        <v>15224</v>
      </c>
    </row>
    <row r="3591" spans="1:9" x14ac:dyDescent="0.25">
      <c r="A3591" t="s">
        <v>10627</v>
      </c>
      <c r="B3591" t="s">
        <v>10628</v>
      </c>
      <c r="C3591" t="s">
        <v>15328</v>
      </c>
      <c r="D3591" t="s">
        <v>15274</v>
      </c>
      <c r="F3591" t="s">
        <v>15185</v>
      </c>
      <c r="G3591" t="s">
        <v>10629</v>
      </c>
      <c r="H3591" t="s">
        <v>14936</v>
      </c>
      <c r="I3591" t="s">
        <v>15224</v>
      </c>
    </row>
    <row r="3592" spans="1:9" x14ac:dyDescent="0.25">
      <c r="A3592" t="s">
        <v>10630</v>
      </c>
      <c r="B3592" t="s">
        <v>10631</v>
      </c>
      <c r="C3592" t="s">
        <v>15328</v>
      </c>
      <c r="D3592" t="s">
        <v>15260</v>
      </c>
      <c r="F3592" t="s">
        <v>15185</v>
      </c>
      <c r="G3592" t="s">
        <v>10632</v>
      </c>
      <c r="H3592" t="s">
        <v>14937</v>
      </c>
    </row>
    <row r="3593" spans="1:9" x14ac:dyDescent="0.25">
      <c r="A3593" t="s">
        <v>10633</v>
      </c>
      <c r="B3593" t="s">
        <v>10634</v>
      </c>
      <c r="C3593" t="s">
        <v>15328</v>
      </c>
      <c r="D3593" t="s">
        <v>15260</v>
      </c>
      <c r="F3593" t="s">
        <v>15185</v>
      </c>
      <c r="G3593" t="s">
        <v>10635</v>
      </c>
      <c r="H3593" t="s">
        <v>14938</v>
      </c>
    </row>
    <row r="3594" spans="1:9" x14ac:dyDescent="0.25">
      <c r="A3594" t="s">
        <v>10636</v>
      </c>
      <c r="B3594" t="s">
        <v>10637</v>
      </c>
      <c r="C3594" t="s">
        <v>15328</v>
      </c>
      <c r="D3594" t="s">
        <v>15221</v>
      </c>
      <c r="F3594" t="s">
        <v>15185</v>
      </c>
      <c r="G3594" t="s">
        <v>10638</v>
      </c>
      <c r="H3594" t="s">
        <v>14939</v>
      </c>
      <c r="I3594" t="s">
        <v>15224</v>
      </c>
    </row>
    <row r="3595" spans="1:9" x14ac:dyDescent="0.25">
      <c r="A3595" t="s">
        <v>10639</v>
      </c>
      <c r="B3595" t="s">
        <v>10640</v>
      </c>
      <c r="C3595" t="s">
        <v>15328</v>
      </c>
      <c r="D3595" t="s">
        <v>15350</v>
      </c>
      <c r="F3595" t="s">
        <v>15185</v>
      </c>
      <c r="G3595" t="s">
        <v>10641</v>
      </c>
      <c r="H3595" t="s">
        <v>14940</v>
      </c>
      <c r="I3595" t="s">
        <v>15224</v>
      </c>
    </row>
    <row r="3596" spans="1:9" x14ac:dyDescent="0.25">
      <c r="A3596" t="s">
        <v>10642</v>
      </c>
      <c r="B3596" t="s">
        <v>10643</v>
      </c>
      <c r="C3596" t="s">
        <v>15328</v>
      </c>
      <c r="D3596" t="s">
        <v>15340</v>
      </c>
      <c r="F3596" t="s">
        <v>15185</v>
      </c>
      <c r="G3596" t="s">
        <v>10644</v>
      </c>
      <c r="H3596" t="s">
        <v>14941</v>
      </c>
    </row>
    <row r="3597" spans="1:9" x14ac:dyDescent="0.25">
      <c r="A3597" t="s">
        <v>10645</v>
      </c>
      <c r="B3597" t="s">
        <v>10646</v>
      </c>
      <c r="C3597" t="s">
        <v>15328</v>
      </c>
      <c r="D3597" t="s">
        <v>15262</v>
      </c>
      <c r="F3597" t="s">
        <v>15185</v>
      </c>
      <c r="G3597" t="s">
        <v>10647</v>
      </c>
      <c r="H3597" t="s">
        <v>14942</v>
      </c>
      <c r="I3597" t="s">
        <v>15224</v>
      </c>
    </row>
    <row r="3598" spans="1:9" x14ac:dyDescent="0.25">
      <c r="A3598" t="s">
        <v>10648</v>
      </c>
      <c r="B3598" t="s">
        <v>10649</v>
      </c>
      <c r="C3598" t="s">
        <v>15328</v>
      </c>
      <c r="D3598" t="s">
        <v>15489</v>
      </c>
      <c r="F3598" t="s">
        <v>15185</v>
      </c>
      <c r="G3598" t="s">
        <v>10650</v>
      </c>
      <c r="H3598" t="s">
        <v>14943</v>
      </c>
    </row>
    <row r="3599" spans="1:9" x14ac:dyDescent="0.25">
      <c r="A3599" t="s">
        <v>10651</v>
      </c>
      <c r="B3599" t="s">
        <v>10652</v>
      </c>
      <c r="C3599" t="s">
        <v>15328</v>
      </c>
      <c r="D3599" t="s">
        <v>15234</v>
      </c>
      <c r="F3599" t="s">
        <v>15185</v>
      </c>
      <c r="G3599" t="s">
        <v>10653</v>
      </c>
      <c r="H3599" t="s">
        <v>14944</v>
      </c>
    </row>
    <row r="3600" spans="1:9" x14ac:dyDescent="0.25">
      <c r="A3600" t="s">
        <v>10654</v>
      </c>
      <c r="B3600" t="s">
        <v>10655</v>
      </c>
      <c r="C3600" t="s">
        <v>15348</v>
      </c>
      <c r="D3600" t="s">
        <v>15381</v>
      </c>
      <c r="F3600" t="s">
        <v>15185</v>
      </c>
      <c r="G3600" t="s">
        <v>10656</v>
      </c>
      <c r="H3600" t="s">
        <v>14945</v>
      </c>
    </row>
    <row r="3601" spans="1:8" x14ac:dyDescent="0.25">
      <c r="A3601" t="s">
        <v>10657</v>
      </c>
      <c r="B3601" t="s">
        <v>10658</v>
      </c>
      <c r="C3601" t="s">
        <v>15348</v>
      </c>
      <c r="D3601" t="s">
        <v>15235</v>
      </c>
      <c r="F3601" t="s">
        <v>15185</v>
      </c>
      <c r="G3601" t="s">
        <v>10659</v>
      </c>
      <c r="H3601" t="s">
        <v>14946</v>
      </c>
    </row>
    <row r="3602" spans="1:8" x14ac:dyDescent="0.25">
      <c r="A3602" t="s">
        <v>10660</v>
      </c>
      <c r="B3602" t="s">
        <v>10661</v>
      </c>
      <c r="C3602" t="s">
        <v>15348</v>
      </c>
      <c r="D3602" t="s">
        <v>15244</v>
      </c>
      <c r="F3602" t="s">
        <v>15185</v>
      </c>
      <c r="G3602" t="s">
        <v>10662</v>
      </c>
      <c r="H3602" t="s">
        <v>14947</v>
      </c>
    </row>
    <row r="3603" spans="1:8" x14ac:dyDescent="0.25">
      <c r="A3603" t="s">
        <v>10663</v>
      </c>
      <c r="B3603" t="s">
        <v>10664</v>
      </c>
      <c r="C3603" t="s">
        <v>15348</v>
      </c>
      <c r="D3603" t="s">
        <v>15192</v>
      </c>
      <c r="F3603" t="s">
        <v>15185</v>
      </c>
      <c r="G3603" t="s">
        <v>10665</v>
      </c>
      <c r="H3603" t="s">
        <v>14948</v>
      </c>
    </row>
    <row r="3604" spans="1:8" x14ac:dyDescent="0.25">
      <c r="A3604" t="s">
        <v>10666</v>
      </c>
      <c r="B3604" t="s">
        <v>10667</v>
      </c>
      <c r="C3604" t="s">
        <v>15348</v>
      </c>
      <c r="D3604" t="s">
        <v>15276</v>
      </c>
      <c r="F3604" t="s">
        <v>15185</v>
      </c>
      <c r="G3604" t="s">
        <v>10668</v>
      </c>
      <c r="H3604" t="s">
        <v>14949</v>
      </c>
    </row>
    <row r="3605" spans="1:8" x14ac:dyDescent="0.25">
      <c r="A3605" t="s">
        <v>10669</v>
      </c>
      <c r="B3605" t="s">
        <v>10670</v>
      </c>
      <c r="C3605" t="s">
        <v>15348</v>
      </c>
      <c r="D3605" t="s">
        <v>15342</v>
      </c>
      <c r="F3605" t="s">
        <v>15185</v>
      </c>
      <c r="G3605" t="s">
        <v>10671</v>
      </c>
      <c r="H3605" t="s">
        <v>14950</v>
      </c>
    </row>
    <row r="3606" spans="1:8" x14ac:dyDescent="0.25">
      <c r="A3606" t="s">
        <v>10672</v>
      </c>
      <c r="B3606" t="s">
        <v>10673</v>
      </c>
      <c r="C3606" t="s">
        <v>15348</v>
      </c>
      <c r="D3606" t="s">
        <v>15285</v>
      </c>
      <c r="F3606" t="s">
        <v>15185</v>
      </c>
      <c r="G3606" t="s">
        <v>10674</v>
      </c>
      <c r="H3606" t="s">
        <v>14951</v>
      </c>
    </row>
    <row r="3607" spans="1:8" x14ac:dyDescent="0.25">
      <c r="A3607" t="s">
        <v>10675</v>
      </c>
      <c r="B3607" t="s">
        <v>10676</v>
      </c>
      <c r="C3607" t="s">
        <v>15348</v>
      </c>
      <c r="D3607" t="s">
        <v>15244</v>
      </c>
      <c r="F3607" t="s">
        <v>15185</v>
      </c>
      <c r="G3607" t="s">
        <v>10677</v>
      </c>
      <c r="H3607" t="s">
        <v>14952</v>
      </c>
    </row>
    <row r="3608" spans="1:8" x14ac:dyDescent="0.25">
      <c r="A3608" t="s">
        <v>10678</v>
      </c>
      <c r="B3608" t="s">
        <v>10679</v>
      </c>
      <c r="C3608" t="s">
        <v>15348</v>
      </c>
      <c r="D3608" t="s">
        <v>15341</v>
      </c>
      <c r="F3608" t="s">
        <v>15185</v>
      </c>
      <c r="G3608" t="s">
        <v>10680</v>
      </c>
      <c r="H3608" t="s">
        <v>14953</v>
      </c>
    </row>
    <row r="3609" spans="1:8" x14ac:dyDescent="0.25">
      <c r="A3609" t="s">
        <v>10681</v>
      </c>
      <c r="B3609" t="s">
        <v>10682</v>
      </c>
      <c r="C3609" t="s">
        <v>15348</v>
      </c>
      <c r="D3609" t="s">
        <v>15404</v>
      </c>
      <c r="F3609" t="s">
        <v>15185</v>
      </c>
      <c r="G3609" t="s">
        <v>10683</v>
      </c>
      <c r="H3609" t="s">
        <v>14954</v>
      </c>
    </row>
    <row r="3610" spans="1:8" x14ac:dyDescent="0.25">
      <c r="A3610" t="s">
        <v>10684</v>
      </c>
      <c r="B3610" t="s">
        <v>10685</v>
      </c>
      <c r="C3610" t="s">
        <v>15348</v>
      </c>
      <c r="D3610" t="s">
        <v>15596</v>
      </c>
      <c r="F3610" t="s">
        <v>15185</v>
      </c>
      <c r="G3610" t="s">
        <v>10686</v>
      </c>
      <c r="H3610" t="s">
        <v>14955</v>
      </c>
    </row>
    <row r="3611" spans="1:8" x14ac:dyDescent="0.25">
      <c r="A3611" t="s">
        <v>10687</v>
      </c>
      <c r="B3611" t="s">
        <v>10688</v>
      </c>
      <c r="C3611" t="s">
        <v>15348</v>
      </c>
      <c r="D3611" t="s">
        <v>15661</v>
      </c>
      <c r="F3611" t="s">
        <v>15185</v>
      </c>
      <c r="G3611" t="s">
        <v>10689</v>
      </c>
      <c r="H3611" t="s">
        <v>14956</v>
      </c>
    </row>
    <row r="3612" spans="1:8" x14ac:dyDescent="0.25">
      <c r="A3612" t="s">
        <v>10690</v>
      </c>
      <c r="B3612" t="s">
        <v>10691</v>
      </c>
      <c r="C3612" t="s">
        <v>15348</v>
      </c>
      <c r="D3612" t="s">
        <v>15233</v>
      </c>
      <c r="F3612" t="s">
        <v>15185</v>
      </c>
      <c r="G3612" t="s">
        <v>10692</v>
      </c>
      <c r="H3612" t="s">
        <v>14957</v>
      </c>
    </row>
    <row r="3613" spans="1:8" x14ac:dyDescent="0.25">
      <c r="A3613" t="s">
        <v>10693</v>
      </c>
      <c r="B3613" t="s">
        <v>320</v>
      </c>
      <c r="C3613" t="s">
        <v>15348</v>
      </c>
      <c r="D3613" t="s">
        <v>15197</v>
      </c>
      <c r="F3613" t="s">
        <v>15185</v>
      </c>
      <c r="G3613" t="s">
        <v>10694</v>
      </c>
      <c r="H3613" t="s">
        <v>14958</v>
      </c>
    </row>
    <row r="3614" spans="1:8" x14ac:dyDescent="0.25">
      <c r="A3614" t="s">
        <v>10695</v>
      </c>
      <c r="B3614" t="s">
        <v>10696</v>
      </c>
      <c r="C3614" t="s">
        <v>15348</v>
      </c>
      <c r="D3614" t="s">
        <v>15218</v>
      </c>
      <c r="F3614" t="s">
        <v>15185</v>
      </c>
      <c r="G3614" t="s">
        <v>10697</v>
      </c>
      <c r="H3614" t="s">
        <v>14959</v>
      </c>
    </row>
    <row r="3615" spans="1:8" x14ac:dyDescent="0.25">
      <c r="A3615" t="s">
        <v>10698</v>
      </c>
      <c r="B3615" t="s">
        <v>10699</v>
      </c>
      <c r="C3615" t="s">
        <v>15348</v>
      </c>
      <c r="D3615" t="s">
        <v>15284</v>
      </c>
      <c r="F3615" t="s">
        <v>15185</v>
      </c>
      <c r="G3615" t="s">
        <v>10700</v>
      </c>
      <c r="H3615" t="s">
        <v>14960</v>
      </c>
    </row>
    <row r="3616" spans="1:8" x14ac:dyDescent="0.25">
      <c r="A3616" t="s">
        <v>10701</v>
      </c>
      <c r="B3616" t="s">
        <v>10702</v>
      </c>
      <c r="C3616" t="s">
        <v>15348</v>
      </c>
      <c r="D3616" t="s">
        <v>15280</v>
      </c>
      <c r="F3616" t="s">
        <v>15185</v>
      </c>
      <c r="G3616" t="s">
        <v>10703</v>
      </c>
      <c r="H3616" t="s">
        <v>14961</v>
      </c>
    </row>
    <row r="3617" spans="1:8" x14ac:dyDescent="0.25">
      <c r="A3617" t="s">
        <v>10704</v>
      </c>
      <c r="B3617" t="s">
        <v>10705</v>
      </c>
      <c r="C3617" t="s">
        <v>15348</v>
      </c>
      <c r="D3617" t="s">
        <v>15341</v>
      </c>
      <c r="F3617" t="s">
        <v>15185</v>
      </c>
      <c r="G3617" t="s">
        <v>10706</v>
      </c>
      <c r="H3617" t="s">
        <v>14962</v>
      </c>
    </row>
    <row r="3618" spans="1:8" x14ac:dyDescent="0.25">
      <c r="A3618" t="s">
        <v>10707</v>
      </c>
      <c r="B3618" t="s">
        <v>10708</v>
      </c>
      <c r="C3618" t="s">
        <v>15348</v>
      </c>
      <c r="D3618" t="s">
        <v>15299</v>
      </c>
      <c r="F3618" t="s">
        <v>15185</v>
      </c>
      <c r="G3618" t="s">
        <v>10709</v>
      </c>
      <c r="H3618" t="s">
        <v>14963</v>
      </c>
    </row>
    <row r="3619" spans="1:8" x14ac:dyDescent="0.25">
      <c r="A3619" t="s">
        <v>10710</v>
      </c>
      <c r="B3619" t="s">
        <v>10711</v>
      </c>
      <c r="C3619" t="s">
        <v>15348</v>
      </c>
      <c r="D3619" t="s">
        <v>15296</v>
      </c>
      <c r="F3619" t="s">
        <v>15185</v>
      </c>
      <c r="G3619" t="s">
        <v>10712</v>
      </c>
      <c r="H3619" t="s">
        <v>14964</v>
      </c>
    </row>
    <row r="3620" spans="1:8" x14ac:dyDescent="0.25">
      <c r="A3620" t="s">
        <v>10713</v>
      </c>
      <c r="B3620" t="s">
        <v>10714</v>
      </c>
      <c r="C3620" t="s">
        <v>15348</v>
      </c>
      <c r="D3620" t="s">
        <v>15216</v>
      </c>
      <c r="F3620" t="s">
        <v>15185</v>
      </c>
      <c r="G3620" t="s">
        <v>10715</v>
      </c>
      <c r="H3620" t="s">
        <v>14965</v>
      </c>
    </row>
    <row r="3621" spans="1:8" x14ac:dyDescent="0.25">
      <c r="A3621" t="s">
        <v>10716</v>
      </c>
      <c r="B3621" t="s">
        <v>10717</v>
      </c>
      <c r="C3621" t="s">
        <v>15348</v>
      </c>
      <c r="D3621" t="s">
        <v>15300</v>
      </c>
      <c r="F3621" t="s">
        <v>15185</v>
      </c>
      <c r="G3621" t="s">
        <v>10718</v>
      </c>
      <c r="H3621" t="s">
        <v>14966</v>
      </c>
    </row>
    <row r="3622" spans="1:8" x14ac:dyDescent="0.25">
      <c r="A3622" t="s">
        <v>10719</v>
      </c>
      <c r="B3622" t="s">
        <v>10720</v>
      </c>
      <c r="C3622" t="s">
        <v>15348</v>
      </c>
      <c r="D3622" t="s">
        <v>15219</v>
      </c>
      <c r="F3622" t="s">
        <v>15185</v>
      </c>
      <c r="G3622" t="s">
        <v>10721</v>
      </c>
      <c r="H3622" t="s">
        <v>14967</v>
      </c>
    </row>
    <row r="3623" spans="1:8" x14ac:dyDescent="0.25">
      <c r="A3623" t="s">
        <v>10722</v>
      </c>
      <c r="B3623" t="s">
        <v>10723</v>
      </c>
      <c r="C3623" t="s">
        <v>15183</v>
      </c>
      <c r="D3623" t="s">
        <v>15606</v>
      </c>
      <c r="F3623" t="s">
        <v>15185</v>
      </c>
      <c r="G3623" t="s">
        <v>10724</v>
      </c>
      <c r="H3623" t="s">
        <v>14968</v>
      </c>
    </row>
    <row r="3624" spans="1:8" x14ac:dyDescent="0.25">
      <c r="A3624" t="s">
        <v>10725</v>
      </c>
      <c r="B3624" t="s">
        <v>10726</v>
      </c>
      <c r="C3624" t="s">
        <v>15258</v>
      </c>
      <c r="D3624" t="s">
        <v>15239</v>
      </c>
      <c r="F3624" t="s">
        <v>15185</v>
      </c>
      <c r="G3624" t="s">
        <v>10727</v>
      </c>
      <c r="H3624" t="s">
        <v>14969</v>
      </c>
    </row>
    <row r="3625" spans="1:8" x14ac:dyDescent="0.25">
      <c r="A3625" t="s">
        <v>10728</v>
      </c>
      <c r="B3625" t="s">
        <v>10729</v>
      </c>
      <c r="C3625" t="s">
        <v>15258</v>
      </c>
      <c r="D3625" t="s">
        <v>15694</v>
      </c>
      <c r="F3625" t="s">
        <v>15185</v>
      </c>
      <c r="G3625" t="s">
        <v>10730</v>
      </c>
      <c r="H3625" t="s">
        <v>14970</v>
      </c>
    </row>
    <row r="3626" spans="1:8" x14ac:dyDescent="0.25">
      <c r="A3626" t="s">
        <v>10731</v>
      </c>
      <c r="B3626" t="s">
        <v>10732</v>
      </c>
      <c r="C3626" t="s">
        <v>15183</v>
      </c>
      <c r="D3626" t="s">
        <v>15389</v>
      </c>
      <c r="F3626" t="s">
        <v>15185</v>
      </c>
      <c r="G3626" t="s">
        <v>10733</v>
      </c>
      <c r="H3626" t="s">
        <v>14971</v>
      </c>
    </row>
    <row r="3627" spans="1:8" x14ac:dyDescent="0.25">
      <c r="A3627" t="s">
        <v>10734</v>
      </c>
      <c r="B3627" t="s">
        <v>10735</v>
      </c>
      <c r="C3627" t="s">
        <v>15258</v>
      </c>
      <c r="D3627" t="s">
        <v>15398</v>
      </c>
      <c r="F3627" t="s">
        <v>15185</v>
      </c>
      <c r="G3627" t="s">
        <v>10736</v>
      </c>
      <c r="H3627" t="s">
        <v>14972</v>
      </c>
    </row>
    <row r="3628" spans="1:8" x14ac:dyDescent="0.25">
      <c r="A3628" t="s">
        <v>10737</v>
      </c>
      <c r="B3628" t="s">
        <v>10738</v>
      </c>
      <c r="C3628" t="s">
        <v>15258</v>
      </c>
      <c r="D3628" t="s">
        <v>15653</v>
      </c>
      <c r="F3628" t="s">
        <v>15185</v>
      </c>
      <c r="G3628" t="s">
        <v>10739</v>
      </c>
      <c r="H3628" t="s">
        <v>14973</v>
      </c>
    </row>
    <row r="3629" spans="1:8" x14ac:dyDescent="0.25">
      <c r="A3629" t="s">
        <v>10740</v>
      </c>
      <c r="B3629" t="s">
        <v>10741</v>
      </c>
      <c r="C3629" t="s">
        <v>15258</v>
      </c>
      <c r="D3629" t="s">
        <v>15588</v>
      </c>
      <c r="F3629" t="s">
        <v>15185</v>
      </c>
      <c r="G3629" t="s">
        <v>10742</v>
      </c>
      <c r="H3629" t="s">
        <v>14974</v>
      </c>
    </row>
    <row r="3630" spans="1:8" x14ac:dyDescent="0.25">
      <c r="A3630" t="s">
        <v>10743</v>
      </c>
      <c r="B3630" t="s">
        <v>10744</v>
      </c>
      <c r="C3630" t="s">
        <v>15258</v>
      </c>
      <c r="D3630" t="s">
        <v>15607</v>
      </c>
      <c r="F3630" t="s">
        <v>15185</v>
      </c>
      <c r="G3630" t="s">
        <v>10745</v>
      </c>
      <c r="H3630" t="s">
        <v>14975</v>
      </c>
    </row>
    <row r="3631" spans="1:8" x14ac:dyDescent="0.25">
      <c r="A3631" t="s">
        <v>10746</v>
      </c>
      <c r="B3631" t="s">
        <v>10747</v>
      </c>
      <c r="C3631" t="s">
        <v>15258</v>
      </c>
      <c r="D3631" t="s">
        <v>15474</v>
      </c>
      <c r="F3631" t="s">
        <v>15185</v>
      </c>
      <c r="G3631" t="s">
        <v>10748</v>
      </c>
      <c r="H3631" t="s">
        <v>14976</v>
      </c>
    </row>
    <row r="3632" spans="1:8" x14ac:dyDescent="0.25">
      <c r="A3632" t="s">
        <v>10749</v>
      </c>
      <c r="B3632" t="s">
        <v>10750</v>
      </c>
      <c r="C3632" t="s">
        <v>15258</v>
      </c>
      <c r="D3632" t="s">
        <v>15749</v>
      </c>
      <c r="F3632" t="s">
        <v>15185</v>
      </c>
      <c r="G3632" t="s">
        <v>10751</v>
      </c>
      <c r="H3632" t="s">
        <v>14977</v>
      </c>
    </row>
    <row r="3633" spans="1:8" x14ac:dyDescent="0.25">
      <c r="A3633" t="s">
        <v>10752</v>
      </c>
      <c r="B3633" t="s">
        <v>10753</v>
      </c>
      <c r="C3633" t="s">
        <v>15258</v>
      </c>
      <c r="D3633" t="s">
        <v>15398</v>
      </c>
      <c r="F3633" t="s">
        <v>15185</v>
      </c>
      <c r="G3633" t="s">
        <v>10754</v>
      </c>
      <c r="H3633" t="s">
        <v>14978</v>
      </c>
    </row>
    <row r="3634" spans="1:8" x14ac:dyDescent="0.25">
      <c r="A3634" t="s">
        <v>10755</v>
      </c>
      <c r="B3634" t="s">
        <v>10756</v>
      </c>
      <c r="C3634" t="s">
        <v>15258</v>
      </c>
      <c r="D3634" t="s">
        <v>15688</v>
      </c>
      <c r="F3634" t="s">
        <v>15185</v>
      </c>
      <c r="G3634" t="s">
        <v>10757</v>
      </c>
      <c r="H3634" t="s">
        <v>14979</v>
      </c>
    </row>
    <row r="3635" spans="1:8" x14ac:dyDescent="0.25">
      <c r="A3635" t="s">
        <v>10758</v>
      </c>
      <c r="B3635" t="s">
        <v>10759</v>
      </c>
      <c r="C3635" t="s">
        <v>15183</v>
      </c>
      <c r="D3635" t="s">
        <v>15206</v>
      </c>
      <c r="F3635" t="s">
        <v>15185</v>
      </c>
      <c r="G3635" t="s">
        <v>10760</v>
      </c>
      <c r="H3635" t="s">
        <v>14980</v>
      </c>
    </row>
    <row r="3636" spans="1:8" x14ac:dyDescent="0.25">
      <c r="A3636" t="s">
        <v>10761</v>
      </c>
      <c r="B3636" t="s">
        <v>10762</v>
      </c>
      <c r="C3636" t="s">
        <v>15258</v>
      </c>
      <c r="D3636" t="s">
        <v>15305</v>
      </c>
      <c r="F3636" t="s">
        <v>15185</v>
      </c>
      <c r="G3636" t="s">
        <v>10763</v>
      </c>
      <c r="H3636" t="s">
        <v>14981</v>
      </c>
    </row>
    <row r="3637" spans="1:8" x14ac:dyDescent="0.25">
      <c r="A3637" t="s">
        <v>10764</v>
      </c>
      <c r="B3637" t="s">
        <v>10765</v>
      </c>
      <c r="C3637" t="s">
        <v>15258</v>
      </c>
      <c r="D3637" t="s">
        <v>15359</v>
      </c>
      <c r="F3637" t="s">
        <v>15185</v>
      </c>
      <c r="G3637" t="s">
        <v>10766</v>
      </c>
      <c r="H3637" t="s">
        <v>14982</v>
      </c>
    </row>
    <row r="3638" spans="1:8" x14ac:dyDescent="0.25">
      <c r="A3638" t="s">
        <v>10767</v>
      </c>
      <c r="B3638" t="s">
        <v>10768</v>
      </c>
      <c r="C3638" t="s">
        <v>15258</v>
      </c>
      <c r="D3638" t="s">
        <v>15305</v>
      </c>
      <c r="F3638" t="s">
        <v>15185</v>
      </c>
      <c r="G3638" t="s">
        <v>10769</v>
      </c>
      <c r="H3638" t="s">
        <v>14983</v>
      </c>
    </row>
    <row r="3639" spans="1:8" x14ac:dyDescent="0.25">
      <c r="A3639" t="s">
        <v>10770</v>
      </c>
      <c r="B3639" t="s">
        <v>10771</v>
      </c>
      <c r="C3639" t="s">
        <v>15258</v>
      </c>
      <c r="D3639" t="s">
        <v>15256</v>
      </c>
      <c r="F3639" t="s">
        <v>15185</v>
      </c>
      <c r="G3639" t="s">
        <v>10772</v>
      </c>
      <c r="H3639" t="s">
        <v>14984</v>
      </c>
    </row>
    <row r="3640" spans="1:8" x14ac:dyDescent="0.25">
      <c r="A3640" t="s">
        <v>10773</v>
      </c>
      <c r="B3640" t="s">
        <v>10774</v>
      </c>
      <c r="C3640" t="s">
        <v>15258</v>
      </c>
      <c r="D3640" t="s">
        <v>15692</v>
      </c>
      <c r="F3640" t="s">
        <v>15185</v>
      </c>
      <c r="G3640" t="s">
        <v>10775</v>
      </c>
      <c r="H3640" t="s">
        <v>14985</v>
      </c>
    </row>
    <row r="3641" spans="1:8" x14ac:dyDescent="0.25">
      <c r="A3641" t="s">
        <v>10776</v>
      </c>
      <c r="B3641" t="s">
        <v>10777</v>
      </c>
      <c r="C3641" t="s">
        <v>15258</v>
      </c>
      <c r="D3641" t="s">
        <v>15658</v>
      </c>
      <c r="F3641" t="s">
        <v>15185</v>
      </c>
      <c r="G3641" t="s">
        <v>10778</v>
      </c>
      <c r="H3641" t="s">
        <v>14986</v>
      </c>
    </row>
    <row r="3642" spans="1:8" x14ac:dyDescent="0.25">
      <c r="A3642" t="s">
        <v>10779</v>
      </c>
      <c r="B3642" t="s">
        <v>10780</v>
      </c>
      <c r="C3642" t="s">
        <v>15183</v>
      </c>
      <c r="D3642" t="s">
        <v>15187</v>
      </c>
      <c r="F3642" t="s">
        <v>15185</v>
      </c>
      <c r="G3642" t="s">
        <v>10781</v>
      </c>
      <c r="H3642" t="s">
        <v>14987</v>
      </c>
    </row>
    <row r="3643" spans="1:8" x14ac:dyDescent="0.25">
      <c r="A3643" t="s">
        <v>10782</v>
      </c>
      <c r="B3643" t="s">
        <v>10783</v>
      </c>
      <c r="C3643" t="s">
        <v>15258</v>
      </c>
      <c r="D3643" t="s">
        <v>15189</v>
      </c>
      <c r="F3643" t="s">
        <v>15185</v>
      </c>
      <c r="G3643" t="s">
        <v>10784</v>
      </c>
      <c r="H3643" t="s">
        <v>14988</v>
      </c>
    </row>
    <row r="3644" spans="1:8" x14ac:dyDescent="0.25">
      <c r="A3644" t="s">
        <v>10785</v>
      </c>
      <c r="B3644" t="s">
        <v>10786</v>
      </c>
      <c r="C3644" t="s">
        <v>15183</v>
      </c>
      <c r="D3644" t="s">
        <v>15232</v>
      </c>
      <c r="F3644" t="s">
        <v>15185</v>
      </c>
      <c r="G3644" t="s">
        <v>10787</v>
      </c>
      <c r="H3644" t="s">
        <v>14989</v>
      </c>
    </row>
    <row r="3645" spans="1:8" x14ac:dyDescent="0.25">
      <c r="A3645" t="s">
        <v>10788</v>
      </c>
      <c r="B3645" t="s">
        <v>10789</v>
      </c>
      <c r="C3645" t="s">
        <v>15258</v>
      </c>
      <c r="D3645" t="s">
        <v>15188</v>
      </c>
      <c r="F3645" t="s">
        <v>15185</v>
      </c>
      <c r="G3645" t="s">
        <v>10790</v>
      </c>
      <c r="H3645" t="s">
        <v>14990</v>
      </c>
    </row>
    <row r="3646" spans="1:8" x14ac:dyDescent="0.25">
      <c r="A3646" t="s">
        <v>10791</v>
      </c>
      <c r="B3646" t="s">
        <v>10792</v>
      </c>
      <c r="C3646" t="s">
        <v>15258</v>
      </c>
      <c r="D3646" t="s">
        <v>15473</v>
      </c>
      <c r="F3646" t="s">
        <v>15185</v>
      </c>
      <c r="G3646" t="s">
        <v>10793</v>
      </c>
      <c r="H3646" t="s">
        <v>14991</v>
      </c>
    </row>
    <row r="3647" spans="1:8" x14ac:dyDescent="0.25">
      <c r="A3647" t="s">
        <v>10794</v>
      </c>
      <c r="B3647" t="s">
        <v>10795</v>
      </c>
      <c r="C3647" t="s">
        <v>15258</v>
      </c>
      <c r="D3647" t="s">
        <v>15610</v>
      </c>
      <c r="F3647" t="s">
        <v>15185</v>
      </c>
      <c r="G3647" t="s">
        <v>10796</v>
      </c>
      <c r="H3647" t="s">
        <v>14992</v>
      </c>
    </row>
    <row r="3648" spans="1:8" x14ac:dyDescent="0.25">
      <c r="A3648" t="s">
        <v>10797</v>
      </c>
      <c r="B3648" t="s">
        <v>10798</v>
      </c>
      <c r="C3648" t="s">
        <v>15258</v>
      </c>
      <c r="D3648" t="s">
        <v>15465</v>
      </c>
      <c r="F3648" t="s">
        <v>15185</v>
      </c>
      <c r="G3648" t="s">
        <v>10799</v>
      </c>
      <c r="H3648" t="s">
        <v>14993</v>
      </c>
    </row>
    <row r="3649" spans="1:8" x14ac:dyDescent="0.25">
      <c r="A3649" t="s">
        <v>10800</v>
      </c>
      <c r="B3649" t="s">
        <v>10801</v>
      </c>
      <c r="C3649" t="s">
        <v>15258</v>
      </c>
      <c r="D3649" t="s">
        <v>15410</v>
      </c>
      <c r="F3649" t="s">
        <v>15185</v>
      </c>
      <c r="G3649" t="s">
        <v>10802</v>
      </c>
      <c r="H3649" t="s">
        <v>14994</v>
      </c>
    </row>
    <row r="3650" spans="1:8" x14ac:dyDescent="0.25">
      <c r="A3650" t="s">
        <v>10803</v>
      </c>
      <c r="B3650" t="s">
        <v>10804</v>
      </c>
      <c r="C3650" t="s">
        <v>15258</v>
      </c>
      <c r="D3650" t="s">
        <v>15257</v>
      </c>
      <c r="F3650" t="s">
        <v>15185</v>
      </c>
      <c r="G3650" t="s">
        <v>10805</v>
      </c>
      <c r="H3650" t="s">
        <v>14995</v>
      </c>
    </row>
    <row r="3651" spans="1:8" x14ac:dyDescent="0.25">
      <c r="A3651" t="s">
        <v>10806</v>
      </c>
      <c r="B3651" t="s">
        <v>10807</v>
      </c>
      <c r="C3651" t="s">
        <v>15183</v>
      </c>
      <c r="D3651" t="s">
        <v>15391</v>
      </c>
      <c r="F3651" t="s">
        <v>15185</v>
      </c>
      <c r="G3651" t="s">
        <v>10808</v>
      </c>
      <c r="H3651" t="s">
        <v>14996</v>
      </c>
    </row>
    <row r="3652" spans="1:8" x14ac:dyDescent="0.25">
      <c r="A3652" t="s">
        <v>10809</v>
      </c>
      <c r="B3652" t="s">
        <v>10810</v>
      </c>
      <c r="C3652" t="s">
        <v>15258</v>
      </c>
      <c r="D3652" t="s">
        <v>15378</v>
      </c>
      <c r="F3652" t="s">
        <v>15185</v>
      </c>
      <c r="G3652" t="s">
        <v>10811</v>
      </c>
      <c r="H3652" t="s">
        <v>14997</v>
      </c>
    </row>
    <row r="3653" spans="1:8" x14ac:dyDescent="0.25">
      <c r="A3653" t="s">
        <v>10812</v>
      </c>
      <c r="B3653" t="s">
        <v>10813</v>
      </c>
      <c r="C3653" t="s">
        <v>15258</v>
      </c>
      <c r="D3653" t="s">
        <v>15607</v>
      </c>
      <c r="F3653" t="s">
        <v>15185</v>
      </c>
      <c r="G3653" t="s">
        <v>10814</v>
      </c>
      <c r="H3653" t="s">
        <v>14998</v>
      </c>
    </row>
    <row r="3654" spans="1:8" x14ac:dyDescent="0.25">
      <c r="A3654" t="s">
        <v>10815</v>
      </c>
      <c r="B3654" t="s">
        <v>10816</v>
      </c>
      <c r="C3654" t="s">
        <v>15258</v>
      </c>
      <c r="D3654" t="s">
        <v>15480</v>
      </c>
      <c r="F3654" t="s">
        <v>15185</v>
      </c>
      <c r="G3654" t="s">
        <v>10817</v>
      </c>
      <c r="H3654" t="s">
        <v>14999</v>
      </c>
    </row>
    <row r="3655" spans="1:8" x14ac:dyDescent="0.25">
      <c r="A3655" t="s">
        <v>10818</v>
      </c>
      <c r="B3655" t="s">
        <v>10819</v>
      </c>
      <c r="C3655" t="s">
        <v>15183</v>
      </c>
      <c r="D3655" t="s">
        <v>15504</v>
      </c>
      <c r="F3655" t="s">
        <v>15185</v>
      </c>
      <c r="G3655" t="s">
        <v>10820</v>
      </c>
      <c r="H3655" t="s">
        <v>15000</v>
      </c>
    </row>
    <row r="3656" spans="1:8" x14ac:dyDescent="0.25">
      <c r="A3656" t="s">
        <v>10821</v>
      </c>
      <c r="B3656" t="s">
        <v>10822</v>
      </c>
      <c r="C3656" t="s">
        <v>15258</v>
      </c>
      <c r="D3656" t="s">
        <v>15593</v>
      </c>
      <c r="F3656" t="s">
        <v>15185</v>
      </c>
      <c r="G3656" t="s">
        <v>10823</v>
      </c>
      <c r="H3656" t="s">
        <v>15001</v>
      </c>
    </row>
    <row r="3657" spans="1:8" x14ac:dyDescent="0.25">
      <c r="A3657" t="s">
        <v>10824</v>
      </c>
      <c r="B3657" t="s">
        <v>10825</v>
      </c>
      <c r="C3657" t="s">
        <v>15258</v>
      </c>
      <c r="D3657" t="s">
        <v>15393</v>
      </c>
      <c r="F3657" t="s">
        <v>15185</v>
      </c>
      <c r="G3657" t="s">
        <v>10826</v>
      </c>
      <c r="H3657" t="s">
        <v>15002</v>
      </c>
    </row>
    <row r="3658" spans="1:8" x14ac:dyDescent="0.25">
      <c r="A3658" t="s">
        <v>10827</v>
      </c>
      <c r="B3658" t="s">
        <v>10828</v>
      </c>
      <c r="C3658" t="s">
        <v>15258</v>
      </c>
      <c r="D3658" t="s">
        <v>15525</v>
      </c>
      <c r="F3658" t="s">
        <v>15185</v>
      </c>
      <c r="G3658" t="s">
        <v>10829</v>
      </c>
      <c r="H3658" t="s">
        <v>15767</v>
      </c>
    </row>
    <row r="3659" spans="1:8" x14ac:dyDescent="0.25">
      <c r="A3659" t="s">
        <v>10830</v>
      </c>
      <c r="B3659" t="s">
        <v>10831</v>
      </c>
      <c r="C3659" t="s">
        <v>15258</v>
      </c>
      <c r="D3659" t="s">
        <v>15367</v>
      </c>
      <c r="F3659" t="s">
        <v>15185</v>
      </c>
      <c r="G3659" t="s">
        <v>10832</v>
      </c>
      <c r="H3659" t="s">
        <v>15004</v>
      </c>
    </row>
    <row r="3660" spans="1:8" x14ac:dyDescent="0.25">
      <c r="A3660" t="s">
        <v>10833</v>
      </c>
      <c r="B3660" t="s">
        <v>10834</v>
      </c>
      <c r="C3660" t="s">
        <v>15258</v>
      </c>
      <c r="D3660" t="s">
        <v>15654</v>
      </c>
      <c r="F3660" t="s">
        <v>15185</v>
      </c>
      <c r="G3660" t="s">
        <v>10835</v>
      </c>
      <c r="H3660" t="s">
        <v>15005</v>
      </c>
    </row>
    <row r="3661" spans="1:8" x14ac:dyDescent="0.25">
      <c r="A3661" t="s">
        <v>10836</v>
      </c>
      <c r="B3661" t="s">
        <v>10837</v>
      </c>
      <c r="C3661" t="s">
        <v>15258</v>
      </c>
      <c r="D3661" t="s">
        <v>15186</v>
      </c>
      <c r="F3661" t="s">
        <v>15185</v>
      </c>
      <c r="G3661" t="s">
        <v>10838</v>
      </c>
      <c r="H3661" t="s">
        <v>15006</v>
      </c>
    </row>
    <row r="3662" spans="1:8" x14ac:dyDescent="0.25">
      <c r="A3662" t="s">
        <v>10839</v>
      </c>
      <c r="B3662" t="s">
        <v>10840</v>
      </c>
      <c r="C3662" t="s">
        <v>15258</v>
      </c>
      <c r="D3662" t="s">
        <v>15206</v>
      </c>
      <c r="F3662" t="s">
        <v>15185</v>
      </c>
      <c r="G3662" t="s">
        <v>10841</v>
      </c>
      <c r="H3662" t="s">
        <v>15007</v>
      </c>
    </row>
    <row r="3663" spans="1:8" x14ac:dyDescent="0.25">
      <c r="A3663" t="s">
        <v>10842</v>
      </c>
      <c r="B3663" t="s">
        <v>10843</v>
      </c>
      <c r="C3663" t="s">
        <v>15258</v>
      </c>
      <c r="D3663" t="s">
        <v>15640</v>
      </c>
      <c r="F3663" t="s">
        <v>15185</v>
      </c>
      <c r="G3663" t="s">
        <v>10844</v>
      </c>
      <c r="H3663" t="s">
        <v>15008</v>
      </c>
    </row>
    <row r="3664" spans="1:8" x14ac:dyDescent="0.25">
      <c r="A3664" t="s">
        <v>10845</v>
      </c>
      <c r="B3664" t="s">
        <v>10846</v>
      </c>
      <c r="C3664" t="s">
        <v>15258</v>
      </c>
      <c r="D3664" t="s">
        <v>15254</v>
      </c>
      <c r="F3664" t="s">
        <v>15185</v>
      </c>
      <c r="G3664" t="s">
        <v>10847</v>
      </c>
      <c r="H3664" t="s">
        <v>15009</v>
      </c>
    </row>
    <row r="3665" spans="1:8" x14ac:dyDescent="0.25">
      <c r="A3665" t="s">
        <v>10848</v>
      </c>
      <c r="B3665" t="s">
        <v>10849</v>
      </c>
      <c r="C3665" t="s">
        <v>15258</v>
      </c>
      <c r="D3665" t="s">
        <v>15701</v>
      </c>
      <c r="F3665" t="s">
        <v>15185</v>
      </c>
      <c r="G3665" t="s">
        <v>10850</v>
      </c>
      <c r="H3665" t="s">
        <v>15010</v>
      </c>
    </row>
    <row r="3666" spans="1:8" x14ac:dyDescent="0.25">
      <c r="A3666" t="s">
        <v>10851</v>
      </c>
      <c r="B3666" t="s">
        <v>10852</v>
      </c>
      <c r="C3666" t="s">
        <v>15258</v>
      </c>
      <c r="D3666" t="s">
        <v>15260</v>
      </c>
      <c r="F3666" t="s">
        <v>15185</v>
      </c>
      <c r="G3666" t="s">
        <v>10853</v>
      </c>
      <c r="H3666" t="s">
        <v>15011</v>
      </c>
    </row>
    <row r="3667" spans="1:8" x14ac:dyDescent="0.25">
      <c r="A3667" t="s">
        <v>10854</v>
      </c>
      <c r="B3667" t="s">
        <v>10855</v>
      </c>
      <c r="C3667" t="s">
        <v>15258</v>
      </c>
      <c r="D3667" t="s">
        <v>15208</v>
      </c>
      <c r="F3667" t="s">
        <v>15185</v>
      </c>
      <c r="G3667" t="s">
        <v>10856</v>
      </c>
      <c r="H3667" t="s">
        <v>15012</v>
      </c>
    </row>
    <row r="3668" spans="1:8" x14ac:dyDescent="0.25">
      <c r="A3668" t="s">
        <v>10857</v>
      </c>
      <c r="B3668" t="s">
        <v>10858</v>
      </c>
      <c r="C3668" t="s">
        <v>15258</v>
      </c>
      <c r="D3668" t="s">
        <v>15693</v>
      </c>
      <c r="F3668" t="s">
        <v>15185</v>
      </c>
      <c r="G3668" t="s">
        <v>10859</v>
      </c>
      <c r="H3668" t="s">
        <v>15013</v>
      </c>
    </row>
    <row r="3669" spans="1:8" x14ac:dyDescent="0.25">
      <c r="A3669" t="s">
        <v>10860</v>
      </c>
      <c r="B3669" t="s">
        <v>10861</v>
      </c>
      <c r="C3669" t="s">
        <v>15258</v>
      </c>
      <c r="D3669" t="s">
        <v>15518</v>
      </c>
      <c r="F3669" t="s">
        <v>15185</v>
      </c>
      <c r="G3669" t="s">
        <v>10862</v>
      </c>
      <c r="H3669" t="s">
        <v>15014</v>
      </c>
    </row>
    <row r="3670" spans="1:8" x14ac:dyDescent="0.25">
      <c r="A3670" t="s">
        <v>10863</v>
      </c>
      <c r="B3670" t="s">
        <v>10864</v>
      </c>
      <c r="C3670" t="s">
        <v>15258</v>
      </c>
      <c r="D3670" t="s">
        <v>15209</v>
      </c>
      <c r="F3670" t="s">
        <v>15185</v>
      </c>
      <c r="G3670" t="s">
        <v>10865</v>
      </c>
      <c r="H3670" t="s">
        <v>15015</v>
      </c>
    </row>
    <row r="3671" spans="1:8" x14ac:dyDescent="0.25">
      <c r="A3671" t="s">
        <v>10866</v>
      </c>
      <c r="B3671" t="s">
        <v>10867</v>
      </c>
      <c r="C3671" t="s">
        <v>15258</v>
      </c>
      <c r="D3671" t="s">
        <v>15339</v>
      </c>
      <c r="F3671" t="s">
        <v>15185</v>
      </c>
      <c r="G3671" t="s">
        <v>10868</v>
      </c>
      <c r="H3671" t="s">
        <v>15016</v>
      </c>
    </row>
    <row r="3672" spans="1:8" x14ac:dyDescent="0.25">
      <c r="A3672" t="s">
        <v>10869</v>
      </c>
      <c r="B3672" t="s">
        <v>10870</v>
      </c>
      <c r="C3672" t="s">
        <v>15258</v>
      </c>
      <c r="D3672" t="s">
        <v>15396</v>
      </c>
      <c r="F3672" t="s">
        <v>15185</v>
      </c>
      <c r="G3672" t="s">
        <v>10871</v>
      </c>
      <c r="H3672" t="s">
        <v>15017</v>
      </c>
    </row>
    <row r="3673" spans="1:8" x14ac:dyDescent="0.25">
      <c r="A3673" t="s">
        <v>10872</v>
      </c>
      <c r="B3673" t="s">
        <v>10873</v>
      </c>
      <c r="C3673" t="s">
        <v>15258</v>
      </c>
      <c r="D3673" t="s">
        <v>15218</v>
      </c>
      <c r="F3673" t="s">
        <v>15185</v>
      </c>
      <c r="G3673" t="s">
        <v>10874</v>
      </c>
      <c r="H3673" t="s">
        <v>15018</v>
      </c>
    </row>
    <row r="3674" spans="1:8" x14ac:dyDescent="0.25">
      <c r="A3674" t="s">
        <v>10875</v>
      </c>
      <c r="B3674" t="s">
        <v>10876</v>
      </c>
      <c r="C3674" t="s">
        <v>15258</v>
      </c>
      <c r="D3674" t="s">
        <v>15700</v>
      </c>
      <c r="F3674" t="s">
        <v>15185</v>
      </c>
      <c r="G3674" t="s">
        <v>10877</v>
      </c>
      <c r="H3674" t="s">
        <v>15019</v>
      </c>
    </row>
    <row r="3675" spans="1:8" x14ac:dyDescent="0.25">
      <c r="A3675" t="s">
        <v>10878</v>
      </c>
      <c r="B3675" t="s">
        <v>10879</v>
      </c>
      <c r="C3675" t="s">
        <v>15258</v>
      </c>
      <c r="D3675" t="s">
        <v>15222</v>
      </c>
      <c r="F3675" t="s">
        <v>15185</v>
      </c>
      <c r="G3675" t="s">
        <v>10880</v>
      </c>
      <c r="H3675" t="s">
        <v>15020</v>
      </c>
    </row>
    <row r="3676" spans="1:8" x14ac:dyDescent="0.25">
      <c r="A3676" t="s">
        <v>10881</v>
      </c>
      <c r="B3676" t="s">
        <v>10882</v>
      </c>
      <c r="C3676" t="s">
        <v>15258</v>
      </c>
      <c r="D3676" t="s">
        <v>15431</v>
      </c>
      <c r="F3676" t="s">
        <v>15185</v>
      </c>
      <c r="G3676" t="s">
        <v>10883</v>
      </c>
      <c r="H3676" t="s">
        <v>15021</v>
      </c>
    </row>
    <row r="3677" spans="1:8" x14ac:dyDescent="0.25">
      <c r="A3677" t="s">
        <v>10884</v>
      </c>
      <c r="B3677" t="s">
        <v>10885</v>
      </c>
      <c r="C3677" t="s">
        <v>15258</v>
      </c>
      <c r="D3677" t="s">
        <v>15199</v>
      </c>
      <c r="F3677" t="s">
        <v>15185</v>
      </c>
      <c r="G3677" t="s">
        <v>10886</v>
      </c>
      <c r="H3677" t="s">
        <v>15022</v>
      </c>
    </row>
    <row r="3678" spans="1:8" x14ac:dyDescent="0.25">
      <c r="A3678" t="s">
        <v>10887</v>
      </c>
      <c r="B3678" t="s">
        <v>10888</v>
      </c>
      <c r="C3678" t="s">
        <v>15258</v>
      </c>
      <c r="D3678" t="s">
        <v>15252</v>
      </c>
      <c r="F3678" t="s">
        <v>15185</v>
      </c>
      <c r="G3678" t="s">
        <v>10889</v>
      </c>
      <c r="H3678" t="s">
        <v>15023</v>
      </c>
    </row>
    <row r="3679" spans="1:8" x14ac:dyDescent="0.25">
      <c r="A3679" t="s">
        <v>10890</v>
      </c>
      <c r="B3679" t="s">
        <v>10891</v>
      </c>
      <c r="C3679" t="s">
        <v>15258</v>
      </c>
      <c r="D3679" t="s">
        <v>15636</v>
      </c>
      <c r="F3679" t="s">
        <v>15185</v>
      </c>
      <c r="G3679" t="s">
        <v>10892</v>
      </c>
      <c r="H3679" t="s">
        <v>15024</v>
      </c>
    </row>
    <row r="3680" spans="1:8" x14ac:dyDescent="0.25">
      <c r="A3680" t="s">
        <v>10893</v>
      </c>
      <c r="B3680" t="s">
        <v>10894</v>
      </c>
      <c r="C3680" t="s">
        <v>15258</v>
      </c>
      <c r="D3680" t="s">
        <v>15218</v>
      </c>
      <c r="F3680" t="s">
        <v>15185</v>
      </c>
      <c r="G3680" t="s">
        <v>10895</v>
      </c>
      <c r="H3680" t="s">
        <v>15025</v>
      </c>
    </row>
    <row r="3681" spans="1:8" x14ac:dyDescent="0.25">
      <c r="A3681" t="s">
        <v>10896</v>
      </c>
      <c r="B3681" t="s">
        <v>10897</v>
      </c>
      <c r="C3681" t="s">
        <v>15258</v>
      </c>
      <c r="D3681" t="s">
        <v>15583</v>
      </c>
      <c r="F3681" t="s">
        <v>15185</v>
      </c>
      <c r="G3681" t="s">
        <v>10898</v>
      </c>
      <c r="H3681" t="s">
        <v>15026</v>
      </c>
    </row>
    <row r="3682" spans="1:8" x14ac:dyDescent="0.25">
      <c r="A3682" t="s">
        <v>10899</v>
      </c>
      <c r="B3682" t="s">
        <v>10900</v>
      </c>
      <c r="C3682" t="s">
        <v>15258</v>
      </c>
      <c r="D3682" t="s">
        <v>15407</v>
      </c>
      <c r="F3682" t="s">
        <v>15185</v>
      </c>
      <c r="G3682" t="s">
        <v>10901</v>
      </c>
      <c r="H3682" t="s">
        <v>15027</v>
      </c>
    </row>
    <row r="3683" spans="1:8" x14ac:dyDescent="0.25">
      <c r="A3683" t="s">
        <v>10902</v>
      </c>
      <c r="B3683" t="s">
        <v>10903</v>
      </c>
      <c r="C3683" t="s">
        <v>15258</v>
      </c>
      <c r="D3683" t="s">
        <v>15198</v>
      </c>
      <c r="F3683" t="s">
        <v>15185</v>
      </c>
      <c r="G3683" t="s">
        <v>10904</v>
      </c>
      <c r="H3683" t="s">
        <v>15028</v>
      </c>
    </row>
    <row r="3684" spans="1:8" x14ac:dyDescent="0.25">
      <c r="A3684" t="s">
        <v>10905</v>
      </c>
      <c r="B3684" t="s">
        <v>10906</v>
      </c>
      <c r="C3684" t="s">
        <v>15258</v>
      </c>
      <c r="D3684" t="s">
        <v>15395</v>
      </c>
      <c r="F3684" t="s">
        <v>15185</v>
      </c>
      <c r="G3684" t="s">
        <v>10907</v>
      </c>
      <c r="H3684" t="s">
        <v>15029</v>
      </c>
    </row>
    <row r="3685" spans="1:8" x14ac:dyDescent="0.25">
      <c r="A3685" t="s">
        <v>10908</v>
      </c>
      <c r="B3685" t="s">
        <v>10909</v>
      </c>
      <c r="C3685" t="s">
        <v>15258</v>
      </c>
      <c r="D3685" t="s">
        <v>15490</v>
      </c>
      <c r="F3685" t="s">
        <v>15185</v>
      </c>
      <c r="G3685" t="s">
        <v>10910</v>
      </c>
      <c r="H3685" t="s">
        <v>15030</v>
      </c>
    </row>
    <row r="3686" spans="1:8" x14ac:dyDescent="0.25">
      <c r="A3686" t="s">
        <v>10911</v>
      </c>
      <c r="B3686" t="s">
        <v>10912</v>
      </c>
      <c r="C3686" t="s">
        <v>15258</v>
      </c>
      <c r="D3686" t="s">
        <v>15604</v>
      </c>
      <c r="F3686" t="s">
        <v>15185</v>
      </c>
      <c r="G3686" t="s">
        <v>10913</v>
      </c>
      <c r="H3686" t="s">
        <v>15031</v>
      </c>
    </row>
    <row r="3687" spans="1:8" x14ac:dyDescent="0.25">
      <c r="A3687" t="s">
        <v>10914</v>
      </c>
      <c r="B3687" t="s">
        <v>10915</v>
      </c>
      <c r="C3687" t="s">
        <v>15258</v>
      </c>
      <c r="D3687" t="s">
        <v>15391</v>
      </c>
      <c r="F3687" t="s">
        <v>15185</v>
      </c>
      <c r="G3687" t="s">
        <v>10916</v>
      </c>
      <c r="H3687" t="s">
        <v>15032</v>
      </c>
    </row>
    <row r="3688" spans="1:8" x14ac:dyDescent="0.25">
      <c r="A3688" t="s">
        <v>10917</v>
      </c>
      <c r="B3688" t="s">
        <v>10918</v>
      </c>
      <c r="C3688" t="s">
        <v>15258</v>
      </c>
      <c r="D3688" t="s">
        <v>15749</v>
      </c>
      <c r="F3688" t="s">
        <v>15185</v>
      </c>
      <c r="G3688" t="s">
        <v>10919</v>
      </c>
      <c r="H3688" t="s">
        <v>15033</v>
      </c>
    </row>
    <row r="3689" spans="1:8" x14ac:dyDescent="0.25">
      <c r="A3689" t="s">
        <v>10920</v>
      </c>
      <c r="B3689" t="s">
        <v>10921</v>
      </c>
      <c r="C3689" t="s">
        <v>15258</v>
      </c>
      <c r="D3689" t="s">
        <v>15354</v>
      </c>
      <c r="F3689" t="s">
        <v>15185</v>
      </c>
      <c r="G3689" t="s">
        <v>10922</v>
      </c>
      <c r="H3689" t="s">
        <v>15034</v>
      </c>
    </row>
    <row r="3690" spans="1:8" x14ac:dyDescent="0.25">
      <c r="A3690" t="s">
        <v>10923</v>
      </c>
      <c r="B3690" t="s">
        <v>10924</v>
      </c>
      <c r="C3690" t="s">
        <v>15258</v>
      </c>
      <c r="D3690" t="s">
        <v>15201</v>
      </c>
      <c r="F3690" t="s">
        <v>15185</v>
      </c>
      <c r="G3690" t="s">
        <v>10925</v>
      </c>
      <c r="H3690" t="s">
        <v>15035</v>
      </c>
    </row>
    <row r="3691" spans="1:8" x14ac:dyDescent="0.25">
      <c r="A3691" t="s">
        <v>10926</v>
      </c>
      <c r="B3691" t="s">
        <v>10927</v>
      </c>
      <c r="C3691" t="s">
        <v>15258</v>
      </c>
      <c r="D3691" t="s">
        <v>15203</v>
      </c>
      <c r="F3691" t="s">
        <v>15185</v>
      </c>
      <c r="G3691" t="s">
        <v>10928</v>
      </c>
      <c r="H3691" t="s">
        <v>15036</v>
      </c>
    </row>
    <row r="3692" spans="1:8" x14ac:dyDescent="0.25">
      <c r="A3692" t="s">
        <v>10929</v>
      </c>
      <c r="B3692" t="s">
        <v>10930</v>
      </c>
      <c r="C3692" t="s">
        <v>15258</v>
      </c>
      <c r="D3692" t="s">
        <v>15209</v>
      </c>
      <c r="F3692" t="s">
        <v>15185</v>
      </c>
      <c r="G3692" t="s">
        <v>10931</v>
      </c>
      <c r="H3692" t="s">
        <v>15037</v>
      </c>
    </row>
    <row r="3693" spans="1:8" x14ac:dyDescent="0.25">
      <c r="A3693" t="s">
        <v>10932</v>
      </c>
      <c r="B3693" t="s">
        <v>10933</v>
      </c>
      <c r="C3693" t="s">
        <v>15258</v>
      </c>
      <c r="D3693" t="s">
        <v>15186</v>
      </c>
      <c r="F3693" t="s">
        <v>15185</v>
      </c>
      <c r="G3693" t="s">
        <v>10934</v>
      </c>
      <c r="H3693" t="s">
        <v>15038</v>
      </c>
    </row>
    <row r="3694" spans="1:8" x14ac:dyDescent="0.25">
      <c r="A3694" t="s">
        <v>10935</v>
      </c>
      <c r="B3694" t="s">
        <v>10936</v>
      </c>
      <c r="C3694" t="s">
        <v>15258</v>
      </c>
      <c r="D3694" t="s">
        <v>15256</v>
      </c>
      <c r="F3694" t="s">
        <v>15185</v>
      </c>
      <c r="G3694" t="s">
        <v>10937</v>
      </c>
      <c r="H3694" t="s">
        <v>15039</v>
      </c>
    </row>
    <row r="3695" spans="1:8" x14ac:dyDescent="0.25">
      <c r="A3695" t="s">
        <v>10938</v>
      </c>
      <c r="B3695" t="s">
        <v>10939</v>
      </c>
      <c r="C3695" t="s">
        <v>15258</v>
      </c>
      <c r="D3695" t="s">
        <v>15378</v>
      </c>
      <c r="F3695" t="s">
        <v>15185</v>
      </c>
      <c r="G3695" t="s">
        <v>10940</v>
      </c>
      <c r="H3695" t="s">
        <v>15040</v>
      </c>
    </row>
    <row r="3696" spans="1:8" x14ac:dyDescent="0.25">
      <c r="A3696" t="s">
        <v>10941</v>
      </c>
      <c r="B3696" t="s">
        <v>10942</v>
      </c>
      <c r="C3696" t="s">
        <v>15183</v>
      </c>
      <c r="D3696" t="s">
        <v>15502</v>
      </c>
      <c r="F3696" t="s">
        <v>15185</v>
      </c>
      <c r="G3696" t="s">
        <v>10943</v>
      </c>
      <c r="H3696" t="s">
        <v>15041</v>
      </c>
    </row>
    <row r="3697" spans="1:8" x14ac:dyDescent="0.25">
      <c r="A3697" t="s">
        <v>10944</v>
      </c>
      <c r="B3697" t="s">
        <v>10945</v>
      </c>
      <c r="C3697" t="s">
        <v>15258</v>
      </c>
      <c r="D3697" t="s">
        <v>15234</v>
      </c>
      <c r="F3697" t="s">
        <v>15185</v>
      </c>
      <c r="G3697" t="s">
        <v>10946</v>
      </c>
      <c r="H3697" t="s">
        <v>15042</v>
      </c>
    </row>
    <row r="3698" spans="1:8" x14ac:dyDescent="0.25">
      <c r="A3698" t="s">
        <v>10947</v>
      </c>
      <c r="B3698" t="s">
        <v>10948</v>
      </c>
      <c r="C3698" t="s">
        <v>15258</v>
      </c>
      <c r="D3698" t="s">
        <v>15300</v>
      </c>
      <c r="F3698" t="s">
        <v>15185</v>
      </c>
      <c r="G3698" t="s">
        <v>10949</v>
      </c>
      <c r="H3698" t="s">
        <v>15043</v>
      </c>
    </row>
    <row r="3699" spans="1:8" x14ac:dyDescent="0.25">
      <c r="A3699" t="s">
        <v>10950</v>
      </c>
      <c r="B3699" t="s">
        <v>10951</v>
      </c>
      <c r="C3699" t="s">
        <v>15258</v>
      </c>
      <c r="D3699" t="s">
        <v>15312</v>
      </c>
      <c r="F3699" t="s">
        <v>15185</v>
      </c>
      <c r="G3699" t="s">
        <v>10952</v>
      </c>
      <c r="H3699" t="s">
        <v>15044</v>
      </c>
    </row>
    <row r="3700" spans="1:8" x14ac:dyDescent="0.25">
      <c r="A3700" t="s">
        <v>10953</v>
      </c>
      <c r="B3700" t="s">
        <v>10954</v>
      </c>
      <c r="C3700" t="s">
        <v>15258</v>
      </c>
      <c r="D3700" t="s">
        <v>15236</v>
      </c>
      <c r="F3700" t="s">
        <v>15185</v>
      </c>
      <c r="G3700" t="s">
        <v>10955</v>
      </c>
      <c r="H3700" t="s">
        <v>15045</v>
      </c>
    </row>
    <row r="3701" spans="1:8" x14ac:dyDescent="0.25">
      <c r="A3701" t="s">
        <v>10956</v>
      </c>
      <c r="B3701" t="s">
        <v>10957</v>
      </c>
      <c r="C3701" t="s">
        <v>15258</v>
      </c>
      <c r="D3701" t="s">
        <v>15291</v>
      </c>
      <c r="F3701" t="s">
        <v>15185</v>
      </c>
      <c r="G3701" t="s">
        <v>10958</v>
      </c>
      <c r="H3701" t="s">
        <v>15046</v>
      </c>
    </row>
    <row r="3702" spans="1:8" x14ac:dyDescent="0.25">
      <c r="A3702" t="s">
        <v>10959</v>
      </c>
      <c r="B3702" t="s">
        <v>10960</v>
      </c>
      <c r="C3702" t="s">
        <v>15258</v>
      </c>
      <c r="D3702" t="s">
        <v>15244</v>
      </c>
      <c r="F3702" t="s">
        <v>15185</v>
      </c>
      <c r="G3702" t="s">
        <v>10961</v>
      </c>
      <c r="H3702" t="s">
        <v>15047</v>
      </c>
    </row>
    <row r="3703" spans="1:8" x14ac:dyDescent="0.25">
      <c r="A3703" t="s">
        <v>10962</v>
      </c>
      <c r="B3703" t="s">
        <v>10963</v>
      </c>
      <c r="C3703" t="s">
        <v>15258</v>
      </c>
      <c r="D3703" t="s">
        <v>15199</v>
      </c>
      <c r="F3703" t="s">
        <v>15185</v>
      </c>
      <c r="G3703" t="s">
        <v>10964</v>
      </c>
      <c r="H3703" t="s">
        <v>15768</v>
      </c>
    </row>
    <row r="3704" spans="1:8" x14ac:dyDescent="0.25">
      <c r="A3704" t="s">
        <v>10965</v>
      </c>
      <c r="B3704" t="s">
        <v>10966</v>
      </c>
      <c r="C3704" t="s">
        <v>15258</v>
      </c>
      <c r="D3704" t="s">
        <v>15362</v>
      </c>
      <c r="F3704" t="s">
        <v>15185</v>
      </c>
      <c r="G3704" t="s">
        <v>10967</v>
      </c>
      <c r="H3704" t="s">
        <v>15049</v>
      </c>
    </row>
    <row r="3705" spans="1:8" x14ac:dyDescent="0.25">
      <c r="A3705" t="s">
        <v>10968</v>
      </c>
      <c r="B3705" t="s">
        <v>10969</v>
      </c>
      <c r="C3705" t="s">
        <v>15258</v>
      </c>
      <c r="D3705" t="s">
        <v>15264</v>
      </c>
      <c r="F3705" t="s">
        <v>15185</v>
      </c>
      <c r="G3705" t="s">
        <v>10970</v>
      </c>
      <c r="H3705" t="s">
        <v>15050</v>
      </c>
    </row>
    <row r="3706" spans="1:8" x14ac:dyDescent="0.25">
      <c r="A3706" t="s">
        <v>10971</v>
      </c>
      <c r="B3706" t="s">
        <v>10972</v>
      </c>
      <c r="C3706" t="s">
        <v>15258</v>
      </c>
      <c r="D3706" t="s">
        <v>15320</v>
      </c>
      <c r="F3706" t="s">
        <v>15185</v>
      </c>
      <c r="G3706" t="s">
        <v>10973</v>
      </c>
      <c r="H3706" t="s">
        <v>15051</v>
      </c>
    </row>
    <row r="3707" spans="1:8" x14ac:dyDescent="0.25">
      <c r="A3707" t="s">
        <v>10974</v>
      </c>
      <c r="B3707" t="s">
        <v>10975</v>
      </c>
      <c r="C3707" t="s">
        <v>15258</v>
      </c>
      <c r="D3707" t="s">
        <v>15279</v>
      </c>
      <c r="F3707" t="s">
        <v>15185</v>
      </c>
      <c r="G3707" t="s">
        <v>10976</v>
      </c>
      <c r="H3707" t="s">
        <v>15052</v>
      </c>
    </row>
    <row r="3708" spans="1:8" x14ac:dyDescent="0.25">
      <c r="A3708" t="s">
        <v>10977</v>
      </c>
      <c r="B3708" t="s">
        <v>10978</v>
      </c>
      <c r="C3708" t="s">
        <v>15258</v>
      </c>
      <c r="D3708" t="s">
        <v>15246</v>
      </c>
      <c r="F3708" t="s">
        <v>15185</v>
      </c>
      <c r="G3708" t="s">
        <v>10979</v>
      </c>
      <c r="H3708" t="s">
        <v>15053</v>
      </c>
    </row>
    <row r="3709" spans="1:8" x14ac:dyDescent="0.25">
      <c r="A3709" t="s">
        <v>10980</v>
      </c>
      <c r="B3709" t="s">
        <v>10981</v>
      </c>
      <c r="C3709" t="s">
        <v>15258</v>
      </c>
      <c r="D3709" t="s">
        <v>15209</v>
      </c>
      <c r="F3709" t="s">
        <v>15185</v>
      </c>
      <c r="G3709" t="s">
        <v>10982</v>
      </c>
      <c r="H3709" t="s">
        <v>15054</v>
      </c>
    </row>
    <row r="3710" spans="1:8" x14ac:dyDescent="0.25">
      <c r="A3710" t="s">
        <v>10983</v>
      </c>
      <c r="B3710" t="s">
        <v>10984</v>
      </c>
      <c r="C3710" t="s">
        <v>15258</v>
      </c>
      <c r="D3710" t="s">
        <v>15395</v>
      </c>
      <c r="F3710" t="s">
        <v>15185</v>
      </c>
      <c r="G3710" t="s">
        <v>10985</v>
      </c>
      <c r="H3710" t="s">
        <v>15055</v>
      </c>
    </row>
    <row r="3711" spans="1:8" x14ac:dyDescent="0.25">
      <c r="A3711" t="s">
        <v>10986</v>
      </c>
      <c r="B3711" t="s">
        <v>10987</v>
      </c>
      <c r="C3711" t="s">
        <v>15258</v>
      </c>
      <c r="D3711" t="s">
        <v>15340</v>
      </c>
      <c r="F3711" t="s">
        <v>15185</v>
      </c>
      <c r="G3711" t="s">
        <v>10988</v>
      </c>
      <c r="H3711" t="s">
        <v>15056</v>
      </c>
    </row>
    <row r="3712" spans="1:8" x14ac:dyDescent="0.25">
      <c r="A3712" t="s">
        <v>10989</v>
      </c>
      <c r="B3712" t="s">
        <v>10990</v>
      </c>
      <c r="C3712" t="s">
        <v>15258</v>
      </c>
      <c r="D3712" t="s">
        <v>15243</v>
      </c>
      <c r="F3712" t="s">
        <v>15185</v>
      </c>
      <c r="G3712" t="s">
        <v>10991</v>
      </c>
      <c r="H3712" t="s">
        <v>15057</v>
      </c>
    </row>
    <row r="3713" spans="1:8" x14ac:dyDescent="0.25">
      <c r="A3713" t="s">
        <v>10995</v>
      </c>
      <c r="B3713" t="s">
        <v>10996</v>
      </c>
      <c r="C3713" t="s">
        <v>15528</v>
      </c>
      <c r="D3713" t="s">
        <v>15285</v>
      </c>
      <c r="F3713" t="s">
        <v>15185</v>
      </c>
      <c r="G3713" t="s">
        <v>10997</v>
      </c>
      <c r="H3713" t="s">
        <v>15059</v>
      </c>
    </row>
    <row r="3714" spans="1:8" x14ac:dyDescent="0.25">
      <c r="A3714" t="s">
        <v>10998</v>
      </c>
      <c r="B3714" t="s">
        <v>10999</v>
      </c>
      <c r="C3714" t="s">
        <v>15528</v>
      </c>
      <c r="D3714" t="s">
        <v>15339</v>
      </c>
      <c r="F3714" t="s">
        <v>15185</v>
      </c>
      <c r="G3714" t="s">
        <v>11000</v>
      </c>
      <c r="H3714" t="s">
        <v>15060</v>
      </c>
    </row>
    <row r="3715" spans="1:8" x14ac:dyDescent="0.25">
      <c r="A3715" t="s">
        <v>11001</v>
      </c>
      <c r="B3715" t="s">
        <v>11002</v>
      </c>
      <c r="C3715" t="s">
        <v>15528</v>
      </c>
      <c r="D3715" t="s">
        <v>15252</v>
      </c>
      <c r="F3715" t="s">
        <v>15185</v>
      </c>
      <c r="G3715" t="s">
        <v>11003</v>
      </c>
      <c r="H3715" t="s">
        <v>15061</v>
      </c>
    </row>
    <row r="3716" spans="1:8" x14ac:dyDescent="0.25">
      <c r="A3716" t="s">
        <v>11004</v>
      </c>
      <c r="B3716" t="s">
        <v>11005</v>
      </c>
      <c r="C3716" t="s">
        <v>15528</v>
      </c>
      <c r="D3716" t="s">
        <v>15290</v>
      </c>
      <c r="F3716" t="s">
        <v>15185</v>
      </c>
      <c r="G3716" t="s">
        <v>11006</v>
      </c>
      <c r="H3716" t="s">
        <v>15062</v>
      </c>
    </row>
    <row r="3717" spans="1:8" x14ac:dyDescent="0.25">
      <c r="A3717" t="s">
        <v>11007</v>
      </c>
      <c r="B3717" t="s">
        <v>11008</v>
      </c>
      <c r="C3717" t="s">
        <v>15528</v>
      </c>
      <c r="D3717" t="s">
        <v>15503</v>
      </c>
      <c r="F3717" t="s">
        <v>15185</v>
      </c>
      <c r="G3717" t="s">
        <v>11009</v>
      </c>
      <c r="H3717" t="s">
        <v>15063</v>
      </c>
    </row>
    <row r="3718" spans="1:8" x14ac:dyDescent="0.25">
      <c r="A3718" t="s">
        <v>11010</v>
      </c>
      <c r="B3718" t="s">
        <v>11011</v>
      </c>
      <c r="C3718" t="s">
        <v>15528</v>
      </c>
      <c r="D3718" t="s">
        <v>15381</v>
      </c>
      <c r="F3718" t="s">
        <v>15185</v>
      </c>
      <c r="G3718" t="s">
        <v>11012</v>
      </c>
      <c r="H3718" t="s">
        <v>15064</v>
      </c>
    </row>
    <row r="3719" spans="1:8" x14ac:dyDescent="0.25">
      <c r="A3719" t="s">
        <v>11013</v>
      </c>
      <c r="B3719" t="s">
        <v>11014</v>
      </c>
      <c r="C3719" t="s">
        <v>15528</v>
      </c>
      <c r="D3719" t="s">
        <v>15243</v>
      </c>
      <c r="F3719" t="s">
        <v>15185</v>
      </c>
      <c r="G3719" t="s">
        <v>11015</v>
      </c>
      <c r="H3719" t="s">
        <v>15065</v>
      </c>
    </row>
    <row r="3720" spans="1:8" x14ac:dyDescent="0.25">
      <c r="A3720" t="s">
        <v>11016</v>
      </c>
      <c r="B3720" t="s">
        <v>11017</v>
      </c>
      <c r="C3720" t="s">
        <v>15528</v>
      </c>
      <c r="D3720" t="s">
        <v>15294</v>
      </c>
      <c r="F3720" t="s">
        <v>15185</v>
      </c>
      <c r="G3720" t="s">
        <v>11018</v>
      </c>
      <c r="H3720" t="s">
        <v>15066</v>
      </c>
    </row>
    <row r="3721" spans="1:8" x14ac:dyDescent="0.25">
      <c r="A3721" t="s">
        <v>11019</v>
      </c>
      <c r="B3721" t="s">
        <v>11020</v>
      </c>
      <c r="C3721" t="s">
        <v>15528</v>
      </c>
      <c r="D3721" t="s">
        <v>15395</v>
      </c>
      <c r="F3721" t="s">
        <v>15185</v>
      </c>
      <c r="G3721" t="s">
        <v>11021</v>
      </c>
      <c r="H3721" t="s">
        <v>15067</v>
      </c>
    </row>
    <row r="3722" spans="1:8" x14ac:dyDescent="0.25">
      <c r="A3722" t="s">
        <v>11022</v>
      </c>
      <c r="B3722" t="s">
        <v>11023</v>
      </c>
      <c r="C3722" t="s">
        <v>15528</v>
      </c>
      <c r="D3722" t="s">
        <v>15215</v>
      </c>
      <c r="F3722" t="s">
        <v>15185</v>
      </c>
      <c r="G3722" t="s">
        <v>11024</v>
      </c>
      <c r="H3722" t="s">
        <v>15068</v>
      </c>
    </row>
    <row r="3723" spans="1:8" x14ac:dyDescent="0.25">
      <c r="A3723" t="s">
        <v>11025</v>
      </c>
      <c r="B3723" t="s">
        <v>11026</v>
      </c>
      <c r="C3723" t="s">
        <v>15528</v>
      </c>
      <c r="D3723" t="s">
        <v>15190</v>
      </c>
      <c r="F3723" t="s">
        <v>15185</v>
      </c>
      <c r="G3723" t="s">
        <v>11027</v>
      </c>
      <c r="H3723" t="s">
        <v>15069</v>
      </c>
    </row>
    <row r="3724" spans="1:8" x14ac:dyDescent="0.25">
      <c r="A3724" t="s">
        <v>11028</v>
      </c>
      <c r="B3724" t="s">
        <v>11029</v>
      </c>
      <c r="C3724" t="s">
        <v>15528</v>
      </c>
      <c r="D3724" t="s">
        <v>15299</v>
      </c>
      <c r="F3724" t="s">
        <v>15185</v>
      </c>
      <c r="G3724" t="s">
        <v>11030</v>
      </c>
      <c r="H3724" t="s">
        <v>15070</v>
      </c>
    </row>
    <row r="3725" spans="1:8" x14ac:dyDescent="0.25">
      <c r="A3725" t="s">
        <v>11031</v>
      </c>
      <c r="B3725" t="s">
        <v>11032</v>
      </c>
      <c r="C3725" t="s">
        <v>15528</v>
      </c>
      <c r="D3725" t="s">
        <v>15264</v>
      </c>
      <c r="F3725" t="s">
        <v>15185</v>
      </c>
      <c r="G3725" t="s">
        <v>11033</v>
      </c>
      <c r="H3725" t="s">
        <v>15071</v>
      </c>
    </row>
    <row r="3726" spans="1:8" x14ac:dyDescent="0.25">
      <c r="A3726" t="s">
        <v>11034</v>
      </c>
      <c r="B3726" t="s">
        <v>11035</v>
      </c>
      <c r="C3726" t="s">
        <v>15528</v>
      </c>
      <c r="D3726" t="s">
        <v>15419</v>
      </c>
      <c r="F3726" t="s">
        <v>15185</v>
      </c>
      <c r="G3726" t="s">
        <v>11036</v>
      </c>
      <c r="H3726" t="s">
        <v>15072</v>
      </c>
    </row>
    <row r="3727" spans="1:8" x14ac:dyDescent="0.25">
      <c r="A3727" t="s">
        <v>11037</v>
      </c>
      <c r="B3727" t="s">
        <v>11038</v>
      </c>
      <c r="C3727" t="s">
        <v>15528</v>
      </c>
      <c r="D3727" t="s">
        <v>15280</v>
      </c>
      <c r="F3727" t="s">
        <v>15185</v>
      </c>
      <c r="G3727" t="s">
        <v>11039</v>
      </c>
      <c r="H3727" t="s">
        <v>15769</v>
      </c>
    </row>
    <row r="3728" spans="1:8" x14ac:dyDescent="0.25">
      <c r="A3728" t="s">
        <v>11040</v>
      </c>
      <c r="B3728" t="s">
        <v>11041</v>
      </c>
      <c r="C3728" t="s">
        <v>15528</v>
      </c>
      <c r="D3728" t="s">
        <v>15340</v>
      </c>
      <c r="F3728" t="s">
        <v>15185</v>
      </c>
      <c r="G3728" t="s">
        <v>11042</v>
      </c>
      <c r="H3728" t="s">
        <v>15074</v>
      </c>
    </row>
    <row r="3729" spans="1:8" x14ac:dyDescent="0.25">
      <c r="A3729" t="s">
        <v>11043</v>
      </c>
      <c r="B3729" t="s">
        <v>11044</v>
      </c>
      <c r="C3729" t="s">
        <v>15528</v>
      </c>
      <c r="D3729" t="s">
        <v>15263</v>
      </c>
      <c r="F3729" t="s">
        <v>15185</v>
      </c>
      <c r="G3729" t="s">
        <v>11045</v>
      </c>
      <c r="H3729" t="s">
        <v>15075</v>
      </c>
    </row>
    <row r="3730" spans="1:8" x14ac:dyDescent="0.25">
      <c r="A3730" t="s">
        <v>11046</v>
      </c>
      <c r="B3730" t="s">
        <v>11047</v>
      </c>
      <c r="C3730" t="s">
        <v>15528</v>
      </c>
      <c r="D3730" t="s">
        <v>15282</v>
      </c>
      <c r="F3730" t="s">
        <v>15185</v>
      </c>
      <c r="G3730" t="s">
        <v>11048</v>
      </c>
      <c r="H3730" t="s">
        <v>15076</v>
      </c>
    </row>
    <row r="3731" spans="1:8" x14ac:dyDescent="0.25">
      <c r="A3731" t="s">
        <v>39</v>
      </c>
      <c r="B3731" t="s">
        <v>36</v>
      </c>
      <c r="C3731" t="s">
        <v>15528</v>
      </c>
      <c r="D3731" t="s">
        <v>15526</v>
      </c>
      <c r="F3731" t="s">
        <v>15185</v>
      </c>
      <c r="G3731" t="s">
        <v>15770</v>
      </c>
      <c r="H3731" t="s">
        <v>15771</v>
      </c>
    </row>
    <row r="3732" spans="1:8" x14ac:dyDescent="0.25">
      <c r="A3732" t="s">
        <v>11049</v>
      </c>
      <c r="B3732" t="s">
        <v>11050</v>
      </c>
      <c r="C3732" t="s">
        <v>15408</v>
      </c>
      <c r="D3732" t="s">
        <v>15352</v>
      </c>
      <c r="F3732" t="s">
        <v>15185</v>
      </c>
      <c r="G3732" t="s">
        <v>11051</v>
      </c>
      <c r="H3732" t="s">
        <v>15077</v>
      </c>
    </row>
    <row r="3733" spans="1:8" x14ac:dyDescent="0.25">
      <c r="A3733" t="s">
        <v>11052</v>
      </c>
      <c r="B3733" t="s">
        <v>11053</v>
      </c>
      <c r="C3733" t="s">
        <v>15408</v>
      </c>
      <c r="D3733" t="s">
        <v>15294</v>
      </c>
      <c r="F3733" t="s">
        <v>15185</v>
      </c>
      <c r="G3733" t="s">
        <v>11054</v>
      </c>
      <c r="H3733" t="s">
        <v>15078</v>
      </c>
    </row>
    <row r="3734" spans="1:8" x14ac:dyDescent="0.25">
      <c r="A3734" t="s">
        <v>11055</v>
      </c>
      <c r="B3734" t="s">
        <v>11056</v>
      </c>
      <c r="C3734" t="s">
        <v>15408</v>
      </c>
      <c r="D3734" t="s">
        <v>15256</v>
      </c>
      <c r="F3734" t="s">
        <v>15185</v>
      </c>
      <c r="G3734" t="s">
        <v>11057</v>
      </c>
      <c r="H3734" t="s">
        <v>15079</v>
      </c>
    </row>
    <row r="3735" spans="1:8" x14ac:dyDescent="0.25">
      <c r="A3735" t="s">
        <v>1197</v>
      </c>
      <c r="B3735" t="s">
        <v>1198</v>
      </c>
      <c r="C3735" t="s">
        <v>15408</v>
      </c>
      <c r="D3735" t="s">
        <v>15491</v>
      </c>
      <c r="F3735" t="s">
        <v>15185</v>
      </c>
      <c r="G3735" t="s">
        <v>1199</v>
      </c>
      <c r="H3735" t="s">
        <v>11688</v>
      </c>
    </row>
    <row r="3736" spans="1:8" x14ac:dyDescent="0.25">
      <c r="A3736" t="s">
        <v>11064</v>
      </c>
      <c r="B3736" t="s">
        <v>11065</v>
      </c>
      <c r="C3736" t="s">
        <v>15414</v>
      </c>
      <c r="D3736" t="s">
        <v>15266</v>
      </c>
      <c r="F3736" t="s">
        <v>15185</v>
      </c>
      <c r="G3736" t="s">
        <v>11066</v>
      </c>
      <c r="H3736" t="s">
        <v>15082</v>
      </c>
    </row>
    <row r="3737" spans="1:8" x14ac:dyDescent="0.25">
      <c r="A3737" t="s">
        <v>11067</v>
      </c>
      <c r="B3737" t="s">
        <v>11068</v>
      </c>
      <c r="C3737" t="s">
        <v>15414</v>
      </c>
      <c r="D3737" t="s">
        <v>15211</v>
      </c>
      <c r="F3737" t="s">
        <v>15185</v>
      </c>
      <c r="G3737" t="s">
        <v>11069</v>
      </c>
      <c r="H3737" t="s">
        <v>15083</v>
      </c>
    </row>
    <row r="3738" spans="1:8" x14ac:dyDescent="0.25">
      <c r="A3738" t="s">
        <v>11070</v>
      </c>
      <c r="B3738" t="s">
        <v>11071</v>
      </c>
      <c r="C3738" t="s">
        <v>15414</v>
      </c>
      <c r="D3738" t="s">
        <v>15598</v>
      </c>
      <c r="F3738" t="s">
        <v>15185</v>
      </c>
      <c r="G3738" t="s">
        <v>11072</v>
      </c>
      <c r="H3738" t="s">
        <v>15084</v>
      </c>
    </row>
    <row r="3739" spans="1:8" x14ac:dyDescent="0.25">
      <c r="A3739" t="s">
        <v>11073</v>
      </c>
      <c r="B3739" t="s">
        <v>11074</v>
      </c>
      <c r="C3739" t="s">
        <v>15414</v>
      </c>
      <c r="D3739" t="s">
        <v>15493</v>
      </c>
      <c r="F3739" t="s">
        <v>15185</v>
      </c>
      <c r="G3739" t="s">
        <v>11075</v>
      </c>
      <c r="H3739" t="s">
        <v>15085</v>
      </c>
    </row>
    <row r="3740" spans="1:8" x14ac:dyDescent="0.25">
      <c r="A3740" t="s">
        <v>11076</v>
      </c>
      <c r="B3740" t="s">
        <v>11077</v>
      </c>
      <c r="C3740" t="s">
        <v>15414</v>
      </c>
      <c r="D3740" t="s">
        <v>15334</v>
      </c>
      <c r="F3740" t="s">
        <v>15185</v>
      </c>
      <c r="G3740" t="s">
        <v>11078</v>
      </c>
      <c r="H3740" t="s">
        <v>15086</v>
      </c>
    </row>
    <row r="3741" spans="1:8" x14ac:dyDescent="0.25">
      <c r="A3741" t="s">
        <v>11079</v>
      </c>
      <c r="B3741" t="s">
        <v>11080</v>
      </c>
      <c r="C3741" t="s">
        <v>15414</v>
      </c>
      <c r="D3741" t="s">
        <v>15415</v>
      </c>
      <c r="F3741" t="s">
        <v>15185</v>
      </c>
      <c r="G3741" t="s">
        <v>11081</v>
      </c>
      <c r="H3741" t="s">
        <v>15087</v>
      </c>
    </row>
    <row r="3742" spans="1:8" x14ac:dyDescent="0.25">
      <c r="A3742" t="s">
        <v>11082</v>
      </c>
      <c r="B3742" t="s">
        <v>11083</v>
      </c>
      <c r="C3742" t="s">
        <v>15414</v>
      </c>
      <c r="D3742" t="s">
        <v>15283</v>
      </c>
      <c r="F3742" t="s">
        <v>15185</v>
      </c>
      <c r="G3742" t="s">
        <v>11084</v>
      </c>
      <c r="H3742" t="s">
        <v>15088</v>
      </c>
    </row>
    <row r="3743" spans="1:8" x14ac:dyDescent="0.25">
      <c r="A3743" t="s">
        <v>11085</v>
      </c>
      <c r="B3743" t="s">
        <v>11086</v>
      </c>
      <c r="C3743" t="s">
        <v>15414</v>
      </c>
      <c r="D3743" t="s">
        <v>15321</v>
      </c>
      <c r="F3743" t="s">
        <v>15185</v>
      </c>
      <c r="G3743" t="s">
        <v>11087</v>
      </c>
      <c r="H3743" t="s">
        <v>15089</v>
      </c>
    </row>
    <row r="3744" spans="1:8" x14ac:dyDescent="0.25">
      <c r="A3744" t="s">
        <v>11088</v>
      </c>
      <c r="B3744" t="s">
        <v>11089</v>
      </c>
      <c r="C3744" t="s">
        <v>15414</v>
      </c>
      <c r="D3744" t="s">
        <v>15221</v>
      </c>
      <c r="F3744" t="s">
        <v>15185</v>
      </c>
      <c r="G3744" t="s">
        <v>11090</v>
      </c>
      <c r="H3744" t="s">
        <v>15090</v>
      </c>
    </row>
    <row r="3745" spans="1:8" x14ac:dyDescent="0.25">
      <c r="A3745" t="s">
        <v>11091</v>
      </c>
      <c r="B3745" t="s">
        <v>11092</v>
      </c>
      <c r="C3745" t="s">
        <v>15414</v>
      </c>
      <c r="D3745" t="s">
        <v>15218</v>
      </c>
      <c r="F3745" t="s">
        <v>15185</v>
      </c>
      <c r="G3745" t="s">
        <v>11093</v>
      </c>
      <c r="H3745" t="s">
        <v>15091</v>
      </c>
    </row>
    <row r="3746" spans="1:8" x14ac:dyDescent="0.25">
      <c r="A3746" t="s">
        <v>11094</v>
      </c>
      <c r="B3746" t="s">
        <v>11095</v>
      </c>
      <c r="C3746" t="s">
        <v>15414</v>
      </c>
      <c r="D3746" t="s">
        <v>15425</v>
      </c>
      <c r="F3746" t="s">
        <v>15185</v>
      </c>
      <c r="G3746" t="s">
        <v>11096</v>
      </c>
      <c r="H3746" t="s">
        <v>15092</v>
      </c>
    </row>
    <row r="3747" spans="1:8" x14ac:dyDescent="0.25">
      <c r="A3747" t="s">
        <v>11097</v>
      </c>
      <c r="B3747" t="s">
        <v>11098</v>
      </c>
      <c r="C3747" t="s">
        <v>15414</v>
      </c>
      <c r="D3747" t="s">
        <v>15493</v>
      </c>
      <c r="F3747" t="s">
        <v>15185</v>
      </c>
      <c r="G3747" t="s">
        <v>11099</v>
      </c>
      <c r="H3747" t="s">
        <v>15093</v>
      </c>
    </row>
    <row r="3748" spans="1:8" x14ac:dyDescent="0.25">
      <c r="A3748" t="s">
        <v>54</v>
      </c>
      <c r="B3748" t="s">
        <v>55</v>
      </c>
      <c r="C3748" t="s">
        <v>15414</v>
      </c>
      <c r="D3748" t="s">
        <v>15498</v>
      </c>
      <c r="F3748" t="s">
        <v>15185</v>
      </c>
      <c r="G3748" t="s">
        <v>15772</v>
      </c>
      <c r="H3748" t="s">
        <v>15773</v>
      </c>
    </row>
    <row r="3749" spans="1:8" x14ac:dyDescent="0.25">
      <c r="A3749" t="s">
        <v>11100</v>
      </c>
      <c r="B3749" t="s">
        <v>11101</v>
      </c>
      <c r="C3749" t="s">
        <v>15414</v>
      </c>
      <c r="D3749" t="s">
        <v>15221</v>
      </c>
      <c r="F3749" t="s">
        <v>15185</v>
      </c>
      <c r="G3749" t="s">
        <v>11102</v>
      </c>
      <c r="H3749" t="s">
        <v>15094</v>
      </c>
    </row>
    <row r="3750" spans="1:8" x14ac:dyDescent="0.25">
      <c r="A3750" t="s">
        <v>11103</v>
      </c>
      <c r="B3750" t="s">
        <v>11104</v>
      </c>
      <c r="C3750" t="s">
        <v>15414</v>
      </c>
      <c r="D3750" t="s">
        <v>15323</v>
      </c>
      <c r="F3750" t="s">
        <v>15185</v>
      </c>
      <c r="G3750" t="s">
        <v>11105</v>
      </c>
      <c r="H3750" t="s">
        <v>15095</v>
      </c>
    </row>
    <row r="3751" spans="1:8" x14ac:dyDescent="0.25">
      <c r="A3751" t="s">
        <v>11106</v>
      </c>
      <c r="B3751" t="s">
        <v>11107</v>
      </c>
      <c r="C3751" t="s">
        <v>15414</v>
      </c>
      <c r="D3751" t="s">
        <v>15276</v>
      </c>
      <c r="F3751" t="s">
        <v>15185</v>
      </c>
      <c r="G3751" t="s">
        <v>11108</v>
      </c>
      <c r="H3751" t="s">
        <v>15096</v>
      </c>
    </row>
    <row r="3752" spans="1:8" x14ac:dyDescent="0.25">
      <c r="A3752" t="s">
        <v>11109</v>
      </c>
      <c r="B3752" t="s">
        <v>11110</v>
      </c>
      <c r="C3752" t="s">
        <v>15414</v>
      </c>
      <c r="D3752" t="s">
        <v>15413</v>
      </c>
      <c r="F3752" t="s">
        <v>15185</v>
      </c>
      <c r="G3752" t="s">
        <v>11111</v>
      </c>
      <c r="H3752" t="s">
        <v>15097</v>
      </c>
    </row>
    <row r="3753" spans="1:8" x14ac:dyDescent="0.25">
      <c r="A3753" t="s">
        <v>11112</v>
      </c>
      <c r="B3753" t="s">
        <v>11113</v>
      </c>
      <c r="C3753" t="s">
        <v>15414</v>
      </c>
      <c r="D3753" t="s">
        <v>15598</v>
      </c>
      <c r="F3753" t="s">
        <v>15185</v>
      </c>
      <c r="G3753" t="s">
        <v>11114</v>
      </c>
      <c r="H3753" t="s">
        <v>15098</v>
      </c>
    </row>
    <row r="3754" spans="1:8" x14ac:dyDescent="0.25">
      <c r="A3754" t="s">
        <v>11115</v>
      </c>
      <c r="B3754" t="s">
        <v>11116</v>
      </c>
      <c r="C3754" t="s">
        <v>15414</v>
      </c>
      <c r="D3754" t="s">
        <v>15413</v>
      </c>
      <c r="F3754" t="s">
        <v>15185</v>
      </c>
      <c r="G3754" t="s">
        <v>11117</v>
      </c>
      <c r="H3754" t="s">
        <v>15099</v>
      </c>
    </row>
    <row r="3755" spans="1:8" x14ac:dyDescent="0.25">
      <c r="A3755" t="s">
        <v>11118</v>
      </c>
      <c r="B3755" t="s">
        <v>11119</v>
      </c>
      <c r="C3755" t="s">
        <v>15414</v>
      </c>
      <c r="D3755" t="s">
        <v>15336</v>
      </c>
      <c r="F3755" t="s">
        <v>15185</v>
      </c>
      <c r="G3755" t="s">
        <v>11120</v>
      </c>
      <c r="H3755" t="s">
        <v>15100</v>
      </c>
    </row>
    <row r="3756" spans="1:8" x14ac:dyDescent="0.25">
      <c r="A3756" t="s">
        <v>11121</v>
      </c>
      <c r="B3756" t="s">
        <v>11122</v>
      </c>
      <c r="C3756" t="s">
        <v>15414</v>
      </c>
      <c r="D3756" t="s">
        <v>15327</v>
      </c>
      <c r="F3756" t="s">
        <v>15185</v>
      </c>
      <c r="G3756" t="s">
        <v>11123</v>
      </c>
      <c r="H3756" t="s">
        <v>15101</v>
      </c>
    </row>
    <row r="3757" spans="1:8" x14ac:dyDescent="0.25">
      <c r="A3757" t="s">
        <v>1266</v>
      </c>
      <c r="B3757" t="s">
        <v>1267</v>
      </c>
      <c r="C3757" t="s">
        <v>15414</v>
      </c>
      <c r="D3757" t="s">
        <v>15321</v>
      </c>
      <c r="F3757" t="s">
        <v>15185</v>
      </c>
      <c r="G3757" t="s">
        <v>1268</v>
      </c>
      <c r="H3757" t="s">
        <v>11711</v>
      </c>
    </row>
    <row r="3758" spans="1:8" x14ac:dyDescent="0.25">
      <c r="A3758" t="s">
        <v>1269</v>
      </c>
      <c r="B3758" t="s">
        <v>1270</v>
      </c>
      <c r="C3758" t="s">
        <v>15414</v>
      </c>
      <c r="D3758" t="s">
        <v>15336</v>
      </c>
      <c r="F3758" t="s">
        <v>15185</v>
      </c>
      <c r="G3758" t="s">
        <v>1271</v>
      </c>
      <c r="H3758" t="s">
        <v>11712</v>
      </c>
    </row>
    <row r="3759" spans="1:8" x14ac:dyDescent="0.25">
      <c r="A3759" t="s">
        <v>11127</v>
      </c>
      <c r="B3759" t="s">
        <v>11128</v>
      </c>
      <c r="C3759" t="s">
        <v>15414</v>
      </c>
      <c r="D3759" t="s">
        <v>15493</v>
      </c>
      <c r="F3759" t="s">
        <v>15185</v>
      </c>
      <c r="G3759" t="s">
        <v>11129</v>
      </c>
      <c r="H3759" t="s">
        <v>15103</v>
      </c>
    </row>
    <row r="3760" spans="1:8" x14ac:dyDescent="0.25">
      <c r="A3760" t="s">
        <v>11130</v>
      </c>
      <c r="B3760" t="s">
        <v>11131</v>
      </c>
      <c r="C3760" t="s">
        <v>15414</v>
      </c>
      <c r="D3760" t="s">
        <v>15340</v>
      </c>
      <c r="F3760" t="s">
        <v>15185</v>
      </c>
      <c r="G3760" t="s">
        <v>11132</v>
      </c>
      <c r="H3760" t="s">
        <v>15104</v>
      </c>
    </row>
    <row r="3761" spans="1:8" x14ac:dyDescent="0.25">
      <c r="A3761" t="s">
        <v>11133</v>
      </c>
      <c r="B3761" t="s">
        <v>11134</v>
      </c>
      <c r="C3761" t="s">
        <v>15414</v>
      </c>
      <c r="D3761" t="s">
        <v>15293</v>
      </c>
      <c r="F3761" t="s">
        <v>15185</v>
      </c>
      <c r="G3761" t="s">
        <v>11135</v>
      </c>
      <c r="H3761" t="s">
        <v>15105</v>
      </c>
    </row>
    <row r="3762" spans="1:8" x14ac:dyDescent="0.25">
      <c r="A3762" t="s">
        <v>11136</v>
      </c>
      <c r="B3762" t="s">
        <v>11137</v>
      </c>
      <c r="C3762" t="s">
        <v>15414</v>
      </c>
      <c r="D3762" t="s">
        <v>15317</v>
      </c>
      <c r="F3762" t="s">
        <v>15185</v>
      </c>
      <c r="G3762" t="s">
        <v>11138</v>
      </c>
      <c r="H3762" t="s">
        <v>15106</v>
      </c>
    </row>
    <row r="3763" spans="1:8" x14ac:dyDescent="0.25">
      <c r="A3763" t="s">
        <v>11139</v>
      </c>
      <c r="B3763" t="s">
        <v>11140</v>
      </c>
      <c r="C3763" t="s">
        <v>15414</v>
      </c>
      <c r="D3763" t="s">
        <v>15282</v>
      </c>
      <c r="F3763" t="s">
        <v>15185</v>
      </c>
      <c r="G3763" t="s">
        <v>11141</v>
      </c>
      <c r="H3763" t="s">
        <v>15107</v>
      </c>
    </row>
    <row r="3764" spans="1:8" x14ac:dyDescent="0.25">
      <c r="A3764" t="s">
        <v>11142</v>
      </c>
      <c r="B3764" t="s">
        <v>11143</v>
      </c>
      <c r="C3764" t="s">
        <v>15414</v>
      </c>
      <c r="D3764" t="s">
        <v>15336</v>
      </c>
      <c r="F3764" t="s">
        <v>15185</v>
      </c>
      <c r="G3764" t="s">
        <v>11144</v>
      </c>
      <c r="H3764" t="s">
        <v>15108</v>
      </c>
    </row>
    <row r="3765" spans="1:8" x14ac:dyDescent="0.25">
      <c r="A3765" t="s">
        <v>11145</v>
      </c>
      <c r="B3765" t="s">
        <v>11146</v>
      </c>
      <c r="C3765" t="s">
        <v>15414</v>
      </c>
      <c r="D3765" t="s">
        <v>15274</v>
      </c>
      <c r="F3765" t="s">
        <v>15185</v>
      </c>
      <c r="G3765" t="s">
        <v>11147</v>
      </c>
      <c r="H3765" t="s">
        <v>15109</v>
      </c>
    </row>
    <row r="3766" spans="1:8" x14ac:dyDescent="0.25">
      <c r="A3766" t="s">
        <v>11148</v>
      </c>
      <c r="B3766" t="s">
        <v>11149</v>
      </c>
      <c r="C3766" t="s">
        <v>15414</v>
      </c>
      <c r="D3766" t="s">
        <v>15350</v>
      </c>
      <c r="F3766" t="s">
        <v>15185</v>
      </c>
      <c r="G3766" t="s">
        <v>11150</v>
      </c>
      <c r="H3766" t="s">
        <v>15110</v>
      </c>
    </row>
    <row r="3767" spans="1:8" x14ac:dyDescent="0.25">
      <c r="A3767" t="s">
        <v>11151</v>
      </c>
      <c r="B3767" t="s">
        <v>11152</v>
      </c>
      <c r="C3767" t="s">
        <v>15414</v>
      </c>
      <c r="D3767" t="s">
        <v>15419</v>
      </c>
      <c r="F3767" t="s">
        <v>15185</v>
      </c>
      <c r="G3767" t="s">
        <v>11153</v>
      </c>
      <c r="H3767" t="s">
        <v>15111</v>
      </c>
    </row>
    <row r="3768" spans="1:8" x14ac:dyDescent="0.25">
      <c r="A3768" t="s">
        <v>11154</v>
      </c>
      <c r="B3768" t="s">
        <v>11155</v>
      </c>
      <c r="C3768" t="s">
        <v>15414</v>
      </c>
      <c r="D3768" t="s">
        <v>15325</v>
      </c>
      <c r="F3768" t="s">
        <v>15185</v>
      </c>
      <c r="G3768" t="s">
        <v>11156</v>
      </c>
      <c r="H3768" t="s">
        <v>15112</v>
      </c>
    </row>
    <row r="3769" spans="1:8" x14ac:dyDescent="0.25">
      <c r="A3769" t="s">
        <v>11157</v>
      </c>
      <c r="B3769" t="s">
        <v>11158</v>
      </c>
      <c r="C3769" t="s">
        <v>15414</v>
      </c>
      <c r="D3769" t="s">
        <v>15277</v>
      </c>
      <c r="F3769" t="s">
        <v>15185</v>
      </c>
      <c r="G3769" t="s">
        <v>11159</v>
      </c>
      <c r="H3769" t="s">
        <v>15113</v>
      </c>
    </row>
    <row r="3770" spans="1:8" x14ac:dyDescent="0.25">
      <c r="A3770" t="s">
        <v>50</v>
      </c>
      <c r="B3770" t="s">
        <v>51</v>
      </c>
      <c r="C3770" t="s">
        <v>15414</v>
      </c>
      <c r="D3770" t="s">
        <v>15350</v>
      </c>
      <c r="F3770" t="s">
        <v>15185</v>
      </c>
      <c r="G3770" t="s">
        <v>15774</v>
      </c>
      <c r="H3770" t="s">
        <v>15775</v>
      </c>
    </row>
    <row r="3771" spans="1:8" x14ac:dyDescent="0.25">
      <c r="A3771" t="s">
        <v>11160</v>
      </c>
      <c r="B3771" t="s">
        <v>11161</v>
      </c>
      <c r="C3771" t="s">
        <v>15414</v>
      </c>
      <c r="D3771" t="s">
        <v>15324</v>
      </c>
      <c r="F3771" t="s">
        <v>15185</v>
      </c>
      <c r="G3771" t="s">
        <v>11162</v>
      </c>
      <c r="H3771" t="s">
        <v>15114</v>
      </c>
    </row>
    <row r="3772" spans="1:8" x14ac:dyDescent="0.25">
      <c r="A3772" t="s">
        <v>11163</v>
      </c>
      <c r="B3772" t="s">
        <v>11164</v>
      </c>
      <c r="C3772" t="s">
        <v>15414</v>
      </c>
      <c r="D3772" t="s">
        <v>15298</v>
      </c>
      <c r="F3772" t="s">
        <v>15185</v>
      </c>
      <c r="G3772" t="s">
        <v>11165</v>
      </c>
      <c r="H3772" t="s">
        <v>15115</v>
      </c>
    </row>
    <row r="3773" spans="1:8" x14ac:dyDescent="0.25">
      <c r="A3773" t="s">
        <v>11166</v>
      </c>
      <c r="B3773" t="s">
        <v>11167</v>
      </c>
      <c r="C3773" t="s">
        <v>15414</v>
      </c>
      <c r="D3773" t="s">
        <v>15325</v>
      </c>
      <c r="F3773" t="s">
        <v>15185</v>
      </c>
      <c r="G3773" t="s">
        <v>11168</v>
      </c>
      <c r="H3773" t="s">
        <v>15776</v>
      </c>
    </row>
    <row r="3774" spans="1:8" x14ac:dyDescent="0.25">
      <c r="A3774" t="s">
        <v>11169</v>
      </c>
      <c r="B3774" t="s">
        <v>11170</v>
      </c>
      <c r="C3774" t="s">
        <v>15414</v>
      </c>
      <c r="D3774" t="s">
        <v>15415</v>
      </c>
      <c r="F3774" t="s">
        <v>15185</v>
      </c>
      <c r="G3774" t="s">
        <v>11171</v>
      </c>
      <c r="H3774" t="s">
        <v>15117</v>
      </c>
    </row>
    <row r="3775" spans="1:8" x14ac:dyDescent="0.25">
      <c r="A3775" t="s">
        <v>11172</v>
      </c>
      <c r="B3775" t="s">
        <v>11173</v>
      </c>
      <c r="C3775" t="s">
        <v>15414</v>
      </c>
      <c r="D3775" t="s">
        <v>15237</v>
      </c>
      <c r="F3775" t="s">
        <v>15185</v>
      </c>
      <c r="G3775" t="s">
        <v>11174</v>
      </c>
      <c r="H3775" t="s">
        <v>15118</v>
      </c>
    </row>
    <row r="3776" spans="1:8" x14ac:dyDescent="0.25">
      <c r="A3776" t="s">
        <v>11175</v>
      </c>
      <c r="B3776" t="s">
        <v>11176</v>
      </c>
      <c r="C3776" t="s">
        <v>15414</v>
      </c>
      <c r="D3776" t="s">
        <v>15251</v>
      </c>
      <c r="F3776" t="s">
        <v>15185</v>
      </c>
      <c r="G3776" t="s">
        <v>11177</v>
      </c>
      <c r="H3776" t="s">
        <v>15119</v>
      </c>
    </row>
    <row r="3777" spans="1:8" x14ac:dyDescent="0.25">
      <c r="A3777" t="s">
        <v>11178</v>
      </c>
      <c r="B3777" t="s">
        <v>11179</v>
      </c>
      <c r="C3777" t="s">
        <v>15414</v>
      </c>
      <c r="D3777" t="s">
        <v>15536</v>
      </c>
      <c r="F3777" t="s">
        <v>15185</v>
      </c>
      <c r="G3777" t="s">
        <v>11180</v>
      </c>
      <c r="H3777" t="s">
        <v>15120</v>
      </c>
    </row>
    <row r="3778" spans="1:8" x14ac:dyDescent="0.25">
      <c r="A3778" t="s">
        <v>11181</v>
      </c>
      <c r="B3778" t="s">
        <v>11182</v>
      </c>
      <c r="C3778" t="s">
        <v>15414</v>
      </c>
      <c r="D3778" t="s">
        <v>15259</v>
      </c>
      <c r="F3778" t="s">
        <v>15185</v>
      </c>
      <c r="G3778" t="s">
        <v>11183</v>
      </c>
      <c r="H3778" t="s">
        <v>15121</v>
      </c>
    </row>
    <row r="3779" spans="1:8" x14ac:dyDescent="0.25">
      <c r="A3779" t="s">
        <v>11184</v>
      </c>
      <c r="B3779" t="s">
        <v>11185</v>
      </c>
      <c r="C3779" t="s">
        <v>15414</v>
      </c>
      <c r="D3779" t="s">
        <v>15413</v>
      </c>
      <c r="F3779" t="s">
        <v>15185</v>
      </c>
      <c r="G3779" t="s">
        <v>11186</v>
      </c>
      <c r="H3779" t="s">
        <v>15122</v>
      </c>
    </row>
    <row r="3780" spans="1:8" x14ac:dyDescent="0.25">
      <c r="A3780" t="s">
        <v>1335</v>
      </c>
      <c r="B3780" t="s">
        <v>1336</v>
      </c>
      <c r="C3780" t="s">
        <v>15414</v>
      </c>
      <c r="D3780" t="s">
        <v>15211</v>
      </c>
      <c r="F3780" t="s">
        <v>15185</v>
      </c>
      <c r="G3780" t="s">
        <v>1337</v>
      </c>
      <c r="H3780" t="s">
        <v>11734</v>
      </c>
    </row>
    <row r="3781" spans="1:8" x14ac:dyDescent="0.25">
      <c r="A3781" t="s">
        <v>1338</v>
      </c>
      <c r="B3781" t="s">
        <v>1339</v>
      </c>
      <c r="C3781" t="s">
        <v>15414</v>
      </c>
      <c r="D3781" t="s">
        <v>15433</v>
      </c>
      <c r="F3781" t="s">
        <v>15185</v>
      </c>
      <c r="G3781" t="s">
        <v>1340</v>
      </c>
      <c r="H3781" t="s">
        <v>11735</v>
      </c>
    </row>
    <row r="3782" spans="1:8" x14ac:dyDescent="0.25">
      <c r="A3782" t="s">
        <v>11193</v>
      </c>
      <c r="B3782" t="s">
        <v>11194</v>
      </c>
      <c r="C3782" t="s">
        <v>15424</v>
      </c>
      <c r="D3782" t="s">
        <v>15285</v>
      </c>
      <c r="F3782" t="s">
        <v>15185</v>
      </c>
      <c r="G3782" t="s">
        <v>11195</v>
      </c>
      <c r="H3782" t="s">
        <v>15125</v>
      </c>
    </row>
    <row r="3783" spans="1:8" x14ac:dyDescent="0.25">
      <c r="A3783" t="s">
        <v>11196</v>
      </c>
      <c r="B3783" t="s">
        <v>11197</v>
      </c>
      <c r="C3783" t="s">
        <v>15424</v>
      </c>
      <c r="D3783" t="s">
        <v>15192</v>
      </c>
      <c r="F3783" t="s">
        <v>15185</v>
      </c>
      <c r="G3783" t="s">
        <v>11198</v>
      </c>
      <c r="H3783" t="s">
        <v>15126</v>
      </c>
    </row>
    <row r="3784" spans="1:8" x14ac:dyDescent="0.25">
      <c r="A3784" t="s">
        <v>11199</v>
      </c>
      <c r="B3784" t="s">
        <v>11200</v>
      </c>
      <c r="C3784" t="s">
        <v>15424</v>
      </c>
      <c r="D3784" t="s">
        <v>15418</v>
      </c>
      <c r="F3784" t="s">
        <v>15185</v>
      </c>
      <c r="G3784" t="s">
        <v>11201</v>
      </c>
      <c r="H3784" t="s">
        <v>15127</v>
      </c>
    </row>
    <row r="3785" spans="1:8" x14ac:dyDescent="0.25">
      <c r="A3785" t="s">
        <v>11202</v>
      </c>
      <c r="B3785" t="s">
        <v>11203</v>
      </c>
      <c r="C3785" t="s">
        <v>15424</v>
      </c>
      <c r="D3785" t="s">
        <v>15243</v>
      </c>
      <c r="F3785" t="s">
        <v>15185</v>
      </c>
      <c r="G3785" t="s">
        <v>11204</v>
      </c>
      <c r="H3785" t="s">
        <v>15128</v>
      </c>
    </row>
    <row r="3786" spans="1:8" x14ac:dyDescent="0.25">
      <c r="A3786" t="s">
        <v>11205</v>
      </c>
      <c r="B3786" t="s">
        <v>11206</v>
      </c>
      <c r="C3786" t="s">
        <v>15424</v>
      </c>
      <c r="D3786" t="s">
        <v>15321</v>
      </c>
      <c r="F3786" t="s">
        <v>15185</v>
      </c>
      <c r="G3786" t="s">
        <v>11207</v>
      </c>
      <c r="H3786" t="s">
        <v>15129</v>
      </c>
    </row>
    <row r="3787" spans="1:8" x14ac:dyDescent="0.25">
      <c r="A3787" t="s">
        <v>46</v>
      </c>
      <c r="B3787" t="s">
        <v>47</v>
      </c>
      <c r="C3787" t="s">
        <v>15424</v>
      </c>
      <c r="D3787" t="s">
        <v>15284</v>
      </c>
      <c r="F3787" t="s">
        <v>15185</v>
      </c>
      <c r="G3787" t="s">
        <v>15777</v>
      </c>
      <c r="H3787" t="s">
        <v>15778</v>
      </c>
    </row>
    <row r="3788" spans="1:8" x14ac:dyDescent="0.25">
      <c r="A3788" t="s">
        <v>11208</v>
      </c>
      <c r="B3788" t="s">
        <v>11209</v>
      </c>
      <c r="C3788" t="s">
        <v>15424</v>
      </c>
      <c r="D3788" t="s">
        <v>15186</v>
      </c>
      <c r="F3788" t="s">
        <v>15185</v>
      </c>
      <c r="G3788" t="s">
        <v>11210</v>
      </c>
      <c r="H3788" t="s">
        <v>15130</v>
      </c>
    </row>
    <row r="3789" spans="1:8" x14ac:dyDescent="0.25">
      <c r="A3789" t="s">
        <v>11211</v>
      </c>
      <c r="B3789" t="s">
        <v>11212</v>
      </c>
      <c r="C3789" t="s">
        <v>15424</v>
      </c>
      <c r="D3789" t="s">
        <v>15355</v>
      </c>
      <c r="F3789" t="s">
        <v>15185</v>
      </c>
      <c r="G3789" t="s">
        <v>11213</v>
      </c>
      <c r="H3789" t="s">
        <v>15131</v>
      </c>
    </row>
    <row r="3790" spans="1:8" x14ac:dyDescent="0.25">
      <c r="A3790" t="s">
        <v>11214</v>
      </c>
      <c r="B3790" t="s">
        <v>11215</v>
      </c>
      <c r="C3790" t="s">
        <v>15424</v>
      </c>
      <c r="D3790" t="s">
        <v>15259</v>
      </c>
      <c r="F3790" t="s">
        <v>15185</v>
      </c>
      <c r="G3790" t="s">
        <v>11216</v>
      </c>
      <c r="H3790" t="s">
        <v>15132</v>
      </c>
    </row>
    <row r="3791" spans="1:8" x14ac:dyDescent="0.25">
      <c r="A3791" t="s">
        <v>11217</v>
      </c>
      <c r="B3791" t="s">
        <v>11218</v>
      </c>
      <c r="C3791" t="s">
        <v>15424</v>
      </c>
      <c r="D3791" t="s">
        <v>15415</v>
      </c>
      <c r="F3791" t="s">
        <v>15185</v>
      </c>
      <c r="G3791" t="s">
        <v>11219</v>
      </c>
      <c r="H3791" t="s">
        <v>15133</v>
      </c>
    </row>
    <row r="3792" spans="1:8" x14ac:dyDescent="0.25">
      <c r="A3792" t="s">
        <v>11220</v>
      </c>
      <c r="B3792" t="s">
        <v>11221</v>
      </c>
      <c r="C3792" t="s">
        <v>15424</v>
      </c>
      <c r="D3792" t="s">
        <v>15266</v>
      </c>
      <c r="F3792" t="s">
        <v>15185</v>
      </c>
      <c r="G3792" t="s">
        <v>11222</v>
      </c>
      <c r="H3792" t="s">
        <v>15134</v>
      </c>
    </row>
    <row r="3793" spans="1:9" x14ac:dyDescent="0.25">
      <c r="A3793" t="s">
        <v>11223</v>
      </c>
      <c r="B3793" t="s">
        <v>11224</v>
      </c>
      <c r="C3793" t="s">
        <v>15424</v>
      </c>
      <c r="D3793" t="s">
        <v>15252</v>
      </c>
      <c r="F3793" t="s">
        <v>15185</v>
      </c>
      <c r="G3793" t="s">
        <v>11225</v>
      </c>
      <c r="H3793" t="s">
        <v>15135</v>
      </c>
    </row>
    <row r="3794" spans="1:9" x14ac:dyDescent="0.25">
      <c r="A3794" t="s">
        <v>11226</v>
      </c>
      <c r="B3794" t="s">
        <v>11227</v>
      </c>
      <c r="C3794" t="s">
        <v>15424</v>
      </c>
      <c r="D3794" t="s">
        <v>15215</v>
      </c>
      <c r="F3794" t="s">
        <v>15185</v>
      </c>
      <c r="G3794" t="s">
        <v>11228</v>
      </c>
      <c r="H3794" t="s">
        <v>15136</v>
      </c>
    </row>
    <row r="3795" spans="1:9" x14ac:dyDescent="0.25">
      <c r="A3795" t="s">
        <v>11229</v>
      </c>
      <c r="B3795" t="s">
        <v>11230</v>
      </c>
      <c r="C3795" t="s">
        <v>15424</v>
      </c>
      <c r="D3795" t="s">
        <v>15295</v>
      </c>
      <c r="F3795" t="s">
        <v>15185</v>
      </c>
      <c r="G3795" t="s">
        <v>11231</v>
      </c>
      <c r="H3795" t="s">
        <v>15137</v>
      </c>
    </row>
    <row r="3796" spans="1:9" x14ac:dyDescent="0.25">
      <c r="A3796" t="s">
        <v>11232</v>
      </c>
      <c r="B3796" t="s">
        <v>11233</v>
      </c>
      <c r="C3796" t="s">
        <v>15424</v>
      </c>
      <c r="D3796" t="s">
        <v>15302</v>
      </c>
      <c r="F3796" t="s">
        <v>15185</v>
      </c>
      <c r="G3796" t="s">
        <v>11234</v>
      </c>
      <c r="H3796" t="s">
        <v>15138</v>
      </c>
    </row>
    <row r="3797" spans="1:9" x14ac:dyDescent="0.25">
      <c r="A3797" t="s">
        <v>11235</v>
      </c>
      <c r="B3797" t="s">
        <v>11236</v>
      </c>
      <c r="C3797" t="s">
        <v>15424</v>
      </c>
      <c r="D3797" t="s">
        <v>15324</v>
      </c>
      <c r="F3797" t="s">
        <v>15185</v>
      </c>
      <c r="G3797" t="s">
        <v>11237</v>
      </c>
      <c r="H3797" t="s">
        <v>15139</v>
      </c>
    </row>
    <row r="3798" spans="1:9" x14ac:dyDescent="0.25">
      <c r="A3798" t="s">
        <v>11238</v>
      </c>
      <c r="B3798" t="s">
        <v>11239</v>
      </c>
      <c r="C3798" t="s">
        <v>15424</v>
      </c>
      <c r="D3798" t="s">
        <v>15336</v>
      </c>
      <c r="F3798" t="s">
        <v>15185</v>
      </c>
      <c r="G3798" t="s">
        <v>11240</v>
      </c>
      <c r="H3798" t="s">
        <v>15140</v>
      </c>
    </row>
    <row r="3799" spans="1:9" x14ac:dyDescent="0.25">
      <c r="A3799" t="s">
        <v>11241</v>
      </c>
      <c r="B3799" t="s">
        <v>11242</v>
      </c>
      <c r="C3799" t="s">
        <v>15424</v>
      </c>
      <c r="D3799" t="s">
        <v>15284</v>
      </c>
      <c r="F3799" t="s">
        <v>15185</v>
      </c>
      <c r="G3799" t="s">
        <v>11243</v>
      </c>
      <c r="H3799" t="s">
        <v>15141</v>
      </c>
    </row>
    <row r="3800" spans="1:9" x14ac:dyDescent="0.25">
      <c r="A3800" t="s">
        <v>11244</v>
      </c>
      <c r="B3800" t="s">
        <v>11245</v>
      </c>
      <c r="C3800" t="s">
        <v>15424</v>
      </c>
      <c r="D3800" t="s">
        <v>15273</v>
      </c>
      <c r="F3800" t="s">
        <v>15185</v>
      </c>
      <c r="G3800" t="s">
        <v>11246</v>
      </c>
      <c r="H3800" t="s">
        <v>15142</v>
      </c>
    </row>
    <row r="3801" spans="1:9" x14ac:dyDescent="0.25">
      <c r="A3801" t="s">
        <v>11247</v>
      </c>
      <c r="B3801" t="s">
        <v>11248</v>
      </c>
      <c r="C3801" t="s">
        <v>15424</v>
      </c>
      <c r="D3801" t="s">
        <v>15611</v>
      </c>
      <c r="F3801" t="s">
        <v>15185</v>
      </c>
      <c r="G3801" t="s">
        <v>11249</v>
      </c>
      <c r="H3801" t="s">
        <v>15143</v>
      </c>
    </row>
    <row r="3802" spans="1:9" x14ac:dyDescent="0.25">
      <c r="A3802" t="s">
        <v>44</v>
      </c>
      <c r="B3802" t="s">
        <v>45</v>
      </c>
      <c r="C3802" t="s">
        <v>15424</v>
      </c>
      <c r="D3802" t="s">
        <v>15415</v>
      </c>
      <c r="F3802" t="s">
        <v>15185</v>
      </c>
      <c r="G3802" t="s">
        <v>15779</v>
      </c>
      <c r="H3802" t="s">
        <v>15780</v>
      </c>
    </row>
    <row r="3803" spans="1:9" x14ac:dyDescent="0.25">
      <c r="A3803" t="s">
        <v>11250</v>
      </c>
      <c r="B3803" t="s">
        <v>11251</v>
      </c>
      <c r="C3803" t="s">
        <v>15424</v>
      </c>
      <c r="D3803" t="s">
        <v>15211</v>
      </c>
      <c r="F3803" t="s">
        <v>15185</v>
      </c>
      <c r="G3803" t="s">
        <v>11252</v>
      </c>
      <c r="H3803" t="s">
        <v>15144</v>
      </c>
    </row>
    <row r="3804" spans="1:9" x14ac:dyDescent="0.25">
      <c r="A3804" t="s">
        <v>1401</v>
      </c>
      <c r="B3804" t="s">
        <v>1402</v>
      </c>
      <c r="C3804" t="s">
        <v>15424</v>
      </c>
      <c r="D3804" t="s">
        <v>15265</v>
      </c>
      <c r="F3804" t="s">
        <v>15185</v>
      </c>
      <c r="G3804" t="s">
        <v>1403</v>
      </c>
      <c r="H3804" t="s">
        <v>11756</v>
      </c>
      <c r="I3804" t="s">
        <v>15224</v>
      </c>
    </row>
    <row r="3805" spans="1:9" x14ac:dyDescent="0.25">
      <c r="A3805" t="s">
        <v>1404</v>
      </c>
      <c r="B3805" t="s">
        <v>1405</v>
      </c>
      <c r="C3805" t="s">
        <v>15424</v>
      </c>
      <c r="D3805" t="s">
        <v>15244</v>
      </c>
      <c r="F3805" t="s">
        <v>15185</v>
      </c>
      <c r="G3805" t="s">
        <v>1406</v>
      </c>
      <c r="H3805" t="s">
        <v>11757</v>
      </c>
      <c r="I3805" t="s">
        <v>15224</v>
      </c>
    </row>
    <row r="3806" spans="1:9" x14ac:dyDescent="0.25">
      <c r="A3806" t="s">
        <v>11256</v>
      </c>
      <c r="B3806" t="s">
        <v>11257</v>
      </c>
      <c r="C3806" t="s">
        <v>15432</v>
      </c>
      <c r="D3806" t="s">
        <v>15762</v>
      </c>
      <c r="F3806" t="s">
        <v>15185</v>
      </c>
      <c r="G3806" t="s">
        <v>11258</v>
      </c>
      <c r="H3806" t="s">
        <v>15146</v>
      </c>
    </row>
    <row r="3807" spans="1:9" x14ac:dyDescent="0.25">
      <c r="A3807" t="s">
        <v>11259</v>
      </c>
      <c r="B3807" t="s">
        <v>11260</v>
      </c>
      <c r="C3807" t="s">
        <v>15432</v>
      </c>
      <c r="D3807" t="s">
        <v>15623</v>
      </c>
      <c r="F3807" t="s">
        <v>15185</v>
      </c>
      <c r="G3807" t="s">
        <v>11261</v>
      </c>
      <c r="H3807" t="s">
        <v>15147</v>
      </c>
    </row>
    <row r="3808" spans="1:9" x14ac:dyDescent="0.25">
      <c r="A3808" t="s">
        <v>11262</v>
      </c>
      <c r="B3808" t="s">
        <v>11263</v>
      </c>
      <c r="C3808" t="s">
        <v>15432</v>
      </c>
      <c r="D3808" t="s">
        <v>15448</v>
      </c>
      <c r="F3808" t="s">
        <v>15185</v>
      </c>
      <c r="G3808" t="s">
        <v>11264</v>
      </c>
      <c r="H3808" t="s">
        <v>15148</v>
      </c>
    </row>
    <row r="3809" spans="1:8" x14ac:dyDescent="0.25">
      <c r="A3809" t="s">
        <v>11265</v>
      </c>
      <c r="B3809" t="s">
        <v>11266</v>
      </c>
      <c r="C3809" t="s">
        <v>15432</v>
      </c>
      <c r="D3809" t="s">
        <v>15441</v>
      </c>
      <c r="F3809" t="s">
        <v>15185</v>
      </c>
      <c r="G3809" t="s">
        <v>11267</v>
      </c>
      <c r="H3809" t="s">
        <v>15149</v>
      </c>
    </row>
    <row r="3810" spans="1:8" x14ac:dyDescent="0.25">
      <c r="A3810" t="s">
        <v>11268</v>
      </c>
      <c r="B3810" t="s">
        <v>11269</v>
      </c>
      <c r="C3810" t="s">
        <v>15432</v>
      </c>
      <c r="D3810" t="s">
        <v>15550</v>
      </c>
      <c r="F3810" t="s">
        <v>15185</v>
      </c>
      <c r="G3810" t="s">
        <v>11270</v>
      </c>
      <c r="H3810" t="s">
        <v>15150</v>
      </c>
    </row>
    <row r="3811" spans="1:8" x14ac:dyDescent="0.25">
      <c r="A3811" t="s">
        <v>11271</v>
      </c>
      <c r="B3811" t="s">
        <v>11272</v>
      </c>
      <c r="C3811" t="s">
        <v>15432</v>
      </c>
      <c r="D3811" t="s">
        <v>15545</v>
      </c>
      <c r="F3811" t="s">
        <v>15185</v>
      </c>
      <c r="G3811" t="s">
        <v>11273</v>
      </c>
      <c r="H3811" t="s">
        <v>15151</v>
      </c>
    </row>
    <row r="3812" spans="1:8" x14ac:dyDescent="0.25">
      <c r="A3812" t="s">
        <v>11274</v>
      </c>
      <c r="B3812" t="s">
        <v>11275</v>
      </c>
      <c r="C3812" t="s">
        <v>15432</v>
      </c>
      <c r="D3812" t="s">
        <v>15544</v>
      </c>
      <c r="F3812" t="s">
        <v>15185</v>
      </c>
      <c r="G3812" t="s">
        <v>11276</v>
      </c>
      <c r="H3812" t="s">
        <v>15152</v>
      </c>
    </row>
    <row r="3813" spans="1:8" x14ac:dyDescent="0.25">
      <c r="A3813" t="s">
        <v>11277</v>
      </c>
      <c r="B3813" t="s">
        <v>11278</v>
      </c>
      <c r="C3813" t="s">
        <v>15432</v>
      </c>
      <c r="D3813" t="s">
        <v>15417</v>
      </c>
      <c r="F3813" t="s">
        <v>15185</v>
      </c>
      <c r="G3813" t="s">
        <v>11279</v>
      </c>
      <c r="H3813" t="s">
        <v>15153</v>
      </c>
    </row>
    <row r="3814" spans="1:8" x14ac:dyDescent="0.25">
      <c r="A3814" t="s">
        <v>11280</v>
      </c>
      <c r="B3814" t="s">
        <v>11281</v>
      </c>
      <c r="C3814" t="s">
        <v>15432</v>
      </c>
      <c r="D3814" t="s">
        <v>15760</v>
      </c>
      <c r="F3814" t="s">
        <v>15185</v>
      </c>
      <c r="G3814" t="s">
        <v>11282</v>
      </c>
      <c r="H3814" t="s">
        <v>15154</v>
      </c>
    </row>
    <row r="3815" spans="1:8" x14ac:dyDescent="0.25">
      <c r="A3815" t="s">
        <v>11283</v>
      </c>
      <c r="B3815" t="s">
        <v>11284</v>
      </c>
      <c r="C3815" t="s">
        <v>15432</v>
      </c>
      <c r="D3815" t="s">
        <v>15440</v>
      </c>
      <c r="F3815" t="s">
        <v>15185</v>
      </c>
      <c r="G3815" t="s">
        <v>11285</v>
      </c>
      <c r="H3815" t="s">
        <v>15155</v>
      </c>
    </row>
    <row r="3816" spans="1:8" x14ac:dyDescent="0.25">
      <c r="A3816" t="s">
        <v>11286</v>
      </c>
      <c r="B3816" t="s">
        <v>11287</v>
      </c>
      <c r="C3816" t="s">
        <v>15432</v>
      </c>
      <c r="D3816" t="s">
        <v>15445</v>
      </c>
      <c r="F3816" t="s">
        <v>15185</v>
      </c>
      <c r="G3816" t="s">
        <v>11288</v>
      </c>
      <c r="H3816" t="s">
        <v>15156</v>
      </c>
    </row>
    <row r="3817" spans="1:8" x14ac:dyDescent="0.25">
      <c r="A3817" t="s">
        <v>11289</v>
      </c>
      <c r="B3817" t="s">
        <v>11290</v>
      </c>
      <c r="C3817" t="s">
        <v>15432</v>
      </c>
      <c r="D3817" t="s">
        <v>15623</v>
      </c>
      <c r="F3817" t="s">
        <v>15185</v>
      </c>
      <c r="G3817" t="s">
        <v>11291</v>
      </c>
      <c r="H3817" t="s">
        <v>15157</v>
      </c>
    </row>
    <row r="3818" spans="1:8" x14ac:dyDescent="0.25">
      <c r="A3818" t="s">
        <v>11292</v>
      </c>
      <c r="B3818" t="s">
        <v>11293</v>
      </c>
      <c r="C3818" t="s">
        <v>15432</v>
      </c>
      <c r="D3818" t="s">
        <v>15448</v>
      </c>
      <c r="F3818" t="s">
        <v>15185</v>
      </c>
      <c r="G3818" t="s">
        <v>11294</v>
      </c>
      <c r="H3818" t="s">
        <v>15158</v>
      </c>
    </row>
    <row r="3819" spans="1:8" x14ac:dyDescent="0.25">
      <c r="A3819" t="s">
        <v>11295</v>
      </c>
      <c r="B3819" t="s">
        <v>11296</v>
      </c>
      <c r="C3819" t="s">
        <v>15432</v>
      </c>
      <c r="D3819" t="s">
        <v>15665</v>
      </c>
      <c r="F3819" t="s">
        <v>15185</v>
      </c>
      <c r="G3819" t="s">
        <v>11297</v>
      </c>
      <c r="H3819" t="s">
        <v>15159</v>
      </c>
    </row>
    <row r="3820" spans="1:8" x14ac:dyDescent="0.25">
      <c r="A3820" t="s">
        <v>11298</v>
      </c>
      <c r="B3820" t="s">
        <v>11299</v>
      </c>
      <c r="C3820" t="s">
        <v>15432</v>
      </c>
      <c r="D3820" t="s">
        <v>15441</v>
      </c>
      <c r="F3820" t="s">
        <v>15185</v>
      </c>
      <c r="G3820" t="s">
        <v>11300</v>
      </c>
      <c r="H3820" t="s">
        <v>15160</v>
      </c>
    </row>
    <row r="3821" spans="1:8" x14ac:dyDescent="0.25">
      <c r="A3821" t="s">
        <v>11301</v>
      </c>
      <c r="B3821" t="s">
        <v>11302</v>
      </c>
      <c r="C3821" t="s">
        <v>15432</v>
      </c>
      <c r="D3821" t="s">
        <v>15548</v>
      </c>
      <c r="F3821" t="s">
        <v>15185</v>
      </c>
      <c r="G3821" t="s">
        <v>11303</v>
      </c>
      <c r="H3821" t="s">
        <v>15161</v>
      </c>
    </row>
    <row r="3822" spans="1:8" x14ac:dyDescent="0.25">
      <c r="A3822" t="s">
        <v>11304</v>
      </c>
      <c r="B3822" t="s">
        <v>11305</v>
      </c>
      <c r="C3822" t="s">
        <v>15432</v>
      </c>
      <c r="D3822" t="s">
        <v>15445</v>
      </c>
      <c r="F3822" t="s">
        <v>15185</v>
      </c>
      <c r="G3822" t="s">
        <v>11306</v>
      </c>
      <c r="H3822" t="s">
        <v>15162</v>
      </c>
    </row>
    <row r="3823" spans="1:8" x14ac:dyDescent="0.25">
      <c r="A3823" t="s">
        <v>11307</v>
      </c>
      <c r="B3823" t="s">
        <v>11308</v>
      </c>
      <c r="C3823" t="s">
        <v>15432</v>
      </c>
      <c r="D3823" t="s">
        <v>15781</v>
      </c>
      <c r="F3823" t="s">
        <v>15185</v>
      </c>
      <c r="G3823" t="s">
        <v>11309</v>
      </c>
      <c r="H3823" t="s">
        <v>15163</v>
      </c>
    </row>
    <row r="3824" spans="1:8" x14ac:dyDescent="0.25">
      <c r="A3824" t="s">
        <v>11310</v>
      </c>
      <c r="B3824" t="s">
        <v>11311</v>
      </c>
      <c r="C3824" t="s">
        <v>15432</v>
      </c>
      <c r="D3824" t="s">
        <v>15446</v>
      </c>
      <c r="F3824" t="s">
        <v>15185</v>
      </c>
      <c r="G3824" t="s">
        <v>11312</v>
      </c>
      <c r="H3824" t="s">
        <v>15164</v>
      </c>
    </row>
    <row r="3825" spans="1:9" x14ac:dyDescent="0.25">
      <c r="A3825" t="s">
        <v>11313</v>
      </c>
      <c r="B3825" t="s">
        <v>11314</v>
      </c>
      <c r="C3825" t="s">
        <v>15432</v>
      </c>
      <c r="D3825" t="s">
        <v>15435</v>
      </c>
      <c r="F3825" t="s">
        <v>15185</v>
      </c>
      <c r="G3825" t="s">
        <v>11315</v>
      </c>
      <c r="H3825" t="s">
        <v>15165</v>
      </c>
    </row>
    <row r="3826" spans="1:9" x14ac:dyDescent="0.25">
      <c r="A3826" t="s">
        <v>11316</v>
      </c>
      <c r="B3826" t="s">
        <v>11317</v>
      </c>
      <c r="C3826" t="s">
        <v>15432</v>
      </c>
      <c r="D3826" t="s">
        <v>15443</v>
      </c>
      <c r="F3826" t="s">
        <v>15185</v>
      </c>
      <c r="G3826" t="s">
        <v>11318</v>
      </c>
      <c r="H3826" t="s">
        <v>15166</v>
      </c>
    </row>
    <row r="3827" spans="1:9" x14ac:dyDescent="0.25">
      <c r="A3827" t="s">
        <v>11319</v>
      </c>
      <c r="B3827" t="s">
        <v>11320</v>
      </c>
      <c r="C3827" t="s">
        <v>15432</v>
      </c>
      <c r="D3827" t="s">
        <v>15442</v>
      </c>
      <c r="F3827" t="s">
        <v>15185</v>
      </c>
      <c r="G3827" t="s">
        <v>11321</v>
      </c>
      <c r="H3827" t="s">
        <v>15167</v>
      </c>
    </row>
    <row r="3828" spans="1:9" x14ac:dyDescent="0.25">
      <c r="A3828" t="s">
        <v>11322</v>
      </c>
      <c r="B3828" t="s">
        <v>11323</v>
      </c>
      <c r="C3828" t="s">
        <v>15432</v>
      </c>
      <c r="D3828" t="s">
        <v>15446</v>
      </c>
      <c r="F3828" t="s">
        <v>15185</v>
      </c>
      <c r="G3828" t="s">
        <v>11324</v>
      </c>
      <c r="H3828" t="s">
        <v>15168</v>
      </c>
    </row>
    <row r="3829" spans="1:9" x14ac:dyDescent="0.25">
      <c r="A3829" t="s">
        <v>1470</v>
      </c>
      <c r="B3829" t="s">
        <v>1471</v>
      </c>
      <c r="C3829" t="s">
        <v>15432</v>
      </c>
      <c r="D3829" t="s">
        <v>15434</v>
      </c>
      <c r="F3829" t="s">
        <v>15185</v>
      </c>
      <c r="G3829" t="s">
        <v>1472</v>
      </c>
      <c r="H3829" t="s">
        <v>11779</v>
      </c>
    </row>
    <row r="3830" spans="1:9" x14ac:dyDescent="0.25">
      <c r="A3830" t="s">
        <v>11325</v>
      </c>
      <c r="B3830" t="s">
        <v>11326</v>
      </c>
      <c r="C3830" t="s">
        <v>15682</v>
      </c>
      <c r="D3830" t="s">
        <v>15683</v>
      </c>
      <c r="F3830" t="s">
        <v>15185</v>
      </c>
      <c r="G3830" t="s">
        <v>15224</v>
      </c>
      <c r="H3830" t="s">
        <v>15169</v>
      </c>
      <c r="I3830" t="s">
        <v>15224</v>
      </c>
    </row>
    <row r="3831" spans="1:9" x14ac:dyDescent="0.25">
      <c r="A3831" t="s">
        <v>11327</v>
      </c>
      <c r="B3831" t="s">
        <v>11328</v>
      </c>
      <c r="C3831" t="s">
        <v>15449</v>
      </c>
      <c r="D3831" t="s">
        <v>15450</v>
      </c>
      <c r="F3831" t="s">
        <v>15185</v>
      </c>
      <c r="G3831" t="s">
        <v>15224</v>
      </c>
      <c r="H3831" t="s">
        <v>15170</v>
      </c>
      <c r="I3831" t="s">
        <v>15224</v>
      </c>
    </row>
    <row r="3832" spans="1:9" x14ac:dyDescent="0.25">
      <c r="A3832" t="s">
        <v>11329</v>
      </c>
      <c r="B3832" t="s">
        <v>11330</v>
      </c>
      <c r="C3832" t="s">
        <v>15449</v>
      </c>
      <c r="D3832" t="s">
        <v>15450</v>
      </c>
      <c r="F3832" t="s">
        <v>15185</v>
      </c>
      <c r="G3832" t="s">
        <v>15224</v>
      </c>
      <c r="H3832" t="s">
        <v>15171</v>
      </c>
      <c r="I3832" t="s">
        <v>15224</v>
      </c>
    </row>
    <row r="3833" spans="1:9" x14ac:dyDescent="0.25">
      <c r="A3833" t="s">
        <v>11331</v>
      </c>
      <c r="B3833" t="s">
        <v>11332</v>
      </c>
      <c r="C3833" t="s">
        <v>15449</v>
      </c>
      <c r="D3833" t="s">
        <v>15450</v>
      </c>
      <c r="F3833" t="s">
        <v>15185</v>
      </c>
      <c r="G3833" t="s">
        <v>15224</v>
      </c>
      <c r="H3833" t="s">
        <v>15172</v>
      </c>
      <c r="I3833" t="s">
        <v>15224</v>
      </c>
    </row>
    <row r="3834" spans="1:9" x14ac:dyDescent="0.25">
      <c r="A3834" t="s">
        <v>11333</v>
      </c>
      <c r="B3834" t="s">
        <v>11334</v>
      </c>
      <c r="C3834" t="s">
        <v>15449</v>
      </c>
      <c r="D3834" t="s">
        <v>15450</v>
      </c>
      <c r="F3834" t="s">
        <v>15185</v>
      </c>
      <c r="G3834" t="s">
        <v>15224</v>
      </c>
      <c r="H3834" t="s">
        <v>15173</v>
      </c>
    </row>
    <row r="3835" spans="1:9" x14ac:dyDescent="0.25">
      <c r="A3835" t="s">
        <v>1542</v>
      </c>
      <c r="B3835" t="s">
        <v>1543</v>
      </c>
      <c r="C3835" t="s">
        <v>15449</v>
      </c>
      <c r="D3835" t="s">
        <v>15450</v>
      </c>
      <c r="F3835" t="s">
        <v>15185</v>
      </c>
      <c r="G3835" t="s">
        <v>15224</v>
      </c>
      <c r="H3835" t="s">
        <v>11803</v>
      </c>
    </row>
    <row r="3836" spans="1:9" x14ac:dyDescent="0.25">
      <c r="A3836" t="s">
        <v>1544</v>
      </c>
      <c r="B3836" t="s">
        <v>1545</v>
      </c>
      <c r="C3836" t="s">
        <v>15449</v>
      </c>
      <c r="D3836" t="s">
        <v>15450</v>
      </c>
      <c r="F3836" t="s">
        <v>15185</v>
      </c>
      <c r="G3836" t="s">
        <v>15224</v>
      </c>
      <c r="H3836" t="s">
        <v>11804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3834"/>
  <sheetViews>
    <sheetView topLeftCell="B1" workbookViewId="0">
      <pane ySplit="1" topLeftCell="A473" activePane="bottomLeft" state="frozen"/>
      <selection pane="bottomLeft" activeCell="J560" sqref="J560"/>
    </sheetView>
  </sheetViews>
  <sheetFormatPr defaultRowHeight="15" x14ac:dyDescent="0.25"/>
  <cols>
    <col min="1" max="1" width="7.28515625" style="10" bestFit="1" customWidth="1"/>
    <col min="2" max="2" width="45.7109375" bestFit="1" customWidth="1"/>
    <col min="3" max="3" width="10.7109375" bestFit="1" customWidth="1"/>
    <col min="4" max="4" width="11.7109375" bestFit="1" customWidth="1"/>
    <col min="5" max="5" width="11.42578125" bestFit="1" customWidth="1"/>
    <col min="6" max="6" width="11.5703125" bestFit="1" customWidth="1"/>
    <col min="7" max="7" width="8.5703125" bestFit="1" customWidth="1"/>
    <col min="8" max="8" width="17.28515625" style="10" bestFit="1" customWidth="1"/>
  </cols>
  <sheetData>
    <row r="1" spans="1:9" x14ac:dyDescent="0.25">
      <c r="A1" s="10" t="s">
        <v>11335</v>
      </c>
      <c r="B1" t="s">
        <v>11336</v>
      </c>
      <c r="C1" t="s">
        <v>11337</v>
      </c>
      <c r="D1" t="s">
        <v>11338</v>
      </c>
      <c r="E1" t="s">
        <v>11339</v>
      </c>
      <c r="F1" t="s">
        <v>11340</v>
      </c>
      <c r="G1" t="s">
        <v>15174</v>
      </c>
      <c r="H1" s="10" t="s">
        <v>15175</v>
      </c>
      <c r="I1" t="s">
        <v>15786</v>
      </c>
    </row>
    <row r="2" spans="1:9" hidden="1" x14ac:dyDescent="0.25">
      <c r="A2" s="10" t="s">
        <v>166</v>
      </c>
      <c r="B2" t="s">
        <v>167</v>
      </c>
      <c r="C2" s="9">
        <v>41275</v>
      </c>
      <c r="D2" s="9">
        <v>48761</v>
      </c>
      <c r="F2">
        <v>0</v>
      </c>
      <c r="G2" t="s">
        <v>168</v>
      </c>
      <c r="H2" s="10" t="s">
        <v>11341</v>
      </c>
      <c r="I2" t="str">
        <f>VLOOKUP(A2,'3837 (new)'!$A$2:$B$3838,2,FALSE)</f>
        <v>BIMAHYUNAIDI UMAYAH</v>
      </c>
    </row>
    <row r="3" spans="1:9" hidden="1" x14ac:dyDescent="0.25">
      <c r="A3" s="10" t="s">
        <v>169</v>
      </c>
      <c r="B3" t="s">
        <v>170</v>
      </c>
      <c r="C3" s="9">
        <v>41275</v>
      </c>
      <c r="D3" s="9">
        <v>50222</v>
      </c>
      <c r="F3">
        <v>0</v>
      </c>
      <c r="G3" t="s">
        <v>171</v>
      </c>
      <c r="H3" s="10" t="s">
        <v>11342</v>
      </c>
      <c r="I3" t="str">
        <f>VLOOKUP(A3,'3837 (new)'!$A$2:$B$3838,2,FALSE)</f>
        <v>BONDAN KUSUMA</v>
      </c>
    </row>
    <row r="4" spans="1:9" hidden="1" x14ac:dyDescent="0.25">
      <c r="A4" s="10" t="s">
        <v>172</v>
      </c>
      <c r="B4" t="s">
        <v>173</v>
      </c>
      <c r="C4" s="9">
        <v>41275</v>
      </c>
      <c r="D4" s="9">
        <v>47027</v>
      </c>
      <c r="F4">
        <v>0</v>
      </c>
      <c r="G4" t="s">
        <v>174</v>
      </c>
      <c r="H4" s="10" t="s">
        <v>11343</v>
      </c>
      <c r="I4" t="str">
        <f>VLOOKUP(A4,'3837 (new)'!$A$2:$B$3838,2,FALSE)</f>
        <v>BUDHY AZHARI</v>
      </c>
    </row>
    <row r="5" spans="1:9" hidden="1" x14ac:dyDescent="0.25">
      <c r="A5" s="10" t="s">
        <v>175</v>
      </c>
      <c r="B5" t="s">
        <v>176</v>
      </c>
      <c r="C5" s="9">
        <v>41275</v>
      </c>
      <c r="D5" s="9">
        <v>45017</v>
      </c>
      <c r="F5">
        <v>0</v>
      </c>
      <c r="G5" t="s">
        <v>177</v>
      </c>
      <c r="H5" s="10" t="s">
        <v>11344</v>
      </c>
      <c r="I5" t="str">
        <f>VLOOKUP(A5,'3837 (new)'!$A$2:$B$3838,2,FALSE)</f>
        <v>BUDI MARSANTO</v>
      </c>
    </row>
    <row r="6" spans="1:9" hidden="1" x14ac:dyDescent="0.25">
      <c r="A6" s="10" t="s">
        <v>178</v>
      </c>
      <c r="B6" t="s">
        <v>179</v>
      </c>
      <c r="C6" s="9">
        <v>41275</v>
      </c>
      <c r="D6" s="9">
        <v>46508</v>
      </c>
      <c r="F6">
        <v>0</v>
      </c>
      <c r="G6" t="s">
        <v>180</v>
      </c>
      <c r="H6" s="10" t="s">
        <v>11345</v>
      </c>
      <c r="I6" t="str">
        <f>VLOOKUP(A6,'3837 (new)'!$A$2:$B$3838,2,FALSE)</f>
        <v>BUDI SUPRIJANTO</v>
      </c>
    </row>
    <row r="7" spans="1:9" hidden="1" x14ac:dyDescent="0.25">
      <c r="A7" s="10" t="s">
        <v>181</v>
      </c>
      <c r="B7" t="s">
        <v>182</v>
      </c>
      <c r="C7" s="9">
        <v>41275</v>
      </c>
      <c r="D7" s="9">
        <v>50375</v>
      </c>
      <c r="F7">
        <v>0</v>
      </c>
      <c r="G7" t="s">
        <v>183</v>
      </c>
      <c r="H7" s="10" t="s">
        <v>11346</v>
      </c>
      <c r="I7" t="str">
        <f>VLOOKUP(A7,'3837 (new)'!$A$2:$B$3838,2,FALSE)</f>
        <v>BUDIYONO</v>
      </c>
    </row>
    <row r="8" spans="1:9" hidden="1" x14ac:dyDescent="0.25">
      <c r="A8" s="10" t="s">
        <v>184</v>
      </c>
      <c r="B8" t="s">
        <v>185</v>
      </c>
      <c r="C8" s="9">
        <v>41275</v>
      </c>
      <c r="D8" s="9">
        <v>48823</v>
      </c>
      <c r="F8">
        <v>0</v>
      </c>
      <c r="G8" t="s">
        <v>186</v>
      </c>
      <c r="H8" s="10" t="s">
        <v>11347</v>
      </c>
      <c r="I8" t="str">
        <f>VLOOKUP(A8,'3837 (new)'!$A$2:$B$3838,2,FALSE)</f>
        <v>CECEH HARIANTO</v>
      </c>
    </row>
    <row r="9" spans="1:9" hidden="1" x14ac:dyDescent="0.25">
      <c r="A9" s="10" t="s">
        <v>187</v>
      </c>
      <c r="B9" t="s">
        <v>188</v>
      </c>
      <c r="C9" s="9">
        <v>41275</v>
      </c>
      <c r="D9" s="9">
        <v>51592</v>
      </c>
      <c r="F9">
        <v>0</v>
      </c>
      <c r="G9" t="s">
        <v>189</v>
      </c>
      <c r="H9" s="10" t="s">
        <v>11348</v>
      </c>
      <c r="I9" t="str">
        <f>VLOOKUP(A9,'3837 (new)'!$A$2:$B$3838,2,FALSE)</f>
        <v>CECEP SETIAWAN</v>
      </c>
    </row>
    <row r="10" spans="1:9" hidden="1" x14ac:dyDescent="0.25">
      <c r="A10" s="10" t="s">
        <v>190</v>
      </c>
      <c r="B10" t="s">
        <v>191</v>
      </c>
      <c r="C10" s="9">
        <v>41275</v>
      </c>
      <c r="D10" s="9">
        <v>47119</v>
      </c>
      <c r="F10">
        <v>0</v>
      </c>
      <c r="G10" t="s">
        <v>192</v>
      </c>
      <c r="H10" s="10" t="s">
        <v>11349</v>
      </c>
      <c r="I10" t="str">
        <f>VLOOKUP(A10,'3837 (new)'!$A$2:$B$3838,2,FALSE)</f>
        <v>DANUR WINANTO</v>
      </c>
    </row>
    <row r="11" spans="1:9" hidden="1" x14ac:dyDescent="0.25">
      <c r="A11" s="10" t="s">
        <v>193</v>
      </c>
      <c r="B11" t="s">
        <v>194</v>
      </c>
      <c r="C11" s="9">
        <v>41275</v>
      </c>
      <c r="D11" s="9">
        <v>46784</v>
      </c>
      <c r="F11">
        <v>0</v>
      </c>
      <c r="G11" t="s">
        <v>195</v>
      </c>
      <c r="H11" s="10" t="s">
        <v>11350</v>
      </c>
      <c r="I11" t="str">
        <f>VLOOKUP(A11,'3837 (new)'!$A$2:$B$3838,2,FALSE)</f>
        <v>DARMAWAN</v>
      </c>
    </row>
    <row r="12" spans="1:9" hidden="1" x14ac:dyDescent="0.25">
      <c r="A12" s="10" t="s">
        <v>196</v>
      </c>
      <c r="B12" t="s">
        <v>197</v>
      </c>
      <c r="C12" s="9">
        <v>41275</v>
      </c>
      <c r="D12" s="9">
        <v>47484</v>
      </c>
      <c r="F12">
        <v>0</v>
      </c>
      <c r="G12" t="s">
        <v>198</v>
      </c>
      <c r="H12" s="10" t="s">
        <v>11351</v>
      </c>
      <c r="I12" t="str">
        <f>VLOOKUP(A12,'3837 (new)'!$A$2:$B$3838,2,FALSE)</f>
        <v>DARWIN</v>
      </c>
    </row>
    <row r="13" spans="1:9" hidden="1" x14ac:dyDescent="0.25">
      <c r="A13" s="10" t="s">
        <v>199</v>
      </c>
      <c r="B13" t="s">
        <v>200</v>
      </c>
      <c r="C13" s="9">
        <v>41275</v>
      </c>
      <c r="D13" s="9">
        <v>47270</v>
      </c>
      <c r="F13">
        <v>0</v>
      </c>
      <c r="G13" t="s">
        <v>201</v>
      </c>
      <c r="H13" s="10" t="s">
        <v>11352</v>
      </c>
      <c r="I13" t="str">
        <f>VLOOKUP(A13,'3837 (new)'!$A$2:$B$3838,2,FALSE)</f>
        <v>DARYANTO</v>
      </c>
    </row>
    <row r="14" spans="1:9" hidden="1" x14ac:dyDescent="0.25">
      <c r="A14" s="10" t="s">
        <v>202</v>
      </c>
      <c r="B14" t="s">
        <v>203</v>
      </c>
      <c r="C14" s="9">
        <v>41275</v>
      </c>
      <c r="D14" s="9">
        <v>47849</v>
      </c>
      <c r="F14">
        <v>0</v>
      </c>
      <c r="G14" t="s">
        <v>204</v>
      </c>
      <c r="H14" s="10" t="s">
        <v>11353</v>
      </c>
      <c r="I14" t="str">
        <f>VLOOKUP(A14,'3837 (new)'!$A$2:$B$3838,2,FALSE)</f>
        <v>DEDDY HERLAMBANG</v>
      </c>
    </row>
    <row r="15" spans="1:9" hidden="1" x14ac:dyDescent="0.25">
      <c r="A15" s="10" t="s">
        <v>205</v>
      </c>
      <c r="B15" t="s">
        <v>206</v>
      </c>
      <c r="C15" s="9">
        <v>41275</v>
      </c>
      <c r="D15" s="9">
        <v>47300</v>
      </c>
      <c r="F15">
        <v>0</v>
      </c>
      <c r="G15" t="s">
        <v>207</v>
      </c>
      <c r="H15" s="10" t="s">
        <v>11354</v>
      </c>
      <c r="I15" t="str">
        <f>VLOOKUP(A15,'3837 (new)'!$A$2:$B$3838,2,FALSE)</f>
        <v>DEVY ARVEIDA</v>
      </c>
    </row>
    <row r="16" spans="1:9" hidden="1" x14ac:dyDescent="0.25">
      <c r="A16" s="10" t="s">
        <v>208</v>
      </c>
      <c r="B16" t="s">
        <v>209</v>
      </c>
      <c r="C16" s="9">
        <v>41275</v>
      </c>
      <c r="D16" s="9">
        <v>50891</v>
      </c>
      <c r="F16">
        <v>0</v>
      </c>
      <c r="G16" t="s">
        <v>210</v>
      </c>
      <c r="H16" s="10" t="s">
        <v>11355</v>
      </c>
      <c r="I16" t="str">
        <f>VLOOKUP(A16,'3837 (new)'!$A$2:$B$3838,2,FALSE)</f>
        <v>DIAN KARTIKA UTOMO</v>
      </c>
    </row>
    <row r="17" spans="1:9" hidden="1" x14ac:dyDescent="0.25">
      <c r="A17" s="10" t="s">
        <v>211</v>
      </c>
      <c r="B17" t="s">
        <v>212</v>
      </c>
      <c r="C17" s="9">
        <v>41275</v>
      </c>
      <c r="D17" s="9">
        <v>47635</v>
      </c>
      <c r="F17">
        <v>0</v>
      </c>
      <c r="G17" t="s">
        <v>213</v>
      </c>
      <c r="H17" s="10" t="s">
        <v>11356</v>
      </c>
      <c r="I17" t="str">
        <f>VLOOKUP(A17,'3837 (new)'!$A$2:$B$3838,2,FALSE)</f>
        <v>DIANA MUINAROSA</v>
      </c>
    </row>
    <row r="18" spans="1:9" hidden="1" x14ac:dyDescent="0.25">
      <c r="A18" s="10" t="s">
        <v>214</v>
      </c>
      <c r="B18" t="s">
        <v>215</v>
      </c>
      <c r="C18" s="9">
        <v>41275</v>
      </c>
      <c r="D18" s="9">
        <v>50496</v>
      </c>
      <c r="F18">
        <v>0</v>
      </c>
      <c r="G18" t="s">
        <v>216</v>
      </c>
      <c r="H18" s="10" t="s">
        <v>11357</v>
      </c>
      <c r="I18" t="str">
        <f>VLOOKUP(A18,'3837 (new)'!$A$2:$B$3838,2,FALSE)</f>
        <v>DIDY HANDOKO</v>
      </c>
    </row>
    <row r="19" spans="1:9" hidden="1" x14ac:dyDescent="0.25">
      <c r="A19" s="10" t="s">
        <v>217</v>
      </c>
      <c r="B19" t="s">
        <v>218</v>
      </c>
      <c r="C19" s="9">
        <v>41275</v>
      </c>
      <c r="D19" s="9">
        <v>48761</v>
      </c>
      <c r="F19">
        <v>0</v>
      </c>
      <c r="G19" t="s">
        <v>219</v>
      </c>
      <c r="H19" s="10" t="s">
        <v>11358</v>
      </c>
      <c r="I19" t="str">
        <f>VLOOKUP(A19,'3837 (new)'!$A$2:$B$3838,2,FALSE)</f>
        <v>DIEN SUKMARINI</v>
      </c>
    </row>
    <row r="20" spans="1:9" hidden="1" x14ac:dyDescent="0.25">
      <c r="A20" s="10" t="s">
        <v>220</v>
      </c>
      <c r="B20" t="s">
        <v>221</v>
      </c>
      <c r="C20" s="9">
        <v>41275</v>
      </c>
      <c r="D20" s="9">
        <v>47665</v>
      </c>
      <c r="F20">
        <v>0</v>
      </c>
      <c r="G20" t="s">
        <v>222</v>
      </c>
      <c r="H20" s="10" t="s">
        <v>11359</v>
      </c>
      <c r="I20" t="str">
        <f>VLOOKUP(A20,'3837 (new)'!$A$2:$B$3838,2,FALSE)</f>
        <v>DIKDIK KURNIA</v>
      </c>
    </row>
    <row r="21" spans="1:9" hidden="1" x14ac:dyDescent="0.25">
      <c r="A21" s="10" t="s">
        <v>223</v>
      </c>
      <c r="B21" t="s">
        <v>224</v>
      </c>
      <c r="C21" s="9">
        <v>41275</v>
      </c>
      <c r="D21" s="9">
        <v>49796</v>
      </c>
      <c r="F21">
        <v>0</v>
      </c>
      <c r="G21" t="s">
        <v>225</v>
      </c>
      <c r="H21" s="10" t="s">
        <v>11360</v>
      </c>
      <c r="I21" t="str">
        <f>VLOOKUP(A21,'3837 (new)'!$A$2:$B$3838,2,FALSE)</f>
        <v>DINAR SUKMASARI</v>
      </c>
    </row>
    <row r="22" spans="1:9" hidden="1" x14ac:dyDescent="0.25">
      <c r="A22" s="10" t="s">
        <v>226</v>
      </c>
      <c r="B22" t="s">
        <v>227</v>
      </c>
      <c r="C22" s="9">
        <v>41275</v>
      </c>
      <c r="D22" s="9">
        <v>49583</v>
      </c>
      <c r="F22">
        <v>0</v>
      </c>
      <c r="G22" t="s">
        <v>228</v>
      </c>
      <c r="H22" s="10" t="s">
        <v>11361</v>
      </c>
      <c r="I22" t="str">
        <f>VLOOKUP(A22,'3837 (new)'!$A$2:$B$3838,2,FALSE)</f>
        <v>DINI LUFITAWATI</v>
      </c>
    </row>
    <row r="23" spans="1:9" hidden="1" x14ac:dyDescent="0.25">
      <c r="A23" s="10" t="s">
        <v>229</v>
      </c>
      <c r="B23" t="s">
        <v>230</v>
      </c>
      <c r="C23" s="9">
        <v>41275</v>
      </c>
      <c r="D23" s="9">
        <v>48761</v>
      </c>
      <c r="F23">
        <v>0</v>
      </c>
      <c r="G23" t="s">
        <v>231</v>
      </c>
      <c r="H23" s="10" t="s">
        <v>11362</v>
      </c>
      <c r="I23" t="str">
        <f>VLOOKUP(A23,'3837 (new)'!$A$2:$B$3838,2,FALSE)</f>
        <v>DYAH MUSTIKA</v>
      </c>
    </row>
    <row r="24" spans="1:9" hidden="1" x14ac:dyDescent="0.25">
      <c r="A24" s="10" t="s">
        <v>232</v>
      </c>
      <c r="B24" t="s">
        <v>233</v>
      </c>
      <c r="C24" s="9">
        <v>41275</v>
      </c>
      <c r="D24" s="9">
        <v>46600</v>
      </c>
      <c r="F24">
        <v>0</v>
      </c>
      <c r="G24" t="s">
        <v>234</v>
      </c>
      <c r="H24" s="10" t="s">
        <v>11363</v>
      </c>
      <c r="I24" t="str">
        <f>VLOOKUP(A24,'3837 (new)'!$A$2:$B$3838,2,FALSE)</f>
        <v>EDWARD HORAS PARLUHUTAN</v>
      </c>
    </row>
    <row r="25" spans="1:9" hidden="1" x14ac:dyDescent="0.25">
      <c r="A25" s="10" t="s">
        <v>235</v>
      </c>
      <c r="B25" t="s">
        <v>236</v>
      </c>
      <c r="C25" s="9">
        <v>41275</v>
      </c>
      <c r="D25" s="9">
        <v>52536</v>
      </c>
      <c r="F25">
        <v>0</v>
      </c>
      <c r="G25" t="s">
        <v>237</v>
      </c>
      <c r="H25" s="10" t="s">
        <v>11364</v>
      </c>
      <c r="I25" t="str">
        <f>VLOOKUP(A25,'3837 (new)'!$A$2:$B$3838,2,FALSE)</f>
        <v>ANDRY SAMUDRA</v>
      </c>
    </row>
    <row r="26" spans="1:9" hidden="1" x14ac:dyDescent="0.25">
      <c r="A26" s="10" t="s">
        <v>238</v>
      </c>
      <c r="B26" t="s">
        <v>239</v>
      </c>
      <c r="C26" s="9">
        <v>41275</v>
      </c>
      <c r="D26" s="9">
        <v>51227</v>
      </c>
      <c r="F26">
        <v>0</v>
      </c>
      <c r="G26" t="s">
        <v>240</v>
      </c>
      <c r="H26" s="10" t="s">
        <v>11365</v>
      </c>
      <c r="I26" t="str">
        <f>VLOOKUP(A26,'3837 (new)'!$A$2:$B$3838,2,FALSE)</f>
        <v>ANDRY WICAKSONO</v>
      </c>
    </row>
    <row r="27" spans="1:9" hidden="1" x14ac:dyDescent="0.25">
      <c r="A27" s="10" t="s">
        <v>241</v>
      </c>
      <c r="B27" t="s">
        <v>242</v>
      </c>
      <c r="C27" s="9">
        <v>41275</v>
      </c>
      <c r="D27" s="9">
        <v>52994</v>
      </c>
      <c r="F27">
        <v>0</v>
      </c>
      <c r="G27" t="s">
        <v>243</v>
      </c>
      <c r="H27" s="10" t="s">
        <v>11366</v>
      </c>
      <c r="I27" t="str">
        <f>VLOOKUP(A27,'3837 (new)'!$A$2:$B$3838,2,FALSE)</f>
        <v>ANGGA SURYA SAPUTRA</v>
      </c>
    </row>
    <row r="28" spans="1:9" hidden="1" x14ac:dyDescent="0.25">
      <c r="A28" s="10" t="s">
        <v>244</v>
      </c>
      <c r="B28" t="s">
        <v>245</v>
      </c>
      <c r="C28" s="9">
        <v>41275</v>
      </c>
      <c r="D28" s="9">
        <v>50710</v>
      </c>
      <c r="F28">
        <v>0</v>
      </c>
      <c r="G28" t="s">
        <v>246</v>
      </c>
      <c r="H28" s="10" t="s">
        <v>11367</v>
      </c>
      <c r="I28" t="str">
        <f>VLOOKUP(A28,'3837 (new)'!$A$2:$B$3838,2,FALSE)</f>
        <v>ANJAR OKTAVIANI PURNA IRAWATI</v>
      </c>
    </row>
    <row r="29" spans="1:9" hidden="1" x14ac:dyDescent="0.25">
      <c r="A29" s="10" t="s">
        <v>247</v>
      </c>
      <c r="B29" t="s">
        <v>248</v>
      </c>
      <c r="C29" s="9">
        <v>41275</v>
      </c>
      <c r="D29" s="9">
        <v>52232</v>
      </c>
      <c r="F29">
        <v>0</v>
      </c>
      <c r="G29" t="s">
        <v>249</v>
      </c>
      <c r="H29" s="10" t="s">
        <v>11368</v>
      </c>
      <c r="I29" t="str">
        <f>VLOOKUP(A29,'3837 (new)'!$A$2:$B$3838,2,FALSE)</f>
        <v>ANNISA IKA RAHMAWATI</v>
      </c>
    </row>
    <row r="30" spans="1:9" hidden="1" x14ac:dyDescent="0.25">
      <c r="A30" s="10" t="s">
        <v>250</v>
      </c>
      <c r="B30" t="s">
        <v>251</v>
      </c>
      <c r="C30" s="9">
        <v>41275</v>
      </c>
      <c r="D30" s="9">
        <v>53571</v>
      </c>
      <c r="F30">
        <v>0</v>
      </c>
      <c r="G30" t="s">
        <v>252</v>
      </c>
      <c r="H30" s="10" t="s">
        <v>11369</v>
      </c>
      <c r="I30" t="str">
        <f>VLOOKUP(A30,'3837 (new)'!$A$2:$B$3838,2,FALSE)</f>
        <v>ANNISA PUTRI LESTARI MERDEKAWATI</v>
      </c>
    </row>
    <row r="31" spans="1:9" hidden="1" x14ac:dyDescent="0.25">
      <c r="A31" s="10" t="s">
        <v>253</v>
      </c>
      <c r="B31" t="s">
        <v>254</v>
      </c>
      <c r="C31" s="9">
        <v>41275</v>
      </c>
      <c r="D31" s="9">
        <v>52018</v>
      </c>
      <c r="F31">
        <v>0</v>
      </c>
      <c r="G31" t="s">
        <v>255</v>
      </c>
      <c r="H31" s="10" t="s">
        <v>11370</v>
      </c>
      <c r="I31" t="str">
        <f>VLOOKUP(A31,'3837 (new)'!$A$2:$B$3838,2,FALSE)</f>
        <v>ARIEF WIND KUNCAHYO</v>
      </c>
    </row>
    <row r="32" spans="1:9" hidden="1" x14ac:dyDescent="0.25">
      <c r="A32" s="10" t="s">
        <v>256</v>
      </c>
      <c r="B32" t="s">
        <v>257</v>
      </c>
      <c r="C32" s="9">
        <v>41275</v>
      </c>
      <c r="D32" s="9">
        <v>51745</v>
      </c>
      <c r="F32">
        <v>0</v>
      </c>
      <c r="G32" t="s">
        <v>258</v>
      </c>
      <c r="H32" s="10" t="s">
        <v>11371</v>
      </c>
      <c r="I32" t="str">
        <f>VLOOKUP(A32,'3837 (new)'!$A$2:$B$3838,2,FALSE)</f>
        <v>ARIF AKHYANTO</v>
      </c>
    </row>
    <row r="33" spans="1:9" hidden="1" x14ac:dyDescent="0.25">
      <c r="A33" s="10" t="s">
        <v>259</v>
      </c>
      <c r="B33" t="s">
        <v>260</v>
      </c>
      <c r="C33" s="9">
        <v>41275</v>
      </c>
      <c r="D33" s="9">
        <v>53479</v>
      </c>
      <c r="F33">
        <v>0</v>
      </c>
      <c r="G33" t="s">
        <v>261</v>
      </c>
      <c r="H33" s="10" t="s">
        <v>11372</v>
      </c>
      <c r="I33" t="str">
        <f>VLOOKUP(A33,'3837 (new)'!$A$2:$B$3838,2,FALSE)</f>
        <v>ARIF RAMADHAN</v>
      </c>
    </row>
    <row r="34" spans="1:9" hidden="1" x14ac:dyDescent="0.25">
      <c r="A34" s="10" t="s">
        <v>262</v>
      </c>
      <c r="B34" t="s">
        <v>263</v>
      </c>
      <c r="C34" s="9">
        <v>41275</v>
      </c>
      <c r="D34" s="9">
        <v>52505</v>
      </c>
      <c r="F34">
        <v>0</v>
      </c>
      <c r="G34" t="s">
        <v>264</v>
      </c>
      <c r="H34" s="10" t="s">
        <v>11373</v>
      </c>
      <c r="I34" t="str">
        <f>VLOOKUP(A34,'3837 (new)'!$A$2:$B$3838,2,FALSE)</f>
        <v>ARNI DWI KUNTARI</v>
      </c>
    </row>
    <row r="35" spans="1:9" hidden="1" x14ac:dyDescent="0.25">
      <c r="A35" s="10" t="s">
        <v>265</v>
      </c>
      <c r="B35" t="s">
        <v>266</v>
      </c>
      <c r="C35" s="9">
        <v>41275</v>
      </c>
      <c r="D35" s="9">
        <v>52201</v>
      </c>
      <c r="F35">
        <v>0</v>
      </c>
      <c r="G35" t="s">
        <v>267</v>
      </c>
      <c r="H35" s="10" t="s">
        <v>11374</v>
      </c>
      <c r="I35" t="str">
        <f>VLOOKUP(A35,'3837 (new)'!$A$2:$B$3838,2,FALSE)</f>
        <v>ARNIDA AYU MERNAWATI</v>
      </c>
    </row>
    <row r="36" spans="1:9" hidden="1" x14ac:dyDescent="0.25">
      <c r="A36" s="10" t="s">
        <v>268</v>
      </c>
      <c r="B36" t="s">
        <v>269</v>
      </c>
      <c r="C36" s="9">
        <v>41275</v>
      </c>
      <c r="D36" s="9">
        <v>52140</v>
      </c>
      <c r="F36">
        <v>0</v>
      </c>
      <c r="G36" t="s">
        <v>270</v>
      </c>
      <c r="H36" s="10" t="s">
        <v>11375</v>
      </c>
      <c r="I36" t="str">
        <f>VLOOKUP(A36,'3837 (new)'!$A$2:$B$3838,2,FALSE)</f>
        <v>ARSANDA PRAWISDA</v>
      </c>
    </row>
    <row r="37" spans="1:9" hidden="1" x14ac:dyDescent="0.25">
      <c r="A37" s="10" t="s">
        <v>271</v>
      </c>
      <c r="B37" t="s">
        <v>272</v>
      </c>
      <c r="C37" s="9">
        <v>41275</v>
      </c>
      <c r="D37" s="9">
        <v>52444</v>
      </c>
      <c r="F37">
        <v>0</v>
      </c>
      <c r="G37" t="s">
        <v>273</v>
      </c>
      <c r="H37" s="10" t="s">
        <v>11376</v>
      </c>
      <c r="I37" t="str">
        <f>VLOOKUP(A37,'3837 (new)'!$A$2:$B$3838,2,FALSE)</f>
        <v>ARYO YOGA PRATAMA</v>
      </c>
    </row>
    <row r="38" spans="1:9" hidden="1" x14ac:dyDescent="0.25">
      <c r="A38" s="10" t="s">
        <v>274</v>
      </c>
      <c r="B38" t="s">
        <v>275</v>
      </c>
      <c r="C38" s="9">
        <v>41275</v>
      </c>
      <c r="D38" s="9">
        <v>52871</v>
      </c>
      <c r="F38">
        <v>0</v>
      </c>
      <c r="G38" t="s">
        <v>276</v>
      </c>
      <c r="H38" s="10" t="s">
        <v>11377</v>
      </c>
      <c r="I38" t="str">
        <f>VLOOKUP(A38,'3837 (new)'!$A$2:$B$3838,2,FALSE)</f>
        <v>ASADULLOH SEFNADO</v>
      </c>
    </row>
    <row r="39" spans="1:9" hidden="1" x14ac:dyDescent="0.25">
      <c r="A39" s="10" t="s">
        <v>277</v>
      </c>
      <c r="B39" t="s">
        <v>278</v>
      </c>
      <c r="C39" s="9">
        <v>41275</v>
      </c>
      <c r="D39" s="9">
        <v>44317</v>
      </c>
      <c r="F39">
        <v>0</v>
      </c>
      <c r="G39" t="s">
        <v>279</v>
      </c>
      <c r="H39" s="10" t="s">
        <v>11378</v>
      </c>
      <c r="I39" t="str">
        <f>VLOOKUP(A39,'3837 (new)'!$A$2:$B$3838,2,FALSE)</f>
        <v>ASIMA NURBETTY ROHANA HUTAGAOL</v>
      </c>
    </row>
    <row r="40" spans="1:9" hidden="1" x14ac:dyDescent="0.25">
      <c r="A40" s="10" t="s">
        <v>280</v>
      </c>
      <c r="B40" t="s">
        <v>281</v>
      </c>
      <c r="C40" s="9">
        <v>41275</v>
      </c>
      <c r="D40" s="9">
        <v>52871</v>
      </c>
      <c r="F40">
        <v>0</v>
      </c>
      <c r="G40" t="s">
        <v>282</v>
      </c>
      <c r="H40" s="10" t="s">
        <v>11379</v>
      </c>
      <c r="I40" t="str">
        <f>VLOOKUP(A40,'3837 (new)'!$A$2:$B$3838,2,FALSE)</f>
        <v>ASTRIENI AMELYA PASARIBU</v>
      </c>
    </row>
    <row r="41" spans="1:9" hidden="1" x14ac:dyDescent="0.25">
      <c r="A41" s="10" t="s">
        <v>283</v>
      </c>
      <c r="B41" t="s">
        <v>284</v>
      </c>
      <c r="C41" s="9">
        <v>41275</v>
      </c>
      <c r="D41" s="9">
        <v>53236</v>
      </c>
      <c r="F41">
        <v>0</v>
      </c>
      <c r="G41" t="s">
        <v>285</v>
      </c>
      <c r="H41" s="10" t="s">
        <v>11380</v>
      </c>
      <c r="I41" t="str">
        <f>VLOOKUP(A41,'3837 (new)'!$A$2:$B$3838,2,FALSE)</f>
        <v>ATINA CHALISA</v>
      </c>
    </row>
    <row r="42" spans="1:9" hidden="1" x14ac:dyDescent="0.25">
      <c r="A42" s="10" t="s">
        <v>286</v>
      </c>
      <c r="B42" t="s">
        <v>287</v>
      </c>
      <c r="C42" s="9">
        <v>41275</v>
      </c>
      <c r="D42" s="9">
        <v>46661</v>
      </c>
      <c r="F42">
        <v>0</v>
      </c>
      <c r="G42" t="s">
        <v>288</v>
      </c>
      <c r="H42" s="10" t="s">
        <v>11381</v>
      </c>
      <c r="I42" t="str">
        <f>VLOOKUP(A42,'3837 (new)'!$A$2:$B$3838,2,FALSE)</f>
        <v>BADILAH</v>
      </c>
    </row>
    <row r="43" spans="1:9" hidden="1" x14ac:dyDescent="0.25">
      <c r="A43" s="10" t="s">
        <v>289</v>
      </c>
      <c r="B43" t="s">
        <v>290</v>
      </c>
      <c r="C43" s="9">
        <v>41275</v>
      </c>
      <c r="D43" s="9">
        <v>52749</v>
      </c>
      <c r="F43">
        <v>0</v>
      </c>
      <c r="G43" t="s">
        <v>291</v>
      </c>
      <c r="H43" s="10" t="s">
        <v>11382</v>
      </c>
      <c r="I43" t="str">
        <f>VLOOKUP(A43,'3837 (new)'!$A$2:$B$3838,2,FALSE)</f>
        <v>BAGUS KURNIAWAN</v>
      </c>
    </row>
    <row r="44" spans="1:9" hidden="1" x14ac:dyDescent="0.25">
      <c r="A44" s="10" t="s">
        <v>292</v>
      </c>
      <c r="B44" t="s">
        <v>293</v>
      </c>
      <c r="C44" s="9">
        <v>41275</v>
      </c>
      <c r="D44" s="9">
        <v>46143</v>
      </c>
      <c r="F44">
        <v>0</v>
      </c>
      <c r="G44" t="s">
        <v>294</v>
      </c>
      <c r="H44" s="10" t="s">
        <v>11383</v>
      </c>
      <c r="I44" t="str">
        <f>VLOOKUP(A44,'3837 (new)'!$A$2:$B$3838,2,FALSE)</f>
        <v>BAMBANG TRISUNKANA</v>
      </c>
    </row>
    <row r="45" spans="1:9" hidden="1" x14ac:dyDescent="0.25">
      <c r="A45" s="10" t="s">
        <v>295</v>
      </c>
      <c r="B45" t="s">
        <v>296</v>
      </c>
      <c r="C45" s="9">
        <v>41275</v>
      </c>
      <c r="D45" s="9">
        <v>52536</v>
      </c>
      <c r="F45">
        <v>0</v>
      </c>
      <c r="G45" t="s">
        <v>297</v>
      </c>
      <c r="H45" s="10" t="s">
        <v>11384</v>
      </c>
      <c r="I45" t="str">
        <f>VLOOKUP(A45,'3837 (new)'!$A$2:$B$3838,2,FALSE)</f>
        <v>MOCHAMAD HAFIDZI</v>
      </c>
    </row>
    <row r="46" spans="1:9" hidden="1" x14ac:dyDescent="0.25">
      <c r="A46" s="10" t="s">
        <v>298</v>
      </c>
      <c r="B46" t="s">
        <v>299</v>
      </c>
      <c r="C46" s="9">
        <v>41275</v>
      </c>
      <c r="D46" s="9">
        <v>48700</v>
      </c>
      <c r="F46">
        <v>0</v>
      </c>
      <c r="G46" t="s">
        <v>300</v>
      </c>
      <c r="H46" s="10" t="s">
        <v>11385</v>
      </c>
      <c r="I46" t="str">
        <f>VLOOKUP(A46,'3837 (new)'!$A$2:$B$3838,2,FALSE)</f>
        <v>MOCHAMAD TAUFIQ</v>
      </c>
    </row>
    <row r="47" spans="1:9" hidden="1" x14ac:dyDescent="0.25">
      <c r="A47" s="10" t="s">
        <v>301</v>
      </c>
      <c r="B47" t="s">
        <v>302</v>
      </c>
      <c r="C47" s="9">
        <v>41275</v>
      </c>
      <c r="D47" s="9">
        <v>52383</v>
      </c>
      <c r="F47">
        <v>0</v>
      </c>
      <c r="G47" t="s">
        <v>303</v>
      </c>
      <c r="H47" s="10" t="s">
        <v>11386</v>
      </c>
      <c r="I47" t="str">
        <f>VLOOKUP(A47,'3837 (new)'!$A$2:$B$3838,2,FALSE)</f>
        <v>MOHAMAD RIDWAN</v>
      </c>
    </row>
    <row r="48" spans="1:9" hidden="1" x14ac:dyDescent="0.25">
      <c r="A48" s="10" t="s">
        <v>304</v>
      </c>
      <c r="B48" t="s">
        <v>305</v>
      </c>
      <c r="C48" s="9">
        <v>41275</v>
      </c>
      <c r="D48" s="9">
        <v>53297</v>
      </c>
      <c r="F48">
        <v>0</v>
      </c>
      <c r="G48" t="s">
        <v>306</v>
      </c>
      <c r="H48" s="10" t="s">
        <v>11387</v>
      </c>
      <c r="I48" t="str">
        <f>VLOOKUP(A48,'3837 (new)'!$A$2:$B$3838,2,FALSE)</f>
        <v>MOHAMMAD DIBA SAUDAKI</v>
      </c>
    </row>
    <row r="49" spans="1:9" hidden="1" x14ac:dyDescent="0.25">
      <c r="A49" s="10" t="s">
        <v>307</v>
      </c>
      <c r="B49" t="s">
        <v>308</v>
      </c>
      <c r="C49" s="9">
        <v>41275</v>
      </c>
      <c r="D49" s="9">
        <v>51288</v>
      </c>
      <c r="F49">
        <v>0</v>
      </c>
      <c r="G49" t="s">
        <v>309</v>
      </c>
      <c r="H49" s="10" t="s">
        <v>11388</v>
      </c>
      <c r="I49" t="str">
        <f>VLOOKUP(A49,'3837 (new)'!$A$2:$B$3838,2,FALSE)</f>
        <v>MUHAMMAD FATHONI</v>
      </c>
    </row>
    <row r="50" spans="1:9" hidden="1" x14ac:dyDescent="0.25">
      <c r="A50" s="10" t="s">
        <v>310</v>
      </c>
      <c r="B50" t="s">
        <v>311</v>
      </c>
      <c r="C50" s="9">
        <v>41275</v>
      </c>
      <c r="D50" s="9">
        <v>50284</v>
      </c>
      <c r="F50">
        <v>0</v>
      </c>
      <c r="G50" t="s">
        <v>312</v>
      </c>
      <c r="H50" s="10" t="s">
        <v>11389</v>
      </c>
      <c r="I50" t="str">
        <f>VLOOKUP(A50,'3837 (new)'!$A$2:$B$3838,2,FALSE)</f>
        <v>MUHAMMAD GANJAR BAIQUNI</v>
      </c>
    </row>
    <row r="51" spans="1:9" hidden="1" x14ac:dyDescent="0.25">
      <c r="A51" s="10" t="s">
        <v>313</v>
      </c>
      <c r="B51" t="s">
        <v>314</v>
      </c>
      <c r="C51" s="9">
        <v>41275</v>
      </c>
      <c r="D51" s="9">
        <v>52536</v>
      </c>
      <c r="F51">
        <v>0</v>
      </c>
      <c r="G51" t="s">
        <v>315</v>
      </c>
      <c r="H51" s="10" t="s">
        <v>11390</v>
      </c>
      <c r="I51" t="str">
        <f>VLOOKUP(A51,'3837 (new)'!$A$2:$B$3838,2,FALSE)</f>
        <v>MUHAMMAD OTTO DHARMAWAN</v>
      </c>
    </row>
    <row r="52" spans="1:9" hidden="1" x14ac:dyDescent="0.25">
      <c r="A52" s="10" t="s">
        <v>316</v>
      </c>
      <c r="B52" t="s">
        <v>317</v>
      </c>
      <c r="C52" s="9">
        <v>41275</v>
      </c>
      <c r="D52" s="9">
        <v>53022</v>
      </c>
      <c r="F52">
        <v>0</v>
      </c>
      <c r="G52" t="s">
        <v>318</v>
      </c>
      <c r="H52" s="10" t="s">
        <v>11391</v>
      </c>
      <c r="I52" t="str">
        <f>VLOOKUP(A52,'3837 (new)'!$A$2:$B$3838,2,FALSE)</f>
        <v>MUHAMMAD RISKI FAUZI</v>
      </c>
    </row>
    <row r="53" spans="1:9" hidden="1" x14ac:dyDescent="0.25">
      <c r="A53" s="10" t="s">
        <v>319</v>
      </c>
      <c r="B53" t="s">
        <v>320</v>
      </c>
      <c r="C53" s="9">
        <v>41275</v>
      </c>
      <c r="D53" s="9">
        <v>44531</v>
      </c>
      <c r="F53">
        <v>0</v>
      </c>
      <c r="G53" t="s">
        <v>321</v>
      </c>
      <c r="H53" s="10" t="s">
        <v>11392</v>
      </c>
      <c r="I53" t="str">
        <f>VLOOKUP(A53,'3837 (new)'!$A$2:$B$3838,2,FALSE)</f>
        <v>MULYADI</v>
      </c>
    </row>
    <row r="54" spans="1:9" hidden="1" x14ac:dyDescent="0.25">
      <c r="A54" s="10" t="s">
        <v>322</v>
      </c>
      <c r="B54" t="s">
        <v>323</v>
      </c>
      <c r="C54" s="9">
        <v>41275</v>
      </c>
      <c r="D54" s="9">
        <v>49796</v>
      </c>
      <c r="F54">
        <v>0</v>
      </c>
      <c r="G54" t="s">
        <v>324</v>
      </c>
      <c r="H54" s="10" t="s">
        <v>11393</v>
      </c>
      <c r="I54" t="str">
        <f>VLOOKUP(A54,'3837 (new)'!$A$2:$B$3838,2,FALSE)</f>
        <v>MURSALI</v>
      </c>
    </row>
    <row r="55" spans="1:9" hidden="1" x14ac:dyDescent="0.25">
      <c r="A55" s="10" t="s">
        <v>325</v>
      </c>
      <c r="B55" t="s">
        <v>326</v>
      </c>
      <c r="C55" s="9">
        <v>41275</v>
      </c>
      <c r="D55" s="9">
        <v>52383</v>
      </c>
      <c r="F55">
        <v>0</v>
      </c>
      <c r="G55" t="s">
        <v>327</v>
      </c>
      <c r="H55" s="10" t="s">
        <v>11394</v>
      </c>
      <c r="I55" t="str">
        <f>VLOOKUP(A55,'3837 (new)'!$A$2:$B$3838,2,FALSE)</f>
        <v>MUSHADI NURALI</v>
      </c>
    </row>
    <row r="56" spans="1:9" hidden="1" x14ac:dyDescent="0.25">
      <c r="A56" s="10" t="s">
        <v>328</v>
      </c>
      <c r="B56" t="s">
        <v>329</v>
      </c>
      <c r="C56" s="9">
        <v>41275</v>
      </c>
      <c r="D56" s="9">
        <v>51898</v>
      </c>
      <c r="F56">
        <v>0</v>
      </c>
      <c r="G56" t="s">
        <v>330</v>
      </c>
      <c r="H56" s="10" t="s">
        <v>11395</v>
      </c>
      <c r="I56" t="str">
        <f>VLOOKUP(A56,'3837 (new)'!$A$2:$B$3838,2,FALSE)</f>
        <v>MUSLIM TENDRI SUJATMIKA</v>
      </c>
    </row>
    <row r="57" spans="1:9" hidden="1" x14ac:dyDescent="0.25">
      <c r="A57" s="10" t="s">
        <v>331</v>
      </c>
      <c r="B57" t="s">
        <v>332</v>
      </c>
      <c r="C57" s="9">
        <v>41275</v>
      </c>
      <c r="D57" s="9">
        <v>52688</v>
      </c>
      <c r="F57">
        <v>0</v>
      </c>
      <c r="G57" t="s">
        <v>333</v>
      </c>
      <c r="H57" s="10" t="s">
        <v>11396</v>
      </c>
      <c r="I57" t="str">
        <f>VLOOKUP(A57,'3837 (new)'!$A$2:$B$3838,2,FALSE)</f>
        <v>NANA ANDRIANA</v>
      </c>
    </row>
    <row r="58" spans="1:9" hidden="1" x14ac:dyDescent="0.25">
      <c r="A58" s="10" t="s">
        <v>334</v>
      </c>
      <c r="B58" t="s">
        <v>335</v>
      </c>
      <c r="C58" s="9">
        <v>41275</v>
      </c>
      <c r="D58" s="9">
        <v>50771</v>
      </c>
      <c r="F58">
        <v>0</v>
      </c>
      <c r="G58" t="s">
        <v>336</v>
      </c>
      <c r="H58" s="10" t="s">
        <v>11397</v>
      </c>
      <c r="I58" t="str">
        <f>VLOOKUP(A58,'3837 (new)'!$A$2:$B$3838,2,FALSE)</f>
        <v>NANANG ARIYANTO</v>
      </c>
    </row>
    <row r="59" spans="1:9" hidden="1" x14ac:dyDescent="0.25">
      <c r="A59" s="10" t="s">
        <v>337</v>
      </c>
      <c r="B59" t="s">
        <v>338</v>
      </c>
      <c r="C59" s="9">
        <v>41275</v>
      </c>
      <c r="D59" s="9">
        <v>52963</v>
      </c>
      <c r="F59">
        <v>0</v>
      </c>
      <c r="G59" t="s">
        <v>339</v>
      </c>
      <c r="H59" s="10" t="s">
        <v>11398</v>
      </c>
      <c r="I59" t="str">
        <f>VLOOKUP(A59,'3837 (new)'!$A$2:$B$3838,2,FALSE)</f>
        <v>NATALIA SUSILOWATI</v>
      </c>
    </row>
    <row r="60" spans="1:9" hidden="1" x14ac:dyDescent="0.25">
      <c r="A60" s="10" t="s">
        <v>340</v>
      </c>
      <c r="B60" t="s">
        <v>341</v>
      </c>
      <c r="C60" s="9">
        <v>41275</v>
      </c>
      <c r="D60" s="9">
        <v>46447</v>
      </c>
      <c r="F60">
        <v>0</v>
      </c>
      <c r="G60" t="s">
        <v>342</v>
      </c>
      <c r="H60" s="10" t="s">
        <v>11399</v>
      </c>
      <c r="I60" t="str">
        <f>VLOOKUP(A60,'3837 (new)'!$A$2:$B$3838,2,FALSE)</f>
        <v>NENDRO SUNITYO</v>
      </c>
    </row>
    <row r="61" spans="1:9" hidden="1" x14ac:dyDescent="0.25">
      <c r="A61" s="10" t="s">
        <v>343</v>
      </c>
      <c r="B61" t="s">
        <v>344</v>
      </c>
      <c r="C61" s="9">
        <v>41275</v>
      </c>
      <c r="D61" s="9">
        <v>52322</v>
      </c>
      <c r="F61">
        <v>0</v>
      </c>
      <c r="G61" t="s">
        <v>345</v>
      </c>
      <c r="H61" s="10" t="s">
        <v>11400</v>
      </c>
      <c r="I61" t="str">
        <f>VLOOKUP(A61,'3837 (new)'!$A$2:$B$3838,2,FALSE)</f>
        <v>NIA NURITA</v>
      </c>
    </row>
    <row r="62" spans="1:9" hidden="1" x14ac:dyDescent="0.25">
      <c r="A62" s="10" t="s">
        <v>346</v>
      </c>
      <c r="B62" t="s">
        <v>347</v>
      </c>
      <c r="C62" s="9">
        <v>41275</v>
      </c>
      <c r="D62" s="9">
        <v>53601</v>
      </c>
      <c r="F62">
        <v>0</v>
      </c>
      <c r="G62" t="s">
        <v>348</v>
      </c>
      <c r="H62" s="10" t="s">
        <v>11401</v>
      </c>
      <c r="I62" t="str">
        <f>VLOOKUP(A62,'3837 (new)'!$A$2:$B$3838,2,FALSE)</f>
        <v>NIA SEVY RAKHMAWATI</v>
      </c>
    </row>
    <row r="63" spans="1:9" hidden="1" x14ac:dyDescent="0.25">
      <c r="A63" s="10" t="s">
        <v>349</v>
      </c>
      <c r="B63" t="s">
        <v>350</v>
      </c>
      <c r="C63" s="9">
        <v>41275</v>
      </c>
      <c r="D63" s="9">
        <v>51196</v>
      </c>
      <c r="F63">
        <v>0</v>
      </c>
      <c r="G63" t="s">
        <v>351</v>
      </c>
      <c r="H63" s="10" t="s">
        <v>11402</v>
      </c>
      <c r="I63" t="str">
        <f>VLOOKUP(A63,'3837 (new)'!$A$2:$B$3838,2,FALSE)</f>
        <v>NONA MERLIN</v>
      </c>
    </row>
    <row r="64" spans="1:9" hidden="1" x14ac:dyDescent="0.25">
      <c r="A64" s="10" t="s">
        <v>352</v>
      </c>
      <c r="B64" t="s">
        <v>353</v>
      </c>
      <c r="C64" s="9">
        <v>41275</v>
      </c>
      <c r="D64" s="9">
        <v>53083</v>
      </c>
      <c r="F64">
        <v>0</v>
      </c>
      <c r="G64" t="s">
        <v>354</v>
      </c>
      <c r="H64" s="10" t="s">
        <v>11403</v>
      </c>
      <c r="I64" t="str">
        <f>VLOOKUP(A64,'3837 (new)'!$A$2:$B$3838,2,FALSE)</f>
        <v>YUKI YASARANI</v>
      </c>
    </row>
    <row r="65" spans="1:9" hidden="1" x14ac:dyDescent="0.25">
      <c r="A65" s="10" t="s">
        <v>355</v>
      </c>
      <c r="B65" t="s">
        <v>356</v>
      </c>
      <c r="C65" s="9">
        <v>41275</v>
      </c>
      <c r="D65" s="9">
        <v>52079</v>
      </c>
      <c r="F65">
        <v>0</v>
      </c>
      <c r="G65" t="s">
        <v>357</v>
      </c>
      <c r="H65" s="10" t="s">
        <v>11404</v>
      </c>
      <c r="I65" t="str">
        <f>VLOOKUP(A65,'3837 (new)'!$A$2:$B$3838,2,FALSE)</f>
        <v>YULIA NURLITA</v>
      </c>
    </row>
    <row r="66" spans="1:9" hidden="1" x14ac:dyDescent="0.25">
      <c r="A66" s="10" t="s">
        <v>358</v>
      </c>
      <c r="B66" t="s">
        <v>359</v>
      </c>
      <c r="C66" s="9">
        <v>41275</v>
      </c>
      <c r="D66" s="9">
        <v>52444</v>
      </c>
      <c r="F66">
        <v>0</v>
      </c>
      <c r="G66" t="s">
        <v>360</v>
      </c>
      <c r="H66" s="10" t="s">
        <v>11405</v>
      </c>
      <c r="I66" t="str">
        <f>VLOOKUP(A66,'3837 (new)'!$A$2:$B$3838,2,FALSE)</f>
        <v>YULIANA</v>
      </c>
    </row>
    <row r="67" spans="1:9" hidden="1" x14ac:dyDescent="0.25">
      <c r="A67" s="10" t="s">
        <v>361</v>
      </c>
      <c r="B67" t="s">
        <v>362</v>
      </c>
      <c r="C67" s="9">
        <v>41275</v>
      </c>
      <c r="D67" s="9">
        <v>52444</v>
      </c>
      <c r="F67">
        <v>0</v>
      </c>
      <c r="G67" t="s">
        <v>363</v>
      </c>
      <c r="H67" s="10" t="s">
        <v>11406</v>
      </c>
      <c r="I67" t="str">
        <f>VLOOKUP(A67,'3837 (new)'!$A$2:$B$3838,2,FALSE)</f>
        <v>YULIANI KHILYATUS SHOIMAH</v>
      </c>
    </row>
    <row r="68" spans="1:9" hidden="1" x14ac:dyDescent="0.25">
      <c r="A68" s="10" t="s">
        <v>364</v>
      </c>
      <c r="B68" t="s">
        <v>365</v>
      </c>
      <c r="C68" s="9">
        <v>41275</v>
      </c>
      <c r="D68" s="9">
        <v>52383</v>
      </c>
      <c r="F68">
        <v>0</v>
      </c>
      <c r="G68" t="s">
        <v>366</v>
      </c>
      <c r="H68" s="10" t="s">
        <v>11407</v>
      </c>
      <c r="I68" t="str">
        <f>VLOOKUP(A68,'3837 (new)'!$A$2:$B$3838,2,FALSE)</f>
        <v>YUSI MUTIARA SARI</v>
      </c>
    </row>
    <row r="69" spans="1:9" hidden="1" x14ac:dyDescent="0.25">
      <c r="A69" s="10" t="s">
        <v>367</v>
      </c>
      <c r="B69" t="s">
        <v>368</v>
      </c>
      <c r="C69" s="9">
        <v>41275</v>
      </c>
      <c r="D69" s="9">
        <v>50679</v>
      </c>
      <c r="F69">
        <v>0</v>
      </c>
      <c r="G69" t="s">
        <v>369</v>
      </c>
      <c r="H69" s="10" t="s">
        <v>11408</v>
      </c>
      <c r="I69" t="str">
        <f>VLOOKUP(A69,'3837 (new)'!$A$2:$B$3838,2,FALSE)</f>
        <v>ZAINAL MUSTOFA</v>
      </c>
    </row>
    <row r="70" spans="1:9" hidden="1" x14ac:dyDescent="0.25">
      <c r="A70" s="10" t="s">
        <v>370</v>
      </c>
      <c r="B70" t="s">
        <v>371</v>
      </c>
      <c r="C70" s="9">
        <v>41275</v>
      </c>
      <c r="D70" s="9">
        <v>53022</v>
      </c>
      <c r="F70">
        <v>0</v>
      </c>
      <c r="G70" t="s">
        <v>372</v>
      </c>
      <c r="H70" s="10" t="s">
        <v>11409</v>
      </c>
      <c r="I70" t="str">
        <f>VLOOKUP(A70,'3837 (new)'!$A$2:$B$3838,2,FALSE)</f>
        <v>ZAKY SULAIMAN</v>
      </c>
    </row>
    <row r="71" spans="1:9" hidden="1" x14ac:dyDescent="0.25">
      <c r="A71" s="10" t="s">
        <v>373</v>
      </c>
      <c r="B71" t="s">
        <v>36</v>
      </c>
      <c r="C71" s="9">
        <v>41275</v>
      </c>
      <c r="D71" s="9">
        <v>44774</v>
      </c>
      <c r="F71">
        <v>0</v>
      </c>
      <c r="G71" t="s">
        <v>374</v>
      </c>
      <c r="H71" s="10" t="s">
        <v>11410</v>
      </c>
      <c r="I71" t="str">
        <f>VLOOKUP(A71,'3837 (new)'!$A$2:$B$3838,2,FALSE)</f>
        <v>ZULFIKAR</v>
      </c>
    </row>
    <row r="72" spans="1:9" hidden="1" x14ac:dyDescent="0.25">
      <c r="A72" s="10" t="s">
        <v>375</v>
      </c>
      <c r="B72" t="s">
        <v>376</v>
      </c>
      <c r="C72" s="9">
        <v>41275</v>
      </c>
      <c r="D72" s="9">
        <v>46357</v>
      </c>
      <c r="F72">
        <v>0</v>
      </c>
      <c r="G72" t="s">
        <v>377</v>
      </c>
      <c r="H72" s="10" t="s">
        <v>11411</v>
      </c>
      <c r="I72" t="str">
        <f>VLOOKUP(A72,'3837 (new)'!$A$2:$B$3838,2,FALSE)</f>
        <v>ZULFIKRI</v>
      </c>
    </row>
    <row r="73" spans="1:9" hidden="1" x14ac:dyDescent="0.25">
      <c r="A73" s="10" t="s">
        <v>378</v>
      </c>
      <c r="B73" t="s">
        <v>379</v>
      </c>
      <c r="C73" s="9">
        <v>41275</v>
      </c>
      <c r="D73" s="9">
        <v>52079</v>
      </c>
      <c r="F73">
        <v>0</v>
      </c>
      <c r="G73" t="s">
        <v>380</v>
      </c>
      <c r="H73" s="10" t="s">
        <v>11412</v>
      </c>
      <c r="I73" t="str">
        <f>VLOOKUP(A73,'3837 (new)'!$A$2:$B$3838,2,FALSE)</f>
        <v>ZULY PUSPITA BEATY</v>
      </c>
    </row>
    <row r="74" spans="1:9" hidden="1" x14ac:dyDescent="0.25">
      <c r="A74" s="10" t="s">
        <v>381</v>
      </c>
      <c r="B74" t="s">
        <v>382</v>
      </c>
      <c r="C74" s="9">
        <v>41275</v>
      </c>
      <c r="D74" s="9">
        <v>46753</v>
      </c>
      <c r="F74">
        <v>0</v>
      </c>
      <c r="G74" t="s">
        <v>383</v>
      </c>
      <c r="H74" s="10" t="s">
        <v>11413</v>
      </c>
      <c r="I74" t="str">
        <f>VLOOKUP(A74,'3837 (new)'!$A$2:$B$3838,2,FALSE)</f>
        <v>JUKI</v>
      </c>
    </row>
    <row r="75" spans="1:9" hidden="1" x14ac:dyDescent="0.25">
      <c r="A75" s="10" t="s">
        <v>384</v>
      </c>
      <c r="B75" t="s">
        <v>385</v>
      </c>
      <c r="C75" s="9">
        <v>41275</v>
      </c>
      <c r="D75" s="9">
        <v>44682</v>
      </c>
      <c r="F75">
        <v>0</v>
      </c>
      <c r="G75" t="s">
        <v>386</v>
      </c>
      <c r="H75" s="10" t="s">
        <v>11414</v>
      </c>
      <c r="I75" t="str">
        <f>VLOOKUP(A75,'3837 (new)'!$A$2:$B$3838,2,FALSE)</f>
        <v>SURYADI</v>
      </c>
    </row>
    <row r="76" spans="1:9" hidden="1" x14ac:dyDescent="0.25">
      <c r="A76" s="10" t="s">
        <v>387</v>
      </c>
      <c r="B76" t="s">
        <v>388</v>
      </c>
      <c r="C76" s="9">
        <v>41640</v>
      </c>
      <c r="D76" s="9">
        <v>53509</v>
      </c>
      <c r="F76">
        <v>0</v>
      </c>
      <c r="H76" s="10" t="s">
        <v>11415</v>
      </c>
      <c r="I76" t="str">
        <f>VLOOKUP(A76,'3837 (new)'!$A$2:$B$3838,2,FALSE)</f>
        <v>ABDUL FAATHIR</v>
      </c>
    </row>
    <row r="77" spans="1:9" hidden="1" x14ac:dyDescent="0.25">
      <c r="A77" s="10" t="s">
        <v>389</v>
      </c>
      <c r="B77" t="s">
        <v>390</v>
      </c>
      <c r="C77" s="9">
        <v>41640</v>
      </c>
      <c r="D77" s="9">
        <v>53418</v>
      </c>
      <c r="F77">
        <v>0</v>
      </c>
      <c r="H77" s="10" t="s">
        <v>11416</v>
      </c>
      <c r="I77" t="str">
        <f>VLOOKUP(A77,'3837 (new)'!$A$2:$B$3838,2,FALSE)</f>
        <v>ACHMAD RIDWAN ABDULLAH</v>
      </c>
    </row>
    <row r="78" spans="1:9" hidden="1" x14ac:dyDescent="0.25">
      <c r="A78" s="10" t="s">
        <v>391</v>
      </c>
      <c r="B78" t="s">
        <v>392</v>
      </c>
      <c r="C78" s="9">
        <v>41640</v>
      </c>
      <c r="D78" s="9">
        <v>53813</v>
      </c>
      <c r="F78">
        <v>0</v>
      </c>
      <c r="H78" s="10" t="s">
        <v>11417</v>
      </c>
      <c r="I78" t="str">
        <f>VLOOKUP(A78,'3837 (new)'!$A$2:$B$3838,2,FALSE)</f>
        <v>ADITYO INDRA</v>
      </c>
    </row>
    <row r="79" spans="1:9" hidden="1" x14ac:dyDescent="0.25">
      <c r="A79" s="10" t="s">
        <v>393</v>
      </c>
      <c r="B79" t="s">
        <v>394</v>
      </c>
      <c r="C79" s="9">
        <v>41640</v>
      </c>
      <c r="D79" s="9">
        <v>53874</v>
      </c>
      <c r="F79">
        <v>0</v>
      </c>
      <c r="H79" s="10" t="s">
        <v>11418</v>
      </c>
      <c r="I79" t="str">
        <f>VLOOKUP(A79,'3837 (new)'!$A$2:$B$3838,2,FALSE)</f>
        <v>AISIA ARMINDITA</v>
      </c>
    </row>
    <row r="80" spans="1:9" hidden="1" x14ac:dyDescent="0.25">
      <c r="A80" s="10" t="s">
        <v>395</v>
      </c>
      <c r="B80" t="s">
        <v>396</v>
      </c>
      <c r="C80" s="9">
        <v>41640</v>
      </c>
      <c r="D80" s="9">
        <v>53874</v>
      </c>
      <c r="F80">
        <v>0</v>
      </c>
      <c r="H80" s="10" t="s">
        <v>11419</v>
      </c>
      <c r="I80" t="str">
        <f>VLOOKUP(A80,'3837 (new)'!$A$2:$B$3838,2,FALSE)</f>
        <v>AKROMUL HUSNAN</v>
      </c>
    </row>
    <row r="81" spans="1:9" hidden="1" x14ac:dyDescent="0.25">
      <c r="A81" s="10" t="s">
        <v>397</v>
      </c>
      <c r="B81" t="s">
        <v>398</v>
      </c>
      <c r="C81" s="9">
        <v>41640</v>
      </c>
      <c r="D81" s="9">
        <v>51714</v>
      </c>
      <c r="F81">
        <v>0</v>
      </c>
      <c r="H81" s="10" t="s">
        <v>11420</v>
      </c>
      <c r="I81" t="str">
        <f>VLOOKUP(A81,'3837 (new)'!$A$2:$B$3838,2,FALSE)</f>
        <v>AKUSTIA RAHMATULLAH KANAM</v>
      </c>
    </row>
    <row r="82" spans="1:9" hidden="1" x14ac:dyDescent="0.25">
      <c r="A82" s="10" t="s">
        <v>399</v>
      </c>
      <c r="B82" t="s">
        <v>400</v>
      </c>
      <c r="C82" s="9">
        <v>41640</v>
      </c>
      <c r="D82" s="9">
        <v>53267</v>
      </c>
      <c r="F82">
        <v>0</v>
      </c>
      <c r="H82" s="10" t="s">
        <v>11421</v>
      </c>
      <c r="I82" t="str">
        <f>VLOOKUP(A82,'3837 (new)'!$A$2:$B$3838,2,FALSE)</f>
        <v>ALBANA SYISTARA</v>
      </c>
    </row>
    <row r="83" spans="1:9" hidden="1" x14ac:dyDescent="0.25">
      <c r="A83" s="10" t="s">
        <v>401</v>
      </c>
      <c r="B83" t="s">
        <v>402</v>
      </c>
      <c r="C83" s="9">
        <v>41640</v>
      </c>
      <c r="D83" s="9">
        <v>53724</v>
      </c>
      <c r="F83">
        <v>0</v>
      </c>
      <c r="H83" s="10" t="s">
        <v>11422</v>
      </c>
      <c r="I83" t="str">
        <f>VLOOKUP(A83,'3837 (new)'!$A$2:$B$3838,2,FALSE)</f>
        <v>ALFAN JAMIN PANEY</v>
      </c>
    </row>
    <row r="84" spans="1:9" hidden="1" x14ac:dyDescent="0.25">
      <c r="A84" s="10" t="s">
        <v>403</v>
      </c>
      <c r="B84" t="s">
        <v>404</v>
      </c>
      <c r="C84" s="9">
        <v>41640</v>
      </c>
      <c r="D84" s="9">
        <v>53693</v>
      </c>
      <c r="F84">
        <v>0</v>
      </c>
      <c r="H84" s="10" t="s">
        <v>11423</v>
      </c>
      <c r="I84" t="str">
        <f>VLOOKUP(A84,'3837 (new)'!$A$2:$B$3838,2,FALSE)</f>
        <v>ALVIN KUSUMA EKALIPTIADI</v>
      </c>
    </row>
    <row r="85" spans="1:9" hidden="1" x14ac:dyDescent="0.25">
      <c r="A85" s="10" t="s">
        <v>405</v>
      </c>
      <c r="B85" t="s">
        <v>406</v>
      </c>
      <c r="C85" s="9">
        <v>41913</v>
      </c>
      <c r="D85" s="9">
        <v>45778</v>
      </c>
      <c r="F85">
        <v>0</v>
      </c>
      <c r="G85" t="s">
        <v>407</v>
      </c>
      <c r="H85" s="10" t="s">
        <v>11424</v>
      </c>
      <c r="I85" t="str">
        <f>VLOOKUP(A85,'3837 (new)'!$A$2:$B$3838,2,FALSE)</f>
        <v>ALBERTUS WIDJONO PRATIJAKSO</v>
      </c>
    </row>
    <row r="86" spans="1:9" hidden="1" x14ac:dyDescent="0.25">
      <c r="A86" s="10" t="s">
        <v>408</v>
      </c>
      <c r="B86" t="s">
        <v>409</v>
      </c>
      <c r="C86" s="9">
        <v>41913</v>
      </c>
      <c r="D86" s="9">
        <v>47818</v>
      </c>
      <c r="F86">
        <v>0</v>
      </c>
      <c r="G86" t="s">
        <v>410</v>
      </c>
      <c r="H86" s="10" t="s">
        <v>11425</v>
      </c>
      <c r="I86" t="str">
        <f>VLOOKUP(A86,'3837 (new)'!$A$2:$B$3838,2,FALSE)</f>
        <v>SAM MEGAWATI SIMANJUNTAK</v>
      </c>
    </row>
    <row r="87" spans="1:9" hidden="1" x14ac:dyDescent="0.25">
      <c r="A87" s="10" t="s">
        <v>411</v>
      </c>
      <c r="B87" t="s">
        <v>412</v>
      </c>
      <c r="C87" s="9">
        <v>41913</v>
      </c>
      <c r="D87" s="9">
        <v>50161</v>
      </c>
      <c r="F87">
        <v>0</v>
      </c>
      <c r="G87" t="s">
        <v>413</v>
      </c>
      <c r="H87" s="10" t="s">
        <v>11426</v>
      </c>
      <c r="I87" t="str">
        <f>VLOOKUP(A87,'3837 (new)'!$A$2:$B$3838,2,FALSE)</f>
        <v>T FARADINA ARIFIN</v>
      </c>
    </row>
    <row r="88" spans="1:9" hidden="1" x14ac:dyDescent="0.25">
      <c r="A88" s="10" t="s">
        <v>414</v>
      </c>
      <c r="B88" t="s">
        <v>415</v>
      </c>
      <c r="C88" s="9">
        <v>42005</v>
      </c>
      <c r="D88" s="9">
        <v>52413</v>
      </c>
      <c r="F88">
        <v>0</v>
      </c>
      <c r="G88" t="s">
        <v>416</v>
      </c>
      <c r="H88" s="10" t="s">
        <v>11427</v>
      </c>
      <c r="I88" t="str">
        <f>VLOOKUP(A88,'3837 (new)'!$A$2:$B$3838,2,FALSE)</f>
        <v>ABDUL GOFUR</v>
      </c>
    </row>
    <row r="89" spans="1:9" hidden="1" x14ac:dyDescent="0.25">
      <c r="A89" s="10" t="s">
        <v>417</v>
      </c>
      <c r="B89" t="s">
        <v>418</v>
      </c>
      <c r="C89" s="9">
        <v>42005</v>
      </c>
      <c r="D89" s="9">
        <v>53813</v>
      </c>
      <c r="F89">
        <v>0</v>
      </c>
      <c r="G89" t="s">
        <v>419</v>
      </c>
      <c r="H89" s="10" t="s">
        <v>11428</v>
      </c>
      <c r="I89" t="str">
        <f>VLOOKUP(A89,'3837 (new)'!$A$2:$B$3838,2,FALSE)</f>
        <v>ACH. FAUZAN FAURONI</v>
      </c>
    </row>
    <row r="90" spans="1:9" hidden="1" x14ac:dyDescent="0.25">
      <c r="A90" s="10" t="s">
        <v>420</v>
      </c>
      <c r="B90" t="s">
        <v>421</v>
      </c>
      <c r="C90" s="9">
        <v>42005</v>
      </c>
      <c r="D90" s="9">
        <v>53022</v>
      </c>
      <c r="F90">
        <v>0</v>
      </c>
      <c r="G90" t="s">
        <v>422</v>
      </c>
      <c r="H90" s="10" t="s">
        <v>11429</v>
      </c>
      <c r="I90" t="str">
        <f>VLOOKUP(A90,'3837 (new)'!$A$2:$B$3838,2,FALSE)</f>
        <v>ACMAD SUYUTI</v>
      </c>
    </row>
    <row r="91" spans="1:9" hidden="1" x14ac:dyDescent="0.25">
      <c r="A91" s="10" t="s">
        <v>423</v>
      </c>
      <c r="B91" t="s">
        <v>424</v>
      </c>
      <c r="C91" s="9">
        <v>42005</v>
      </c>
      <c r="D91" s="9">
        <v>53813</v>
      </c>
      <c r="F91">
        <v>0</v>
      </c>
      <c r="G91" t="s">
        <v>425</v>
      </c>
      <c r="H91" s="10" t="s">
        <v>11430</v>
      </c>
      <c r="I91" t="str">
        <f>VLOOKUP(A91,'3837 (new)'!$A$2:$B$3838,2,FALSE)</f>
        <v>ADE RAFFIQ PRAWIRA MANDIRI</v>
      </c>
    </row>
    <row r="92" spans="1:9" hidden="1" x14ac:dyDescent="0.25">
      <c r="A92" s="10" t="s">
        <v>426</v>
      </c>
      <c r="B92" t="s">
        <v>427</v>
      </c>
      <c r="C92" s="9">
        <v>42005</v>
      </c>
      <c r="D92" s="9">
        <v>53966</v>
      </c>
      <c r="F92">
        <v>0</v>
      </c>
      <c r="G92" t="s">
        <v>428</v>
      </c>
      <c r="H92" s="10" t="s">
        <v>11431</v>
      </c>
      <c r="I92" t="str">
        <f>VLOOKUP(A92,'3837 (new)'!$A$2:$B$3838,2,FALSE)</f>
        <v>ADI CAHYO PRIBADI</v>
      </c>
    </row>
    <row r="93" spans="1:9" hidden="1" x14ac:dyDescent="0.25">
      <c r="A93" s="10" t="s">
        <v>429</v>
      </c>
      <c r="B93" t="s">
        <v>430</v>
      </c>
      <c r="C93" s="9">
        <v>42005</v>
      </c>
      <c r="D93" s="9">
        <v>51926</v>
      </c>
      <c r="F93">
        <v>0</v>
      </c>
      <c r="G93" t="s">
        <v>431</v>
      </c>
      <c r="H93" s="10" t="s">
        <v>11432</v>
      </c>
      <c r="I93" t="str">
        <f>VLOOKUP(A93,'3837 (new)'!$A$2:$B$3838,2,FALSE)</f>
        <v>ADITIA PRAKASA</v>
      </c>
    </row>
    <row r="94" spans="1:9" hidden="1" x14ac:dyDescent="0.25">
      <c r="A94" s="10" t="s">
        <v>432</v>
      </c>
      <c r="B94" t="s">
        <v>433</v>
      </c>
      <c r="C94" s="9">
        <v>42005</v>
      </c>
      <c r="D94" s="9">
        <v>53662</v>
      </c>
      <c r="F94">
        <v>0</v>
      </c>
      <c r="G94" t="s">
        <v>434</v>
      </c>
      <c r="H94" s="10" t="s">
        <v>11433</v>
      </c>
      <c r="I94" t="str">
        <f>VLOOKUP(A94,'3837 (new)'!$A$2:$B$3838,2,FALSE)</f>
        <v>ADITIA SOELAKSONO</v>
      </c>
    </row>
    <row r="95" spans="1:9" hidden="1" x14ac:dyDescent="0.25">
      <c r="A95" s="10" t="s">
        <v>435</v>
      </c>
      <c r="B95" t="s">
        <v>436</v>
      </c>
      <c r="C95" s="9">
        <v>42005</v>
      </c>
      <c r="D95" s="9">
        <v>53752</v>
      </c>
      <c r="F95">
        <v>0</v>
      </c>
      <c r="G95" t="s">
        <v>437</v>
      </c>
      <c r="H95" s="10" t="s">
        <v>11434</v>
      </c>
      <c r="I95" t="str">
        <f>VLOOKUP(A95,'3837 (new)'!$A$2:$B$3838,2,FALSE)</f>
        <v>ADITYA ARIEF NUGRAHA</v>
      </c>
    </row>
    <row r="96" spans="1:9" hidden="1" x14ac:dyDescent="0.25">
      <c r="A96" s="10" t="s">
        <v>438</v>
      </c>
      <c r="B96" t="s">
        <v>439</v>
      </c>
      <c r="C96" s="9">
        <v>42005</v>
      </c>
      <c r="D96" s="9">
        <v>52963</v>
      </c>
      <c r="F96">
        <v>0</v>
      </c>
      <c r="G96" t="s">
        <v>440</v>
      </c>
      <c r="H96" s="10" t="s">
        <v>11435</v>
      </c>
      <c r="I96" t="str">
        <f>VLOOKUP(A96,'3837 (new)'!$A$2:$B$3838,2,FALSE)</f>
        <v>ADITYA MAHENDRA</v>
      </c>
    </row>
    <row r="97" spans="1:9" hidden="1" x14ac:dyDescent="0.25">
      <c r="A97" s="10" t="s">
        <v>441</v>
      </c>
      <c r="B97" t="s">
        <v>442</v>
      </c>
      <c r="C97" s="9">
        <v>42005</v>
      </c>
      <c r="D97" s="9">
        <v>54118</v>
      </c>
      <c r="F97">
        <v>0</v>
      </c>
      <c r="G97" t="s">
        <v>443</v>
      </c>
      <c r="H97" s="10" t="s">
        <v>11436</v>
      </c>
      <c r="I97" t="str">
        <f>VLOOKUP(A97,'3837 (new)'!$A$2:$B$3838,2,FALSE)</f>
        <v>ADITYA REZA LAKMITA</v>
      </c>
    </row>
    <row r="98" spans="1:9" hidden="1" x14ac:dyDescent="0.25">
      <c r="A98" s="10" t="s">
        <v>444</v>
      </c>
      <c r="B98" t="s">
        <v>445</v>
      </c>
      <c r="C98" s="9">
        <v>42005</v>
      </c>
      <c r="D98" s="9">
        <v>52902</v>
      </c>
      <c r="F98">
        <v>0</v>
      </c>
      <c r="G98" t="s">
        <v>446</v>
      </c>
      <c r="H98" s="10" t="s">
        <v>11437</v>
      </c>
      <c r="I98" t="str">
        <f>VLOOKUP(A98,'3837 (new)'!$A$2:$B$3838,2,FALSE)</f>
        <v>ADITYAWAN SALAM</v>
      </c>
    </row>
    <row r="99" spans="1:9" hidden="1" x14ac:dyDescent="0.25">
      <c r="A99" s="10" t="s">
        <v>447</v>
      </c>
      <c r="B99" t="s">
        <v>448</v>
      </c>
      <c r="C99" s="9">
        <v>42005</v>
      </c>
      <c r="D99" s="9">
        <v>53632</v>
      </c>
      <c r="F99">
        <v>0</v>
      </c>
      <c r="G99" t="s">
        <v>449</v>
      </c>
      <c r="H99" s="10" t="s">
        <v>11438</v>
      </c>
      <c r="I99" t="str">
        <f>VLOOKUP(A99,'3837 (new)'!$A$2:$B$3838,2,FALSE)</f>
        <v>ADRIAN MUNICH</v>
      </c>
    </row>
    <row r="100" spans="1:9" hidden="1" x14ac:dyDescent="0.25">
      <c r="A100" s="10" t="s">
        <v>450</v>
      </c>
      <c r="B100" t="s">
        <v>451</v>
      </c>
      <c r="C100" s="9">
        <v>42005</v>
      </c>
      <c r="D100" s="9">
        <v>53297</v>
      </c>
      <c r="F100">
        <v>0</v>
      </c>
      <c r="G100" t="s">
        <v>452</v>
      </c>
      <c r="H100" s="10" t="s">
        <v>11439</v>
      </c>
      <c r="I100" t="str">
        <f>VLOOKUP(A100,'3837 (new)'!$A$2:$B$3838,2,FALSE)</f>
        <v>ADRIANE WIDYANINGDITA WIRYAWAN</v>
      </c>
    </row>
    <row r="101" spans="1:9" hidden="1" x14ac:dyDescent="0.25">
      <c r="A101" s="10" t="s">
        <v>453</v>
      </c>
      <c r="B101" t="s">
        <v>454</v>
      </c>
      <c r="C101" s="9">
        <v>42005</v>
      </c>
      <c r="D101" s="9">
        <v>54058</v>
      </c>
      <c r="F101">
        <v>0</v>
      </c>
      <c r="G101" t="s">
        <v>455</v>
      </c>
      <c r="H101" s="10" t="s">
        <v>11440</v>
      </c>
      <c r="I101" t="str">
        <f>VLOOKUP(A101,'3837 (new)'!$A$2:$B$3838,2,FALSE)</f>
        <v>ADVENTO R. S. P. SILABAN</v>
      </c>
    </row>
    <row r="102" spans="1:9" hidden="1" x14ac:dyDescent="0.25">
      <c r="A102" s="10" t="s">
        <v>456</v>
      </c>
      <c r="B102" t="s">
        <v>457</v>
      </c>
      <c r="C102" s="9">
        <v>42005</v>
      </c>
      <c r="D102" s="9">
        <v>53966</v>
      </c>
      <c r="F102">
        <v>0</v>
      </c>
      <c r="G102" t="s">
        <v>458</v>
      </c>
      <c r="H102" s="10" t="s">
        <v>11441</v>
      </c>
      <c r="I102" t="str">
        <f>VLOOKUP(A102,'3837 (new)'!$A$2:$B$3838,2,FALSE)</f>
        <v>GANDHI CAHYO WICAKSONO</v>
      </c>
    </row>
    <row r="103" spans="1:9" hidden="1" x14ac:dyDescent="0.25">
      <c r="A103" s="10" t="s">
        <v>459</v>
      </c>
      <c r="B103" t="s">
        <v>460</v>
      </c>
      <c r="C103" s="9">
        <v>42005</v>
      </c>
      <c r="D103" s="9">
        <v>52749</v>
      </c>
      <c r="F103">
        <v>0</v>
      </c>
      <c r="G103" t="s">
        <v>461</v>
      </c>
      <c r="H103" s="10" t="s">
        <v>11442</v>
      </c>
      <c r="I103" t="str">
        <f>VLOOKUP(A103,'3837 (new)'!$A$2:$B$3838,2,FALSE)</f>
        <v>GANJAR PERMANA</v>
      </c>
    </row>
    <row r="104" spans="1:9" hidden="1" x14ac:dyDescent="0.25">
      <c r="A104" s="10" t="s">
        <v>462</v>
      </c>
      <c r="B104" t="s">
        <v>463</v>
      </c>
      <c r="C104" s="9">
        <v>42005</v>
      </c>
      <c r="D104" s="9">
        <v>53966</v>
      </c>
      <c r="F104">
        <v>0</v>
      </c>
      <c r="G104" t="s">
        <v>464</v>
      </c>
      <c r="H104" s="10" t="s">
        <v>11443</v>
      </c>
      <c r="I104" t="str">
        <f>VLOOKUP(A104,'3837 (new)'!$A$2:$B$3838,2,FALSE)</f>
        <v>GATI WIBAWATI</v>
      </c>
    </row>
    <row r="105" spans="1:9" hidden="1" x14ac:dyDescent="0.25">
      <c r="A105" s="10" t="s">
        <v>465</v>
      </c>
      <c r="B105" t="s">
        <v>466</v>
      </c>
      <c r="C105" s="9">
        <v>42005</v>
      </c>
      <c r="D105" s="9">
        <v>52749</v>
      </c>
      <c r="F105">
        <v>0</v>
      </c>
      <c r="G105" t="s">
        <v>467</v>
      </c>
      <c r="H105" s="10" t="s">
        <v>11444</v>
      </c>
      <c r="I105" t="str">
        <f>VLOOKUP(A105,'3837 (new)'!$A$2:$B$3838,2,FALSE)</f>
        <v>GILANG ERLANGGA RANGKUTI</v>
      </c>
    </row>
    <row r="106" spans="1:9" hidden="1" x14ac:dyDescent="0.25">
      <c r="A106" s="10" t="s">
        <v>468</v>
      </c>
      <c r="B106" t="s">
        <v>469</v>
      </c>
      <c r="C106" s="9">
        <v>42005</v>
      </c>
      <c r="D106" s="9">
        <v>52475</v>
      </c>
      <c r="F106">
        <v>0</v>
      </c>
      <c r="G106" t="s">
        <v>470</v>
      </c>
      <c r="H106" s="10" t="s">
        <v>11445</v>
      </c>
      <c r="I106" t="str">
        <f>VLOOKUP(A106,'3837 (new)'!$A$2:$B$3838,2,FALSE)</f>
        <v>GISELA HANUSIA GRATIANING BELA</v>
      </c>
    </row>
    <row r="107" spans="1:9" hidden="1" x14ac:dyDescent="0.25">
      <c r="A107" s="10" t="s">
        <v>471</v>
      </c>
      <c r="B107" t="s">
        <v>472</v>
      </c>
      <c r="C107" s="9">
        <v>42005</v>
      </c>
      <c r="D107" s="9">
        <v>52566</v>
      </c>
      <c r="F107">
        <v>0</v>
      </c>
      <c r="G107" t="s">
        <v>473</v>
      </c>
      <c r="H107" s="10" t="s">
        <v>11446</v>
      </c>
      <c r="I107" t="str">
        <f>VLOOKUP(A107,'3837 (new)'!$A$2:$B$3838,2,FALSE)</f>
        <v>GOZALI MULYONO</v>
      </c>
    </row>
    <row r="108" spans="1:9" hidden="1" x14ac:dyDescent="0.25">
      <c r="A108" s="10" t="s">
        <v>474</v>
      </c>
      <c r="B108" t="s">
        <v>475</v>
      </c>
      <c r="C108" s="9">
        <v>42005</v>
      </c>
      <c r="D108" s="9">
        <v>54179</v>
      </c>
      <c r="F108">
        <v>0</v>
      </c>
      <c r="G108" t="s">
        <v>476</v>
      </c>
      <c r="H108" s="10" t="s">
        <v>11447</v>
      </c>
      <c r="I108" t="str">
        <f>VLOOKUP(A108,'3837 (new)'!$A$2:$B$3838,2,FALSE)</f>
        <v>GUSTI AYU PRAMITA SARI</v>
      </c>
    </row>
    <row r="109" spans="1:9" hidden="1" x14ac:dyDescent="0.25">
      <c r="A109" s="10" t="s">
        <v>477</v>
      </c>
      <c r="B109" t="s">
        <v>478</v>
      </c>
      <c r="C109" s="9">
        <v>42005</v>
      </c>
      <c r="D109" s="9">
        <v>52536</v>
      </c>
      <c r="F109">
        <v>0</v>
      </c>
      <c r="G109" t="s">
        <v>479</v>
      </c>
      <c r="H109" s="10" t="s">
        <v>11448</v>
      </c>
      <c r="I109" t="str">
        <f>VLOOKUP(A109,'3837 (new)'!$A$2:$B$3838,2,FALSE)</f>
        <v>HADI PRANOTO</v>
      </c>
    </row>
    <row r="110" spans="1:9" hidden="1" x14ac:dyDescent="0.25">
      <c r="A110" s="10" t="s">
        <v>480</v>
      </c>
      <c r="B110" t="s">
        <v>481</v>
      </c>
      <c r="C110" s="9">
        <v>42005</v>
      </c>
      <c r="D110" s="9">
        <v>51075</v>
      </c>
      <c r="F110">
        <v>0</v>
      </c>
      <c r="G110" t="s">
        <v>482</v>
      </c>
      <c r="H110" s="10" t="s">
        <v>11449</v>
      </c>
      <c r="I110" t="str">
        <f>VLOOKUP(A110,'3837 (new)'!$A$2:$B$3838,2,FALSE)</f>
        <v>HAFIZ RACHMANTARA</v>
      </c>
    </row>
    <row r="111" spans="1:9" hidden="1" x14ac:dyDescent="0.25">
      <c r="A111" s="10" t="s">
        <v>483</v>
      </c>
      <c r="B111" t="s">
        <v>484</v>
      </c>
      <c r="C111" s="9">
        <v>42005</v>
      </c>
      <c r="D111" s="9">
        <v>54240</v>
      </c>
      <c r="F111">
        <v>0</v>
      </c>
      <c r="G111" t="s">
        <v>485</v>
      </c>
      <c r="H111" s="10" t="s">
        <v>11450</v>
      </c>
      <c r="I111" t="str">
        <f>VLOOKUP(A111,'3837 (new)'!$A$2:$B$3838,2,FALSE)</f>
        <v>HANIF SANTOSO</v>
      </c>
    </row>
    <row r="112" spans="1:9" hidden="1" x14ac:dyDescent="0.25">
      <c r="A112" s="10" t="s">
        <v>486</v>
      </c>
      <c r="B112" t="s">
        <v>487</v>
      </c>
      <c r="C112" s="9">
        <v>42005</v>
      </c>
      <c r="D112" s="9">
        <v>53966</v>
      </c>
      <c r="F112">
        <v>0</v>
      </c>
      <c r="G112" t="s">
        <v>488</v>
      </c>
      <c r="H112" s="10" t="s">
        <v>11451</v>
      </c>
      <c r="I112" t="str">
        <f>VLOOKUP(A112,'3837 (new)'!$A$2:$B$3838,2,FALSE)</f>
        <v>HARRY IRFAN</v>
      </c>
    </row>
    <row r="113" spans="1:9" hidden="1" x14ac:dyDescent="0.25">
      <c r="A113" s="10" t="s">
        <v>489</v>
      </c>
      <c r="B113" t="s">
        <v>490</v>
      </c>
      <c r="C113" s="9">
        <v>42005</v>
      </c>
      <c r="D113" s="9">
        <v>52810</v>
      </c>
      <c r="F113">
        <v>0</v>
      </c>
      <c r="G113" t="s">
        <v>491</v>
      </c>
      <c r="H113" s="10" t="s">
        <v>11452</v>
      </c>
      <c r="I113" t="str">
        <f>VLOOKUP(A113,'3837 (new)'!$A$2:$B$3838,2,FALSE)</f>
        <v>HARVIED SINGGIH W</v>
      </c>
    </row>
    <row r="114" spans="1:9" hidden="1" x14ac:dyDescent="0.25">
      <c r="A114" s="10" t="s">
        <v>492</v>
      </c>
      <c r="B114" t="s">
        <v>493</v>
      </c>
      <c r="C114" s="9">
        <v>42005</v>
      </c>
      <c r="D114" s="9">
        <v>54820</v>
      </c>
      <c r="F114">
        <v>0</v>
      </c>
      <c r="G114" t="s">
        <v>494</v>
      </c>
      <c r="H114" s="10" t="s">
        <v>11453</v>
      </c>
      <c r="I114" t="str">
        <f>VLOOKUP(A114,'3837 (new)'!$A$2:$B$3838,2,FALSE)</f>
        <v>HELMI SAPUTRA</v>
      </c>
    </row>
    <row r="115" spans="1:9" hidden="1" x14ac:dyDescent="0.25">
      <c r="A115" s="10" t="s">
        <v>495</v>
      </c>
      <c r="B115" t="s">
        <v>496</v>
      </c>
      <c r="C115" s="9">
        <v>42005</v>
      </c>
      <c r="D115" s="9">
        <v>51502</v>
      </c>
      <c r="F115">
        <v>0</v>
      </c>
      <c r="G115" t="s">
        <v>497</v>
      </c>
      <c r="H115" s="10" t="s">
        <v>11454</v>
      </c>
      <c r="I115" t="str">
        <f>VLOOKUP(A115,'3837 (new)'!$A$2:$B$3838,2,FALSE)</f>
        <v>HENDRA CIPTA</v>
      </c>
    </row>
    <row r="116" spans="1:9" hidden="1" x14ac:dyDescent="0.25">
      <c r="A116" s="10" t="s">
        <v>498</v>
      </c>
      <c r="B116" t="s">
        <v>499</v>
      </c>
      <c r="C116" s="9">
        <v>42005</v>
      </c>
      <c r="D116" s="9">
        <v>52291</v>
      </c>
      <c r="F116">
        <v>0</v>
      </c>
      <c r="G116" t="s">
        <v>500</v>
      </c>
      <c r="H116" s="10" t="s">
        <v>11455</v>
      </c>
      <c r="I116" t="str">
        <f>VLOOKUP(A116,'3837 (new)'!$A$2:$B$3838,2,FALSE)</f>
        <v>HENDRA KUSBIANTORO</v>
      </c>
    </row>
    <row r="117" spans="1:9" hidden="1" x14ac:dyDescent="0.25">
      <c r="A117" s="10" t="s">
        <v>501</v>
      </c>
      <c r="B117" t="s">
        <v>502</v>
      </c>
      <c r="C117" s="9">
        <v>42005</v>
      </c>
      <c r="D117" s="9">
        <v>52383</v>
      </c>
      <c r="F117">
        <v>0</v>
      </c>
      <c r="G117" t="s">
        <v>503</v>
      </c>
      <c r="H117" s="10" t="s">
        <v>11456</v>
      </c>
      <c r="I117" t="str">
        <f>VLOOKUP(A117,'3837 (new)'!$A$2:$B$3838,2,FALSE)</f>
        <v>HENDRA SUJANA</v>
      </c>
    </row>
    <row r="118" spans="1:9" hidden="1" x14ac:dyDescent="0.25">
      <c r="A118" s="10" t="s">
        <v>504</v>
      </c>
      <c r="B118" t="s">
        <v>505</v>
      </c>
      <c r="C118" s="9">
        <v>42005</v>
      </c>
      <c r="D118" s="9">
        <v>52352</v>
      </c>
      <c r="F118">
        <v>0</v>
      </c>
      <c r="G118" t="s">
        <v>506</v>
      </c>
      <c r="H118" s="10" t="s">
        <v>11457</v>
      </c>
      <c r="I118" t="str">
        <f>VLOOKUP(A118,'3837 (new)'!$A$2:$B$3838,2,FALSE)</f>
        <v>HENDRIK BENYAMIN</v>
      </c>
    </row>
    <row r="119" spans="1:9" hidden="1" x14ac:dyDescent="0.25">
      <c r="A119" s="10" t="s">
        <v>507</v>
      </c>
      <c r="B119" t="s">
        <v>508</v>
      </c>
      <c r="C119" s="9">
        <v>42005</v>
      </c>
      <c r="D119" s="9">
        <v>52536</v>
      </c>
      <c r="F119">
        <v>0</v>
      </c>
      <c r="G119" t="s">
        <v>509</v>
      </c>
      <c r="H119" s="10" t="s">
        <v>11458</v>
      </c>
      <c r="I119" t="str">
        <f>VLOOKUP(A119,'3837 (new)'!$A$2:$B$3838,2,FALSE)</f>
        <v>HENNY KURNIAWATI</v>
      </c>
    </row>
    <row r="120" spans="1:9" hidden="1" x14ac:dyDescent="0.25">
      <c r="A120" s="10" t="s">
        <v>510</v>
      </c>
      <c r="B120" t="s">
        <v>511</v>
      </c>
      <c r="C120" s="9">
        <v>42005</v>
      </c>
      <c r="D120" s="9">
        <v>53267</v>
      </c>
      <c r="F120">
        <v>0</v>
      </c>
      <c r="G120" t="s">
        <v>512</v>
      </c>
      <c r="H120" s="10" t="s">
        <v>11459</v>
      </c>
      <c r="I120" t="str">
        <f>VLOOKUP(A120,'3837 (new)'!$A$2:$B$3838,2,FALSE)</f>
        <v>HERWINDA ESTRIWARDHANI</v>
      </c>
    </row>
    <row r="121" spans="1:9" hidden="1" x14ac:dyDescent="0.25">
      <c r="A121" s="10" t="s">
        <v>513</v>
      </c>
      <c r="B121" t="s">
        <v>514</v>
      </c>
      <c r="C121" s="9">
        <v>42005</v>
      </c>
      <c r="D121" s="9">
        <v>53479</v>
      </c>
      <c r="F121">
        <v>0</v>
      </c>
      <c r="G121" t="s">
        <v>515</v>
      </c>
      <c r="H121" s="10" t="s">
        <v>11460</v>
      </c>
      <c r="I121" t="str">
        <f>VLOOKUP(A121,'3837 (new)'!$A$2:$B$3838,2,FALSE)</f>
        <v>HIROANTO ALLIFRIADI</v>
      </c>
    </row>
    <row r="122" spans="1:9" hidden="1" x14ac:dyDescent="0.25">
      <c r="A122" s="10" t="s">
        <v>516</v>
      </c>
      <c r="B122" t="s">
        <v>517</v>
      </c>
      <c r="C122" s="9">
        <v>42005</v>
      </c>
      <c r="D122" s="9">
        <v>52902</v>
      </c>
      <c r="F122">
        <v>0</v>
      </c>
      <c r="G122" t="s">
        <v>518</v>
      </c>
      <c r="H122" s="10" t="s">
        <v>11461</v>
      </c>
      <c r="I122" t="str">
        <f>VLOOKUP(A122,'3837 (new)'!$A$2:$B$3838,2,FALSE)</f>
        <v>HULMAN MARUDUT SINAGA</v>
      </c>
    </row>
    <row r="123" spans="1:9" hidden="1" x14ac:dyDescent="0.25">
      <c r="A123" s="10" t="s">
        <v>519</v>
      </c>
      <c r="B123" t="s">
        <v>520</v>
      </c>
      <c r="C123" s="9">
        <v>42005</v>
      </c>
      <c r="D123" s="9">
        <v>54879</v>
      </c>
      <c r="F123">
        <v>0</v>
      </c>
      <c r="G123" t="s">
        <v>521</v>
      </c>
      <c r="H123" s="10" t="s">
        <v>11462</v>
      </c>
      <c r="I123" t="str">
        <f>VLOOKUP(A123,'3837 (new)'!$A$2:$B$3838,2,FALSE)</f>
        <v>HURIN NUR IZZAH</v>
      </c>
    </row>
    <row r="124" spans="1:9" hidden="1" x14ac:dyDescent="0.25">
      <c r="A124" s="10" t="s">
        <v>522</v>
      </c>
      <c r="B124" t="s">
        <v>523</v>
      </c>
      <c r="C124" s="9">
        <v>42005</v>
      </c>
      <c r="D124" s="9">
        <v>52018</v>
      </c>
      <c r="F124">
        <v>0</v>
      </c>
      <c r="G124" t="s">
        <v>524</v>
      </c>
      <c r="H124" s="10" t="s">
        <v>11463</v>
      </c>
      <c r="I124" t="str">
        <f>VLOOKUP(A124,'3837 (new)'!$A$2:$B$3838,2,FALSE)</f>
        <v>RIZKI ACHMAD FIKHRIE HAMZAH</v>
      </c>
    </row>
    <row r="125" spans="1:9" hidden="1" x14ac:dyDescent="0.25">
      <c r="A125" s="10" t="s">
        <v>525</v>
      </c>
      <c r="B125" t="s">
        <v>526</v>
      </c>
      <c r="C125" s="9">
        <v>42005</v>
      </c>
      <c r="D125" s="9">
        <v>53418</v>
      </c>
      <c r="F125">
        <v>0</v>
      </c>
      <c r="G125" t="s">
        <v>527</v>
      </c>
      <c r="H125" s="10" t="s">
        <v>11464</v>
      </c>
      <c r="I125" t="str">
        <f>VLOOKUP(A125,'3837 (new)'!$A$2:$B$3838,2,FALSE)</f>
        <v>RIZKI VINA YURINTA</v>
      </c>
    </row>
    <row r="126" spans="1:9" hidden="1" x14ac:dyDescent="0.25">
      <c r="A126" s="10" t="s">
        <v>528</v>
      </c>
      <c r="B126" t="s">
        <v>529</v>
      </c>
      <c r="C126" s="9">
        <v>42005</v>
      </c>
      <c r="D126" s="9">
        <v>53874</v>
      </c>
      <c r="F126">
        <v>0</v>
      </c>
      <c r="G126" t="s">
        <v>530</v>
      </c>
      <c r="H126" s="10" t="s">
        <v>11465</v>
      </c>
      <c r="I126" t="str">
        <f>VLOOKUP(A126,'3837 (new)'!$A$2:$B$3838,2,FALSE)</f>
        <v>RIZKI YUNIARINI</v>
      </c>
    </row>
    <row r="127" spans="1:9" hidden="1" x14ac:dyDescent="0.25">
      <c r="A127" s="10" t="s">
        <v>531</v>
      </c>
      <c r="B127" t="s">
        <v>532</v>
      </c>
      <c r="C127" s="9">
        <v>42005</v>
      </c>
      <c r="D127" s="9">
        <v>53966</v>
      </c>
      <c r="F127">
        <v>0</v>
      </c>
      <c r="G127" t="s">
        <v>533</v>
      </c>
      <c r="H127" s="10" t="s">
        <v>11466</v>
      </c>
      <c r="I127" t="str">
        <f>VLOOKUP(A127,'3837 (new)'!$A$2:$B$3838,2,FALSE)</f>
        <v>RIZKY NURKHAERANI</v>
      </c>
    </row>
    <row r="128" spans="1:9" hidden="1" x14ac:dyDescent="0.25">
      <c r="A128" s="10" t="s">
        <v>534</v>
      </c>
      <c r="B128" t="s">
        <v>535</v>
      </c>
      <c r="C128" s="9">
        <v>42005</v>
      </c>
      <c r="D128" s="9">
        <v>53540</v>
      </c>
      <c r="F128">
        <v>0</v>
      </c>
      <c r="G128" t="s">
        <v>536</v>
      </c>
      <c r="H128" s="10" t="s">
        <v>11467</v>
      </c>
      <c r="I128" t="str">
        <f>VLOOKUP(A128,'3837 (new)'!$A$2:$B$3838,2,FALSE)</f>
        <v>RIZQI NURUL IFTITAH</v>
      </c>
    </row>
    <row r="129" spans="1:9" hidden="1" x14ac:dyDescent="0.25">
      <c r="A129" s="10" t="s">
        <v>537</v>
      </c>
      <c r="B129" t="s">
        <v>538</v>
      </c>
      <c r="C129" s="9">
        <v>42005</v>
      </c>
      <c r="D129" s="9">
        <v>53693</v>
      </c>
      <c r="F129">
        <v>0</v>
      </c>
      <c r="G129" t="s">
        <v>539</v>
      </c>
      <c r="H129" s="10" t="s">
        <v>11468</v>
      </c>
      <c r="I129" t="str">
        <f>VLOOKUP(A129,'3837 (new)'!$A$2:$B$3838,2,FALSE)</f>
        <v>RM RANDI PRATAMA</v>
      </c>
    </row>
    <row r="130" spans="1:9" hidden="1" x14ac:dyDescent="0.25">
      <c r="A130" s="10" t="s">
        <v>540</v>
      </c>
      <c r="B130" t="s">
        <v>541</v>
      </c>
      <c r="C130" s="9">
        <v>42005</v>
      </c>
      <c r="D130" s="9">
        <v>52110</v>
      </c>
      <c r="F130">
        <v>0</v>
      </c>
      <c r="G130" t="s">
        <v>542</v>
      </c>
      <c r="H130" s="10" t="s">
        <v>11469</v>
      </c>
      <c r="I130" t="str">
        <f>VLOOKUP(A130,'3837 (new)'!$A$2:$B$3838,2,FALSE)</f>
        <v>ROBBY KURNIAWAN</v>
      </c>
    </row>
    <row r="131" spans="1:9" hidden="1" x14ac:dyDescent="0.25">
      <c r="A131" s="10" t="s">
        <v>543</v>
      </c>
      <c r="B131" t="s">
        <v>544</v>
      </c>
      <c r="C131" s="9">
        <v>42005</v>
      </c>
      <c r="D131" s="9">
        <v>53267</v>
      </c>
      <c r="F131">
        <v>0</v>
      </c>
      <c r="G131" t="s">
        <v>545</v>
      </c>
      <c r="H131" s="10" t="s">
        <v>11470</v>
      </c>
      <c r="I131" t="str">
        <f>VLOOKUP(A131,'3837 (new)'!$A$2:$B$3838,2,FALSE)</f>
        <v>ROBERT</v>
      </c>
    </row>
    <row r="132" spans="1:9" hidden="1" x14ac:dyDescent="0.25">
      <c r="A132" s="10" t="s">
        <v>546</v>
      </c>
      <c r="B132" t="s">
        <v>547</v>
      </c>
      <c r="C132" s="9">
        <v>42005</v>
      </c>
      <c r="D132" s="9">
        <v>53206</v>
      </c>
      <c r="F132">
        <v>0</v>
      </c>
      <c r="G132" t="s">
        <v>548</v>
      </c>
      <c r="H132" s="10" t="s">
        <v>11471</v>
      </c>
      <c r="I132" t="str">
        <f>VLOOKUP(A132,'3837 (new)'!$A$2:$B$3838,2,FALSE)</f>
        <v>ROMANA CELSA DONA</v>
      </c>
    </row>
    <row r="133" spans="1:9" hidden="1" x14ac:dyDescent="0.25">
      <c r="A133" s="10" t="s">
        <v>549</v>
      </c>
      <c r="B133" t="s">
        <v>550</v>
      </c>
      <c r="C133" s="9">
        <v>42005</v>
      </c>
      <c r="D133" s="9">
        <v>53175</v>
      </c>
      <c r="F133">
        <v>0</v>
      </c>
      <c r="G133" t="s">
        <v>551</v>
      </c>
      <c r="H133" s="10" t="s">
        <v>11472</v>
      </c>
      <c r="I133" t="str">
        <f>VLOOKUP(A133,'3837 (new)'!$A$2:$B$3838,2,FALSE)</f>
        <v>ROSARIA HAPPY HAPSARI</v>
      </c>
    </row>
    <row r="134" spans="1:9" hidden="1" x14ac:dyDescent="0.25">
      <c r="A134" s="10" t="s">
        <v>552</v>
      </c>
      <c r="B134" t="s">
        <v>553</v>
      </c>
      <c r="C134" s="9">
        <v>42005</v>
      </c>
      <c r="D134" s="9">
        <v>52566</v>
      </c>
      <c r="F134">
        <v>0</v>
      </c>
      <c r="G134" t="s">
        <v>554</v>
      </c>
      <c r="H134" s="10" t="s">
        <v>11473</v>
      </c>
      <c r="I134" t="str">
        <f>VLOOKUP(A134,'3837 (new)'!$A$2:$B$3838,2,FALSE)</f>
        <v>RUTNOVA MARY THERESIA</v>
      </c>
    </row>
    <row r="135" spans="1:9" hidden="1" x14ac:dyDescent="0.25">
      <c r="A135" s="10" t="s">
        <v>555</v>
      </c>
      <c r="B135" t="s">
        <v>556</v>
      </c>
      <c r="C135" s="9">
        <v>42005</v>
      </c>
      <c r="D135" s="9">
        <v>53662</v>
      </c>
      <c r="F135">
        <v>0</v>
      </c>
      <c r="G135" t="s">
        <v>557</v>
      </c>
      <c r="H135" s="10" t="s">
        <v>11474</v>
      </c>
      <c r="I135" t="str">
        <f>VLOOKUP(A135,'3837 (new)'!$A$2:$B$3838,2,FALSE)</f>
        <v>RYAN NOVRIAN</v>
      </c>
    </row>
    <row r="136" spans="1:9" hidden="1" x14ac:dyDescent="0.25">
      <c r="A136" s="10" t="s">
        <v>558</v>
      </c>
      <c r="B136" t="s">
        <v>559</v>
      </c>
      <c r="C136" s="9">
        <v>42005</v>
      </c>
      <c r="D136" s="9">
        <v>53966</v>
      </c>
      <c r="F136">
        <v>0</v>
      </c>
      <c r="G136" t="s">
        <v>560</v>
      </c>
      <c r="H136" s="10" t="s">
        <v>11475</v>
      </c>
      <c r="I136" t="str">
        <f>VLOOKUP(A136,'3837 (new)'!$A$2:$B$3838,2,FALSE)</f>
        <v>SABRINA SEPTIANI</v>
      </c>
    </row>
    <row r="137" spans="1:9" hidden="1" x14ac:dyDescent="0.25">
      <c r="A137" s="10" t="s">
        <v>561</v>
      </c>
      <c r="B137" t="s">
        <v>562</v>
      </c>
      <c r="C137" s="9">
        <v>42005</v>
      </c>
      <c r="D137" s="9">
        <v>51957</v>
      </c>
      <c r="F137">
        <v>0</v>
      </c>
      <c r="G137" t="s">
        <v>563</v>
      </c>
      <c r="H137" s="10" t="s">
        <v>11476</v>
      </c>
      <c r="I137" t="str">
        <f>VLOOKUP(A137,'3837 (new)'!$A$2:$B$3838,2,FALSE)</f>
        <v>SANDY ERITHA SARI</v>
      </c>
    </row>
    <row r="138" spans="1:9" hidden="1" x14ac:dyDescent="0.25">
      <c r="A138" s="10" t="s">
        <v>564</v>
      </c>
      <c r="B138" t="s">
        <v>565</v>
      </c>
      <c r="C138" s="9">
        <v>42005</v>
      </c>
      <c r="D138" s="9">
        <v>54848</v>
      </c>
      <c r="F138">
        <v>0</v>
      </c>
      <c r="G138" t="s">
        <v>566</v>
      </c>
      <c r="H138" s="10" t="s">
        <v>11477</v>
      </c>
      <c r="I138" t="str">
        <f>VLOOKUP(A138,'3837 (new)'!$A$2:$B$3838,2,FALSE)</f>
        <v>SANJUNG PURNAMA BUDIARJO</v>
      </c>
    </row>
    <row r="139" spans="1:9" hidden="1" x14ac:dyDescent="0.25">
      <c r="A139" s="10" t="s">
        <v>567</v>
      </c>
      <c r="B139" t="s">
        <v>568</v>
      </c>
      <c r="C139" s="9">
        <v>42005</v>
      </c>
      <c r="D139" s="9">
        <v>53053</v>
      </c>
      <c r="F139">
        <v>0</v>
      </c>
      <c r="G139" t="s">
        <v>569</v>
      </c>
      <c r="H139" s="10" t="s">
        <v>11478</v>
      </c>
      <c r="I139" t="str">
        <f>VLOOKUP(A139,'3837 (new)'!$A$2:$B$3838,2,FALSE)</f>
        <v>SARAH MARETHA TAMBUNAN</v>
      </c>
    </row>
    <row r="140" spans="1:9" hidden="1" x14ac:dyDescent="0.25">
      <c r="A140" s="10" t="s">
        <v>570</v>
      </c>
      <c r="B140" t="s">
        <v>571</v>
      </c>
      <c r="C140" s="9">
        <v>42005</v>
      </c>
      <c r="D140" s="9">
        <v>52932</v>
      </c>
      <c r="F140">
        <v>0</v>
      </c>
      <c r="G140" t="s">
        <v>572</v>
      </c>
      <c r="H140" s="10" t="s">
        <v>11479</v>
      </c>
      <c r="I140" t="str">
        <f>VLOOKUP(A140,'3837 (new)'!$A$2:$B$3838,2,FALSE)</f>
        <v>SAS WAHID HAMZAH</v>
      </c>
    </row>
    <row r="141" spans="1:9" hidden="1" x14ac:dyDescent="0.25">
      <c r="A141" s="10" t="s">
        <v>573</v>
      </c>
      <c r="B141" t="s">
        <v>574</v>
      </c>
      <c r="C141" s="9">
        <v>42005</v>
      </c>
      <c r="D141" s="9">
        <v>53966</v>
      </c>
      <c r="F141">
        <v>0</v>
      </c>
      <c r="G141" t="s">
        <v>575</v>
      </c>
      <c r="H141" s="10" t="s">
        <v>11480</v>
      </c>
      <c r="I141" t="str">
        <f>VLOOKUP(A141,'3837 (new)'!$A$2:$B$3838,2,FALSE)</f>
        <v>SATRIO RONGGO BUWONO</v>
      </c>
    </row>
    <row r="142" spans="1:9" hidden="1" x14ac:dyDescent="0.25">
      <c r="A142" s="10" t="s">
        <v>576</v>
      </c>
      <c r="B142" t="s">
        <v>577</v>
      </c>
      <c r="C142" s="9">
        <v>42005</v>
      </c>
      <c r="D142" s="9">
        <v>53114</v>
      </c>
      <c r="F142">
        <v>0</v>
      </c>
      <c r="G142" t="s">
        <v>578</v>
      </c>
      <c r="H142" s="10" t="s">
        <v>11481</v>
      </c>
      <c r="I142" t="str">
        <f>VLOOKUP(A142,'3837 (new)'!$A$2:$B$3838,2,FALSE)</f>
        <v>SAUT PARULIAN GOKLAS ROHA</v>
      </c>
    </row>
    <row r="143" spans="1:9" hidden="1" x14ac:dyDescent="0.25">
      <c r="A143" s="10" t="s">
        <v>579</v>
      </c>
      <c r="B143" t="s">
        <v>580</v>
      </c>
      <c r="C143" s="9">
        <v>42005</v>
      </c>
      <c r="D143" s="9">
        <v>53662</v>
      </c>
      <c r="F143">
        <v>0</v>
      </c>
      <c r="G143" t="s">
        <v>581</v>
      </c>
      <c r="H143" s="10" t="s">
        <v>11482</v>
      </c>
      <c r="I143" t="str">
        <f>VLOOKUP(A143,'3837 (new)'!$A$2:$B$3838,2,FALSE)</f>
        <v>SELVIA MELY NOVA</v>
      </c>
    </row>
    <row r="144" spans="1:9" hidden="1" x14ac:dyDescent="0.25">
      <c r="A144" s="10" t="s">
        <v>582</v>
      </c>
      <c r="B144" t="s">
        <v>583</v>
      </c>
      <c r="C144" s="9">
        <v>42005</v>
      </c>
      <c r="D144" s="9">
        <v>52871</v>
      </c>
      <c r="F144">
        <v>0</v>
      </c>
      <c r="G144" t="s">
        <v>584</v>
      </c>
      <c r="H144" s="10" t="s">
        <v>11483</v>
      </c>
      <c r="I144" t="str">
        <f>VLOOKUP(A144,'3837 (new)'!$A$2:$B$3838,2,FALSE)</f>
        <v>SEPRIYANDI FIRDAUS</v>
      </c>
    </row>
    <row r="145" spans="1:9" hidden="1" x14ac:dyDescent="0.25">
      <c r="A145" s="10" t="s">
        <v>585</v>
      </c>
      <c r="B145" t="s">
        <v>586</v>
      </c>
      <c r="C145" s="9">
        <v>42005</v>
      </c>
      <c r="D145" s="9">
        <v>52871</v>
      </c>
      <c r="F145">
        <v>0</v>
      </c>
      <c r="G145" t="s">
        <v>587</v>
      </c>
      <c r="H145" s="10" t="s">
        <v>11484</v>
      </c>
      <c r="I145" t="str">
        <f>VLOOKUP(A145,'3837 (new)'!$A$2:$B$3838,2,FALSE)</f>
        <v>SEPTI PURWANTI</v>
      </c>
    </row>
    <row r="146" spans="1:9" hidden="1" x14ac:dyDescent="0.25">
      <c r="A146" s="10" t="s">
        <v>588</v>
      </c>
      <c r="B146" t="s">
        <v>589</v>
      </c>
      <c r="C146" s="9">
        <v>42005</v>
      </c>
      <c r="D146" s="9">
        <v>54302</v>
      </c>
      <c r="F146">
        <v>0</v>
      </c>
      <c r="G146" t="s">
        <v>590</v>
      </c>
      <c r="H146" s="10" t="s">
        <v>11485</v>
      </c>
      <c r="I146" t="str">
        <f>VLOOKUP(A146,'3837 (new)'!$A$2:$B$3838,2,FALSE)</f>
        <v>SHANDA RIDHO WIBOWO</v>
      </c>
    </row>
    <row r="147" spans="1:9" hidden="1" x14ac:dyDescent="0.25">
      <c r="A147" s="10" t="s">
        <v>591</v>
      </c>
      <c r="B147" t="s">
        <v>592</v>
      </c>
      <c r="C147" s="9">
        <v>42005</v>
      </c>
      <c r="D147" s="9">
        <v>53783</v>
      </c>
      <c r="F147">
        <v>0</v>
      </c>
      <c r="G147" t="s">
        <v>593</v>
      </c>
      <c r="H147" s="10" t="s">
        <v>11486</v>
      </c>
      <c r="I147" t="str">
        <f>VLOOKUP(A147,'3837 (new)'!$A$2:$B$3838,2,FALSE)</f>
        <v>SHEILA RAMADHANI NURDINIA</v>
      </c>
    </row>
    <row r="148" spans="1:9" hidden="1" x14ac:dyDescent="0.25">
      <c r="A148" s="10" t="s">
        <v>594</v>
      </c>
      <c r="B148" t="s">
        <v>595</v>
      </c>
      <c r="C148" s="9">
        <v>42036</v>
      </c>
      <c r="D148" s="9">
        <v>48823</v>
      </c>
      <c r="F148">
        <v>0</v>
      </c>
      <c r="G148" t="s">
        <v>596</v>
      </c>
      <c r="H148" s="10" t="s">
        <v>11487</v>
      </c>
      <c r="I148" t="str">
        <f>VLOOKUP(A148,'3837 (new)'!$A$2:$B$3838,2,FALSE)</f>
        <v>RIDWAN</v>
      </c>
    </row>
    <row r="149" spans="1:9" hidden="1" x14ac:dyDescent="0.25">
      <c r="A149" s="10" t="s">
        <v>597</v>
      </c>
      <c r="B149" t="s">
        <v>598</v>
      </c>
      <c r="C149" s="9">
        <v>42036</v>
      </c>
      <c r="D149" s="9">
        <v>47058</v>
      </c>
      <c r="F149">
        <v>0</v>
      </c>
      <c r="G149" t="s">
        <v>599</v>
      </c>
      <c r="H149" s="10" t="s">
        <v>11488</v>
      </c>
      <c r="I149" t="str">
        <f>VLOOKUP(A149,'3837 (new)'!$A$2:$B$3838,2,FALSE)</f>
        <v>SARIPUDIN</v>
      </c>
    </row>
    <row r="150" spans="1:9" hidden="1" x14ac:dyDescent="0.25">
      <c r="A150" s="10" t="s">
        <v>600</v>
      </c>
      <c r="B150" t="s">
        <v>601</v>
      </c>
      <c r="C150" s="9">
        <v>42036</v>
      </c>
      <c r="D150" s="9">
        <v>44652</v>
      </c>
      <c r="F150">
        <v>0</v>
      </c>
      <c r="G150" t="s">
        <v>602</v>
      </c>
      <c r="H150" s="10" t="s">
        <v>11489</v>
      </c>
      <c r="I150" t="str">
        <f>VLOOKUP(A150,'3837 (new)'!$A$2:$B$3838,2,FALSE)</f>
        <v>SOBIRIN</v>
      </c>
    </row>
    <row r="151" spans="1:9" hidden="1" x14ac:dyDescent="0.25">
      <c r="A151" s="10" t="s">
        <v>603</v>
      </c>
      <c r="B151" t="s">
        <v>604</v>
      </c>
      <c r="C151" s="9">
        <v>42036</v>
      </c>
      <c r="D151" s="9">
        <v>49522</v>
      </c>
      <c r="F151">
        <v>0</v>
      </c>
      <c r="G151" t="s">
        <v>605</v>
      </c>
      <c r="H151" s="10" t="s">
        <v>11490</v>
      </c>
      <c r="I151" t="str">
        <f>VLOOKUP(A151,'3837 (new)'!$A$2:$B$3838,2,FALSE)</f>
        <v>SUDARMADI</v>
      </c>
    </row>
    <row r="152" spans="1:9" hidden="1" x14ac:dyDescent="0.25">
      <c r="A152" s="10" t="s">
        <v>606</v>
      </c>
      <c r="B152" t="s">
        <v>607</v>
      </c>
      <c r="C152" s="9">
        <v>42036</v>
      </c>
      <c r="D152" s="9">
        <v>44682</v>
      </c>
      <c r="F152">
        <v>0</v>
      </c>
      <c r="G152" t="s">
        <v>608</v>
      </c>
      <c r="H152" s="10" t="s">
        <v>11491</v>
      </c>
      <c r="I152" t="str">
        <f>VLOOKUP(A152,'3837 (new)'!$A$2:$B$3838,2,FALSE)</f>
        <v>SUKMADI</v>
      </c>
    </row>
    <row r="153" spans="1:9" hidden="1" x14ac:dyDescent="0.25">
      <c r="A153" s="10" t="s">
        <v>609</v>
      </c>
      <c r="B153" t="s">
        <v>610</v>
      </c>
      <c r="C153" s="9">
        <v>42036</v>
      </c>
      <c r="D153" s="9">
        <v>51898</v>
      </c>
      <c r="F153">
        <v>0</v>
      </c>
      <c r="G153" t="s">
        <v>611</v>
      </c>
      <c r="H153" s="10" t="s">
        <v>11492</v>
      </c>
      <c r="I153" t="str">
        <f>VLOOKUP(A153,'3837 (new)'!$A$2:$B$3838,2,FALSE)</f>
        <v>UDAY SARIFUDDIN</v>
      </c>
    </row>
    <row r="154" spans="1:9" hidden="1" x14ac:dyDescent="0.25">
      <c r="A154" s="10" t="s">
        <v>612</v>
      </c>
      <c r="B154" t="s">
        <v>613</v>
      </c>
      <c r="C154" s="9">
        <v>42036</v>
      </c>
      <c r="D154" s="9">
        <v>50526</v>
      </c>
      <c r="F154">
        <v>0</v>
      </c>
      <c r="G154" t="s">
        <v>614</v>
      </c>
      <c r="H154" s="10" t="s">
        <v>11493</v>
      </c>
      <c r="I154" t="str">
        <f>VLOOKUP(A154,'3837 (new)'!$A$2:$B$3838,2,FALSE)</f>
        <v>WAHYUDIN</v>
      </c>
    </row>
    <row r="155" spans="1:9" hidden="1" x14ac:dyDescent="0.25">
      <c r="A155" s="10" t="s">
        <v>615</v>
      </c>
      <c r="B155" t="s">
        <v>616</v>
      </c>
      <c r="C155" s="9">
        <v>42064</v>
      </c>
      <c r="D155" s="9">
        <v>49644</v>
      </c>
      <c r="F155">
        <v>0</v>
      </c>
      <c r="G155" t="s">
        <v>617</v>
      </c>
      <c r="H155" s="10" t="s">
        <v>11494</v>
      </c>
      <c r="I155" t="str">
        <f>VLOOKUP(A155,'3837 (new)'!$A$2:$B$3838,2,FALSE)</f>
        <v>DANI KARTIKA</v>
      </c>
    </row>
    <row r="156" spans="1:9" hidden="1" x14ac:dyDescent="0.25">
      <c r="A156" s="10" t="s">
        <v>618</v>
      </c>
      <c r="B156" t="s">
        <v>619</v>
      </c>
      <c r="C156" s="9">
        <v>42095</v>
      </c>
      <c r="D156" s="9">
        <v>52657</v>
      </c>
      <c r="F156">
        <v>0</v>
      </c>
      <c r="G156" t="s">
        <v>620</v>
      </c>
      <c r="H156" s="10" t="s">
        <v>11495</v>
      </c>
      <c r="I156" t="str">
        <f>VLOOKUP(A156,'3837 (new)'!$A$2:$B$3838,2,FALSE)</f>
        <v>ADRIANA PULUNGAN</v>
      </c>
    </row>
    <row r="157" spans="1:9" hidden="1" x14ac:dyDescent="0.25">
      <c r="A157" s="10" t="s">
        <v>621</v>
      </c>
      <c r="B157" t="s">
        <v>622</v>
      </c>
      <c r="C157" s="9">
        <v>42095</v>
      </c>
      <c r="D157" s="9">
        <v>52079</v>
      </c>
      <c r="F157">
        <v>0</v>
      </c>
      <c r="G157" t="s">
        <v>623</v>
      </c>
      <c r="H157" s="10" t="s">
        <v>11496</v>
      </c>
      <c r="I157" t="str">
        <f>VLOOKUP(A157,'3837 (new)'!$A$2:$B$3838,2,FALSE)</f>
        <v>CHARISMA SUMIHAR VITALIA</v>
      </c>
    </row>
    <row r="158" spans="1:9" hidden="1" x14ac:dyDescent="0.25">
      <c r="A158" s="10" t="s">
        <v>624</v>
      </c>
      <c r="B158" t="s">
        <v>625</v>
      </c>
      <c r="C158" s="9">
        <v>42095</v>
      </c>
      <c r="D158" s="9">
        <v>51410</v>
      </c>
      <c r="F158">
        <v>0</v>
      </c>
      <c r="G158" t="s">
        <v>626</v>
      </c>
      <c r="H158" s="10" t="s">
        <v>11497</v>
      </c>
      <c r="I158" t="str">
        <f>VLOOKUP(A158,'3837 (new)'!$A$2:$B$3838,2,FALSE)</f>
        <v>DWI ISNAINI</v>
      </c>
    </row>
    <row r="159" spans="1:9" hidden="1" x14ac:dyDescent="0.25">
      <c r="A159" s="10" t="s">
        <v>627</v>
      </c>
      <c r="B159" t="s">
        <v>628</v>
      </c>
      <c r="C159" s="9">
        <v>42095</v>
      </c>
      <c r="D159" s="9">
        <v>52597</v>
      </c>
      <c r="F159">
        <v>0</v>
      </c>
      <c r="G159" t="s">
        <v>629</v>
      </c>
      <c r="H159" s="10" t="s">
        <v>11498</v>
      </c>
      <c r="I159" t="str">
        <f>VLOOKUP(A159,'3837 (new)'!$A$2:$B$3838,2,FALSE)</f>
        <v>EKA PUTRI PERTIWI</v>
      </c>
    </row>
    <row r="160" spans="1:9" hidden="1" x14ac:dyDescent="0.25">
      <c r="A160" s="10" t="s">
        <v>630</v>
      </c>
      <c r="B160" t="s">
        <v>631</v>
      </c>
      <c r="C160" s="9">
        <v>42095</v>
      </c>
      <c r="D160" s="9">
        <v>51898</v>
      </c>
      <c r="F160">
        <v>0</v>
      </c>
      <c r="G160" t="s">
        <v>632</v>
      </c>
      <c r="H160" s="10" t="s">
        <v>11499</v>
      </c>
      <c r="I160" t="str">
        <f>VLOOKUP(A160,'3837 (new)'!$A$2:$B$3838,2,FALSE)</f>
        <v>ERLIENA WIDYANTY</v>
      </c>
    </row>
    <row r="161" spans="1:9" hidden="1" x14ac:dyDescent="0.25">
      <c r="A161" s="10" t="s">
        <v>633</v>
      </c>
      <c r="B161" t="s">
        <v>634</v>
      </c>
      <c r="C161" s="9">
        <v>42095</v>
      </c>
      <c r="D161" s="9">
        <v>52597</v>
      </c>
      <c r="F161">
        <v>0</v>
      </c>
      <c r="G161" t="s">
        <v>635</v>
      </c>
      <c r="H161" s="10" t="s">
        <v>11500</v>
      </c>
      <c r="I161" t="str">
        <f>VLOOKUP(A161,'3837 (new)'!$A$2:$B$3838,2,FALSE)</f>
        <v>HELMIYANI</v>
      </c>
    </row>
    <row r="162" spans="1:9" hidden="1" x14ac:dyDescent="0.25">
      <c r="A162" s="10" t="s">
        <v>636</v>
      </c>
      <c r="B162" t="s">
        <v>637</v>
      </c>
      <c r="C162" s="9">
        <v>42095</v>
      </c>
      <c r="D162" s="9">
        <v>52048</v>
      </c>
      <c r="F162">
        <v>0</v>
      </c>
      <c r="G162" t="s">
        <v>638</v>
      </c>
      <c r="H162" s="10" t="s">
        <v>11501</v>
      </c>
      <c r="I162" t="str">
        <f>VLOOKUP(A162,'3837 (new)'!$A$2:$B$3838,2,FALSE)</f>
        <v>HERLINA LESTARI SURYANI SIBARANI</v>
      </c>
    </row>
    <row r="163" spans="1:9" hidden="1" x14ac:dyDescent="0.25">
      <c r="A163" s="10" t="s">
        <v>639</v>
      </c>
      <c r="B163" t="s">
        <v>640</v>
      </c>
      <c r="C163" s="9">
        <v>42095</v>
      </c>
      <c r="D163" s="9">
        <v>52628</v>
      </c>
      <c r="F163">
        <v>0</v>
      </c>
      <c r="G163" t="s">
        <v>641</v>
      </c>
      <c r="H163" s="10" t="s">
        <v>11502</v>
      </c>
      <c r="I163" t="str">
        <f>VLOOKUP(A163,'3837 (new)'!$A$2:$B$3838,2,FALSE)</f>
        <v>IKE HARMELIA</v>
      </c>
    </row>
    <row r="164" spans="1:9" hidden="1" x14ac:dyDescent="0.25">
      <c r="A164" s="10" t="s">
        <v>642</v>
      </c>
      <c r="B164" t="s">
        <v>643</v>
      </c>
      <c r="C164" s="9">
        <v>42278</v>
      </c>
      <c r="D164" s="9">
        <v>54424</v>
      </c>
      <c r="F164">
        <v>0</v>
      </c>
      <c r="G164" t="s">
        <v>644</v>
      </c>
      <c r="H164" s="10" t="s">
        <v>11503</v>
      </c>
      <c r="I164" t="str">
        <f>VLOOKUP(A164,'3837 (new)'!$A$2:$B$3838,2,FALSE)</f>
        <v>HESTI ARUNINGGAR</v>
      </c>
    </row>
    <row r="165" spans="1:9" hidden="1" x14ac:dyDescent="0.25">
      <c r="A165" s="10" t="s">
        <v>645</v>
      </c>
      <c r="B165" t="s">
        <v>646</v>
      </c>
      <c r="C165" s="9">
        <v>42278</v>
      </c>
      <c r="D165" s="9">
        <v>53966</v>
      </c>
      <c r="F165">
        <v>0</v>
      </c>
      <c r="G165" t="s">
        <v>647</v>
      </c>
      <c r="H165" s="10" t="s">
        <v>11504</v>
      </c>
      <c r="I165" t="str">
        <f>VLOOKUP(A165,'3837 (new)'!$A$2:$B$3838,2,FALSE)</f>
        <v>I GUSTI BAGUS EDI SAPUTRA</v>
      </c>
    </row>
    <row r="166" spans="1:9" hidden="1" x14ac:dyDescent="0.25">
      <c r="A166" s="10" t="s">
        <v>648</v>
      </c>
      <c r="B166" t="s">
        <v>649</v>
      </c>
      <c r="C166" s="9">
        <v>42278</v>
      </c>
      <c r="D166" s="9">
        <v>53022</v>
      </c>
      <c r="F166">
        <v>0</v>
      </c>
      <c r="G166" t="s">
        <v>650</v>
      </c>
      <c r="H166" s="10" t="s">
        <v>11505</v>
      </c>
      <c r="I166" t="str">
        <f>VLOOKUP(A166,'3837 (new)'!$A$2:$B$3838,2,FALSE)</f>
        <v>I WAYAN WINDU SANTIKA</v>
      </c>
    </row>
    <row r="167" spans="1:9" hidden="1" x14ac:dyDescent="0.25">
      <c r="A167" s="10" t="s">
        <v>651</v>
      </c>
      <c r="B167" t="s">
        <v>652</v>
      </c>
      <c r="C167" s="9">
        <v>42278</v>
      </c>
      <c r="D167" s="9">
        <v>49279</v>
      </c>
      <c r="F167">
        <v>0</v>
      </c>
      <c r="G167" t="s">
        <v>653</v>
      </c>
      <c r="H167" s="10" t="s">
        <v>11506</v>
      </c>
      <c r="I167" t="str">
        <f>VLOOKUP(A167,'3837 (new)'!$A$2:$B$3838,2,FALSE)</f>
        <v>IDAWATI</v>
      </c>
    </row>
    <row r="168" spans="1:9" hidden="1" x14ac:dyDescent="0.25">
      <c r="A168" s="10" t="s">
        <v>654</v>
      </c>
      <c r="B168" t="s">
        <v>655</v>
      </c>
      <c r="C168" s="9">
        <v>42278</v>
      </c>
      <c r="D168" s="9">
        <v>49491</v>
      </c>
      <c r="F168">
        <v>0</v>
      </c>
      <c r="G168" t="s">
        <v>656</v>
      </c>
      <c r="H168" s="10" t="s">
        <v>11507</v>
      </c>
      <c r="I168" t="str">
        <f>VLOOKUP(A168,'3837 (new)'!$A$2:$B$3838,2,FALSE)</f>
        <v>IKA KURNIAWATI</v>
      </c>
    </row>
    <row r="169" spans="1:9" hidden="1" x14ac:dyDescent="0.25">
      <c r="A169" s="10" t="s">
        <v>657</v>
      </c>
      <c r="B169" t="s">
        <v>658</v>
      </c>
      <c r="C169" s="9">
        <v>42278</v>
      </c>
      <c r="D169" s="9">
        <v>51745</v>
      </c>
      <c r="F169">
        <v>0</v>
      </c>
      <c r="G169" t="s">
        <v>659</v>
      </c>
      <c r="H169" s="10" t="s">
        <v>11508</v>
      </c>
      <c r="I169" t="str">
        <f>VLOOKUP(A169,'3837 (new)'!$A$2:$B$3838,2,FALSE)</f>
        <v>IKA MAHARDIYANTI</v>
      </c>
    </row>
    <row r="170" spans="1:9" hidden="1" x14ac:dyDescent="0.25">
      <c r="A170" s="10" t="s">
        <v>660</v>
      </c>
      <c r="B170" t="s">
        <v>661</v>
      </c>
      <c r="C170" s="9">
        <v>42278</v>
      </c>
      <c r="D170" s="9">
        <v>51622</v>
      </c>
      <c r="F170">
        <v>0</v>
      </c>
      <c r="G170" t="s">
        <v>662</v>
      </c>
      <c r="H170" s="10" t="s">
        <v>11509</v>
      </c>
      <c r="I170" t="str">
        <f>VLOOKUP(A170,'3837 (new)'!$A$2:$B$3838,2,FALSE)</f>
        <v>IKRIMA</v>
      </c>
    </row>
    <row r="171" spans="1:9" hidden="1" x14ac:dyDescent="0.25">
      <c r="A171" s="10" t="s">
        <v>663</v>
      </c>
      <c r="B171" t="s">
        <v>664</v>
      </c>
      <c r="C171" s="9">
        <v>42278</v>
      </c>
      <c r="D171" s="9">
        <v>54455</v>
      </c>
      <c r="F171">
        <v>0</v>
      </c>
      <c r="G171" t="s">
        <v>665</v>
      </c>
      <c r="H171" s="10" t="s">
        <v>11510</v>
      </c>
      <c r="I171" t="str">
        <f>VLOOKUP(A171,'3837 (new)'!$A$2:$B$3838,2,FALSE)</f>
        <v>IMA NURMALA DINI</v>
      </c>
    </row>
    <row r="172" spans="1:9" hidden="1" x14ac:dyDescent="0.25">
      <c r="A172" s="10" t="s">
        <v>666</v>
      </c>
      <c r="B172" t="s">
        <v>667</v>
      </c>
      <c r="C172" s="9">
        <v>42278</v>
      </c>
      <c r="D172" s="9">
        <v>54271</v>
      </c>
      <c r="F172">
        <v>0</v>
      </c>
      <c r="G172" t="s">
        <v>668</v>
      </c>
      <c r="H172" s="10" t="s">
        <v>11511</v>
      </c>
      <c r="I172" t="str">
        <f>VLOOKUP(A172,'3837 (new)'!$A$2:$B$3838,2,FALSE)</f>
        <v>INA DWI YULIANI</v>
      </c>
    </row>
    <row r="173" spans="1:9" hidden="1" x14ac:dyDescent="0.25">
      <c r="A173" s="10" t="s">
        <v>669</v>
      </c>
      <c r="B173" t="s">
        <v>670</v>
      </c>
      <c r="C173" s="9">
        <v>42278</v>
      </c>
      <c r="D173" s="9">
        <v>53966</v>
      </c>
      <c r="F173">
        <v>0</v>
      </c>
      <c r="G173" t="s">
        <v>671</v>
      </c>
      <c r="H173" s="10" t="s">
        <v>11512</v>
      </c>
      <c r="I173" t="str">
        <f>VLOOKUP(A173,'3837 (new)'!$A$2:$B$3838,2,FALSE)</f>
        <v>INDAH PUTRI SEPTIANA</v>
      </c>
    </row>
    <row r="174" spans="1:9" hidden="1" x14ac:dyDescent="0.25">
      <c r="A174" s="10" t="s">
        <v>672</v>
      </c>
      <c r="B174" t="s">
        <v>673</v>
      </c>
      <c r="C174" s="9">
        <v>42278</v>
      </c>
      <c r="D174" s="9">
        <v>53936</v>
      </c>
      <c r="F174">
        <v>0</v>
      </c>
      <c r="G174" t="s">
        <v>674</v>
      </c>
      <c r="H174" s="10" t="s">
        <v>11513</v>
      </c>
      <c r="I174" t="str">
        <f>VLOOKUP(A174,'3837 (new)'!$A$2:$B$3838,2,FALSE)</f>
        <v>INDRA SIGIT ANGGITA</v>
      </c>
    </row>
    <row r="175" spans="1:9" hidden="1" x14ac:dyDescent="0.25">
      <c r="A175" s="10" t="s">
        <v>675</v>
      </c>
      <c r="B175" t="s">
        <v>676</v>
      </c>
      <c r="C175" s="9">
        <v>42278</v>
      </c>
      <c r="D175" s="9">
        <v>54363</v>
      </c>
      <c r="F175">
        <v>0</v>
      </c>
      <c r="G175" t="s">
        <v>677</v>
      </c>
      <c r="H175" s="10" t="s">
        <v>11514</v>
      </c>
      <c r="I175" t="str">
        <f>VLOOKUP(A175,'3837 (new)'!$A$2:$B$3838,2,FALSE)</f>
        <v>INNAKA RAHMATIKA</v>
      </c>
    </row>
    <row r="176" spans="1:9" hidden="1" x14ac:dyDescent="0.25">
      <c r="A176" s="10" t="s">
        <v>678</v>
      </c>
      <c r="B176" t="s">
        <v>679</v>
      </c>
      <c r="C176" s="9">
        <v>42278</v>
      </c>
      <c r="D176" s="9">
        <v>54089</v>
      </c>
      <c r="F176">
        <v>0</v>
      </c>
      <c r="G176" t="s">
        <v>680</v>
      </c>
      <c r="H176" s="10" t="s">
        <v>11515</v>
      </c>
      <c r="I176" t="str">
        <f>VLOOKUP(A176,'3837 (new)'!$A$2:$B$3838,2,FALSE)</f>
        <v>IRMA WAHYUNI</v>
      </c>
    </row>
    <row r="177" spans="1:9" hidden="1" x14ac:dyDescent="0.25">
      <c r="A177" s="10" t="s">
        <v>681</v>
      </c>
      <c r="B177" t="s">
        <v>682</v>
      </c>
      <c r="C177" s="9">
        <v>42278</v>
      </c>
      <c r="D177" s="9">
        <v>48061</v>
      </c>
      <c r="F177">
        <v>0</v>
      </c>
      <c r="G177" t="s">
        <v>683</v>
      </c>
      <c r="H177" s="10" t="s">
        <v>11516</v>
      </c>
      <c r="I177" t="str">
        <f>VLOOKUP(A177,'3837 (new)'!$A$2:$B$3838,2,FALSE)</f>
        <v>IS WIBISONO</v>
      </c>
    </row>
    <row r="178" spans="1:9" hidden="1" x14ac:dyDescent="0.25">
      <c r="A178" s="10" t="s">
        <v>684</v>
      </c>
      <c r="B178" t="s">
        <v>685</v>
      </c>
      <c r="C178" s="9">
        <v>42278</v>
      </c>
      <c r="D178" s="9">
        <v>54363</v>
      </c>
      <c r="F178">
        <v>0</v>
      </c>
      <c r="G178" t="s">
        <v>686</v>
      </c>
      <c r="H178" s="10" t="s">
        <v>11517</v>
      </c>
      <c r="I178" t="str">
        <f>VLOOKUP(A178,'3837 (new)'!$A$2:$B$3838,2,FALSE)</f>
        <v>ISMAN RIZAL OKTAVIANSYAH</v>
      </c>
    </row>
    <row r="179" spans="1:9" hidden="1" x14ac:dyDescent="0.25">
      <c r="A179" s="10" t="s">
        <v>687</v>
      </c>
      <c r="B179" t="s">
        <v>688</v>
      </c>
      <c r="C179" s="9">
        <v>42278</v>
      </c>
      <c r="D179" s="9">
        <v>53966</v>
      </c>
      <c r="F179">
        <v>0</v>
      </c>
      <c r="G179" t="s">
        <v>689</v>
      </c>
      <c r="H179" s="10" t="s">
        <v>11518</v>
      </c>
      <c r="I179" t="str">
        <f>VLOOKUP(A179,'3837 (new)'!$A$2:$B$3838,2,FALSE)</f>
        <v>JASINDA DIADEMA</v>
      </c>
    </row>
    <row r="180" spans="1:9" hidden="1" x14ac:dyDescent="0.25">
      <c r="A180" s="10" t="s">
        <v>690</v>
      </c>
      <c r="B180" t="s">
        <v>691</v>
      </c>
      <c r="C180" s="9">
        <v>42278</v>
      </c>
      <c r="D180" s="9">
        <v>54575</v>
      </c>
      <c r="F180">
        <v>0</v>
      </c>
      <c r="G180" t="s">
        <v>692</v>
      </c>
      <c r="H180" s="10" t="s">
        <v>11519</v>
      </c>
      <c r="I180" t="str">
        <f>VLOOKUP(A180,'3837 (new)'!$A$2:$B$3838,2,FALSE)</f>
        <v>JESYSMY GEABY PUTRI ANGELINA BORU LUBIS</v>
      </c>
    </row>
    <row r="181" spans="1:9" hidden="1" x14ac:dyDescent="0.25">
      <c r="A181" s="10" t="s">
        <v>693</v>
      </c>
      <c r="B181" t="s">
        <v>694</v>
      </c>
      <c r="C181" s="9">
        <v>42278</v>
      </c>
      <c r="D181" s="9">
        <v>54058</v>
      </c>
      <c r="F181">
        <v>0</v>
      </c>
      <c r="G181" t="s">
        <v>695</v>
      </c>
      <c r="H181" s="10" t="s">
        <v>11520</v>
      </c>
      <c r="I181" t="str">
        <f>VLOOKUP(A181,'3837 (new)'!$A$2:$B$3838,2,FALSE)</f>
        <v>JIWANA CHRISTIAN</v>
      </c>
    </row>
    <row r="182" spans="1:9" hidden="1" x14ac:dyDescent="0.25">
      <c r="A182" s="10" t="s">
        <v>696</v>
      </c>
      <c r="B182" t="s">
        <v>697</v>
      </c>
      <c r="C182" s="9">
        <v>42278</v>
      </c>
      <c r="D182" s="9">
        <v>54240</v>
      </c>
      <c r="F182">
        <v>0</v>
      </c>
      <c r="G182" t="s">
        <v>698</v>
      </c>
      <c r="H182" s="10" t="s">
        <v>11521</v>
      </c>
      <c r="I182" t="str">
        <f>VLOOKUP(A182,'3837 (new)'!$A$2:$B$3838,2,FALSE)</f>
        <v>JUAN ALGIFARI</v>
      </c>
    </row>
    <row r="183" spans="1:9" hidden="1" x14ac:dyDescent="0.25">
      <c r="A183" s="10" t="s">
        <v>699</v>
      </c>
      <c r="B183" t="s">
        <v>700</v>
      </c>
      <c r="C183" s="9">
        <v>42278</v>
      </c>
      <c r="D183" s="9">
        <v>53874</v>
      </c>
      <c r="F183">
        <v>0</v>
      </c>
      <c r="G183" t="s">
        <v>701</v>
      </c>
      <c r="H183" s="10" t="s">
        <v>11522</v>
      </c>
      <c r="I183" t="str">
        <f>VLOOKUP(A183,'3837 (new)'!$A$2:$B$3838,2,FALSE)</f>
        <v>JUANDA SAPUTRA</v>
      </c>
    </row>
    <row r="184" spans="1:9" hidden="1" x14ac:dyDescent="0.25">
      <c r="A184" s="10" t="s">
        <v>702</v>
      </c>
      <c r="B184" t="s">
        <v>703</v>
      </c>
      <c r="C184" s="9">
        <v>42278</v>
      </c>
      <c r="D184" s="9">
        <v>53662</v>
      </c>
      <c r="F184">
        <v>0</v>
      </c>
      <c r="G184" t="s">
        <v>704</v>
      </c>
      <c r="H184" s="10" t="s">
        <v>11523</v>
      </c>
      <c r="I184" t="str">
        <f>VLOOKUP(A184,'3837 (new)'!$A$2:$B$3838,2,FALSE)</f>
        <v>JUMALIL SYAHRONI</v>
      </c>
    </row>
    <row r="185" spans="1:9" hidden="1" x14ac:dyDescent="0.25">
      <c r="A185" s="10" t="s">
        <v>705</v>
      </c>
      <c r="B185" t="s">
        <v>706</v>
      </c>
      <c r="C185" s="9">
        <v>42278</v>
      </c>
      <c r="D185" s="9">
        <v>53752</v>
      </c>
      <c r="F185">
        <v>0</v>
      </c>
      <c r="G185" t="s">
        <v>707</v>
      </c>
      <c r="H185" s="10" t="s">
        <v>11524</v>
      </c>
      <c r="I185" t="str">
        <f>VLOOKUP(A185,'3837 (new)'!$A$2:$B$3838,2,FALSE)</f>
        <v>KADEK SUARJANA</v>
      </c>
    </row>
    <row r="186" spans="1:9" hidden="1" x14ac:dyDescent="0.25">
      <c r="A186" s="10" t="s">
        <v>708</v>
      </c>
      <c r="B186" t="s">
        <v>709</v>
      </c>
      <c r="C186" s="9">
        <v>42278</v>
      </c>
      <c r="D186" s="9">
        <v>53874</v>
      </c>
      <c r="F186">
        <v>0</v>
      </c>
      <c r="G186" t="s">
        <v>710</v>
      </c>
      <c r="H186" s="10" t="s">
        <v>11525</v>
      </c>
      <c r="I186" t="str">
        <f>VLOOKUP(A186,'3837 (new)'!$A$2:$B$3838,2,FALSE)</f>
        <v>KETUT ADE KURNIAWAN</v>
      </c>
    </row>
    <row r="187" spans="1:9" hidden="1" x14ac:dyDescent="0.25">
      <c r="A187" s="10" t="s">
        <v>711</v>
      </c>
      <c r="B187" t="s">
        <v>712</v>
      </c>
      <c r="C187" s="9">
        <v>42278</v>
      </c>
      <c r="D187" s="9">
        <v>53874</v>
      </c>
      <c r="F187">
        <v>0</v>
      </c>
      <c r="G187" t="s">
        <v>713</v>
      </c>
      <c r="H187" s="10" t="s">
        <v>11526</v>
      </c>
      <c r="I187" t="str">
        <f>VLOOKUP(A187,'3837 (new)'!$A$2:$B$3838,2,FALSE)</f>
        <v>KGS MUHAMAD JUNAIDI KURNIAWAN</v>
      </c>
    </row>
    <row r="188" spans="1:9" hidden="1" x14ac:dyDescent="0.25">
      <c r="A188" s="10" t="s">
        <v>714</v>
      </c>
      <c r="B188" t="s">
        <v>715</v>
      </c>
      <c r="C188" s="9">
        <v>42430</v>
      </c>
      <c r="D188" s="9">
        <v>54027</v>
      </c>
      <c r="F188">
        <v>0</v>
      </c>
      <c r="G188" t="s">
        <v>716</v>
      </c>
      <c r="H188" s="10" t="s">
        <v>11527</v>
      </c>
      <c r="I188" t="str">
        <f>VLOOKUP(A188,'3837 (new)'!$A$2:$B$3838,2,FALSE)</f>
        <v>ANDAM DEWI</v>
      </c>
    </row>
    <row r="189" spans="1:9" hidden="1" x14ac:dyDescent="0.25">
      <c r="A189" s="10" t="s">
        <v>717</v>
      </c>
      <c r="B189" t="s">
        <v>718</v>
      </c>
      <c r="C189" s="9">
        <v>42430</v>
      </c>
      <c r="D189" s="9">
        <v>52475</v>
      </c>
      <c r="F189">
        <v>0</v>
      </c>
      <c r="G189" t="s">
        <v>719</v>
      </c>
      <c r="H189" s="10" t="s">
        <v>11528</v>
      </c>
      <c r="I189" t="str">
        <f>VLOOKUP(A189,'3837 (new)'!$A$2:$B$3838,2,FALSE)</f>
        <v>ANDHIKA PERMATA</v>
      </c>
    </row>
    <row r="190" spans="1:9" hidden="1" x14ac:dyDescent="0.25">
      <c r="A190" s="10" t="s">
        <v>720</v>
      </c>
      <c r="B190" t="s">
        <v>721</v>
      </c>
      <c r="C190" s="9">
        <v>42430</v>
      </c>
      <c r="D190" s="9">
        <v>52902</v>
      </c>
      <c r="F190">
        <v>0</v>
      </c>
      <c r="G190" t="s">
        <v>722</v>
      </c>
      <c r="H190" s="10" t="s">
        <v>11529</v>
      </c>
      <c r="I190" t="str">
        <f>VLOOKUP(A190,'3837 (new)'!$A$2:$B$3838,2,FALSE)</f>
        <v>ANDHY MAMHOLA TAMBUN</v>
      </c>
    </row>
    <row r="191" spans="1:9" hidden="1" x14ac:dyDescent="0.25">
      <c r="A191" s="10" t="s">
        <v>723</v>
      </c>
      <c r="B191" t="s">
        <v>724</v>
      </c>
      <c r="C191" s="9">
        <v>42430</v>
      </c>
      <c r="D191" s="9">
        <v>53540</v>
      </c>
      <c r="F191">
        <v>0</v>
      </c>
      <c r="G191" t="s">
        <v>725</v>
      </c>
      <c r="H191" s="10" t="s">
        <v>11530</v>
      </c>
      <c r="I191" t="str">
        <f>VLOOKUP(A191,'3837 (new)'!$A$2:$B$3838,2,FALSE)</f>
        <v>ANDREI ROMARIO S. M. HABAYAHAN</v>
      </c>
    </row>
    <row r="192" spans="1:9" hidden="1" x14ac:dyDescent="0.25">
      <c r="A192" s="10" t="s">
        <v>726</v>
      </c>
      <c r="B192" t="s">
        <v>727</v>
      </c>
      <c r="C192" s="9">
        <v>42430</v>
      </c>
      <c r="D192" s="9">
        <v>54210</v>
      </c>
      <c r="F192">
        <v>0</v>
      </c>
      <c r="G192" t="s">
        <v>728</v>
      </c>
      <c r="H192" s="10" t="s">
        <v>11531</v>
      </c>
      <c r="I192" t="str">
        <f>VLOOKUP(A192,'3837 (new)'!$A$2:$B$3838,2,FALSE)</f>
        <v>ANDRIAS MASIL</v>
      </c>
    </row>
    <row r="193" spans="1:9" hidden="1" x14ac:dyDescent="0.25">
      <c r="A193" s="10" t="s">
        <v>729</v>
      </c>
      <c r="B193" t="s">
        <v>730</v>
      </c>
      <c r="C193" s="9">
        <v>42430</v>
      </c>
      <c r="D193" s="9">
        <v>53448</v>
      </c>
      <c r="F193">
        <v>0</v>
      </c>
      <c r="G193" t="s">
        <v>731</v>
      </c>
      <c r="H193" s="10" t="s">
        <v>11532</v>
      </c>
      <c r="I193" t="str">
        <f>VLOOKUP(A193,'3837 (new)'!$A$2:$B$3838,2,FALSE)</f>
        <v>ANNA FAUZIYAH</v>
      </c>
    </row>
    <row r="194" spans="1:9" hidden="1" x14ac:dyDescent="0.25">
      <c r="A194" s="10" t="s">
        <v>732</v>
      </c>
      <c r="B194" t="s">
        <v>733</v>
      </c>
      <c r="C194" s="9">
        <v>42430</v>
      </c>
      <c r="D194" s="9">
        <v>53114</v>
      </c>
      <c r="F194">
        <v>0</v>
      </c>
      <c r="G194" t="s">
        <v>734</v>
      </c>
      <c r="H194" s="10" t="s">
        <v>11533</v>
      </c>
      <c r="I194" t="str">
        <f>VLOOKUP(A194,'3837 (new)'!$A$2:$B$3838,2,FALSE)</f>
        <v>ANNALIA INDAH FATHANAH</v>
      </c>
    </row>
    <row r="195" spans="1:9" hidden="1" x14ac:dyDescent="0.25">
      <c r="A195" s="10" t="s">
        <v>735</v>
      </c>
      <c r="B195" t="s">
        <v>736</v>
      </c>
      <c r="C195" s="9">
        <v>42430</v>
      </c>
      <c r="D195" s="9">
        <v>53632</v>
      </c>
      <c r="F195">
        <v>0</v>
      </c>
      <c r="G195" t="s">
        <v>737</v>
      </c>
      <c r="H195" s="10" t="s">
        <v>11534</v>
      </c>
      <c r="I195" t="str">
        <f>VLOOKUP(A195,'3837 (new)'!$A$2:$B$3838,2,FALSE)</f>
        <v>ANNISYAH NABILA KHAIROH</v>
      </c>
    </row>
    <row r="196" spans="1:9" hidden="1" x14ac:dyDescent="0.25">
      <c r="A196" s="10" t="s">
        <v>738</v>
      </c>
      <c r="B196" t="s">
        <v>739</v>
      </c>
      <c r="C196" s="9">
        <v>42430</v>
      </c>
      <c r="D196" s="9">
        <v>51561</v>
      </c>
      <c r="F196">
        <v>0</v>
      </c>
      <c r="G196" t="s">
        <v>740</v>
      </c>
      <c r="H196" s="10" t="s">
        <v>11535</v>
      </c>
      <c r="I196" t="str">
        <f>VLOOKUP(A196,'3837 (new)'!$A$2:$B$3838,2,FALSE)</f>
        <v>AQSA ADHIPERWIRA</v>
      </c>
    </row>
    <row r="197" spans="1:9" hidden="1" x14ac:dyDescent="0.25">
      <c r="A197" s="10" t="s">
        <v>741</v>
      </c>
      <c r="B197" t="s">
        <v>742</v>
      </c>
      <c r="C197" s="9">
        <v>42430</v>
      </c>
      <c r="D197" s="9">
        <v>54089</v>
      </c>
      <c r="F197">
        <v>0</v>
      </c>
      <c r="G197" t="s">
        <v>743</v>
      </c>
      <c r="H197" s="10" t="s">
        <v>11536</v>
      </c>
      <c r="I197" t="str">
        <f>VLOOKUP(A197,'3837 (new)'!$A$2:$B$3838,2,FALSE)</f>
        <v>ARDHIANSYAH KUSWARDHANA</v>
      </c>
    </row>
    <row r="198" spans="1:9" hidden="1" x14ac:dyDescent="0.25">
      <c r="A198" s="10" t="s">
        <v>744</v>
      </c>
      <c r="B198" t="s">
        <v>745</v>
      </c>
      <c r="C198" s="9">
        <v>42430</v>
      </c>
      <c r="D198" s="9">
        <v>53813</v>
      </c>
      <c r="F198">
        <v>0</v>
      </c>
      <c r="G198" t="s">
        <v>746</v>
      </c>
      <c r="H198" s="10" t="s">
        <v>11537</v>
      </c>
      <c r="I198" t="str">
        <f>VLOOKUP(A198,'3837 (new)'!$A$2:$B$3838,2,FALSE)</f>
        <v>ARIANNE SYAFITRI</v>
      </c>
    </row>
    <row r="199" spans="1:9" hidden="1" x14ac:dyDescent="0.25">
      <c r="A199" s="10" t="s">
        <v>747</v>
      </c>
      <c r="B199" t="s">
        <v>748</v>
      </c>
      <c r="C199" s="9">
        <v>42430</v>
      </c>
      <c r="D199" s="9">
        <v>52688</v>
      </c>
      <c r="F199">
        <v>0</v>
      </c>
      <c r="G199" t="s">
        <v>749</v>
      </c>
      <c r="H199" s="10" t="s">
        <v>11538</v>
      </c>
      <c r="I199" t="str">
        <f>VLOOKUP(A199,'3837 (new)'!$A$2:$B$3838,2,FALSE)</f>
        <v>ARIES ANGGRIAWAN</v>
      </c>
    </row>
    <row r="200" spans="1:9" hidden="1" x14ac:dyDescent="0.25">
      <c r="A200" s="10" t="s">
        <v>750</v>
      </c>
      <c r="B200" t="s">
        <v>751</v>
      </c>
      <c r="C200" s="9">
        <v>42430</v>
      </c>
      <c r="D200" s="9">
        <v>54483</v>
      </c>
      <c r="F200">
        <v>0</v>
      </c>
      <c r="G200" t="s">
        <v>752</v>
      </c>
      <c r="H200" s="10" t="s">
        <v>11539</v>
      </c>
      <c r="I200" t="str">
        <f>VLOOKUP(A200,'3837 (new)'!$A$2:$B$3838,2,FALSE)</f>
        <v>ARINDA PRATIWI</v>
      </c>
    </row>
    <row r="201" spans="1:9" hidden="1" x14ac:dyDescent="0.25">
      <c r="A201" s="10" t="s">
        <v>753</v>
      </c>
      <c r="B201" t="s">
        <v>754</v>
      </c>
      <c r="C201" s="9">
        <v>42430</v>
      </c>
      <c r="D201" s="9">
        <v>53813</v>
      </c>
      <c r="F201">
        <v>0</v>
      </c>
      <c r="G201" t="s">
        <v>755</v>
      </c>
      <c r="H201" s="10" t="s">
        <v>11540</v>
      </c>
      <c r="I201" t="str">
        <f>VLOOKUP(A201,'3837 (new)'!$A$2:$B$3838,2,FALSE)</f>
        <v>ARNOLDIO IGNATIUS MARAMIS</v>
      </c>
    </row>
    <row r="202" spans="1:9" hidden="1" x14ac:dyDescent="0.25">
      <c r="A202" s="10" t="s">
        <v>756</v>
      </c>
      <c r="B202" t="s">
        <v>757</v>
      </c>
      <c r="C202" s="9">
        <v>42430</v>
      </c>
      <c r="D202" s="9">
        <v>52505</v>
      </c>
      <c r="F202">
        <v>0</v>
      </c>
      <c r="G202" t="s">
        <v>758</v>
      </c>
      <c r="H202" s="10" t="s">
        <v>11541</v>
      </c>
      <c r="I202" t="str">
        <f>VLOOKUP(A202,'3837 (new)'!$A$2:$B$3838,2,FALSE)</f>
        <v>ARTHA MARGARETH SIMORANGKIR</v>
      </c>
    </row>
    <row r="203" spans="1:9" hidden="1" x14ac:dyDescent="0.25">
      <c r="A203" s="10" t="s">
        <v>759</v>
      </c>
      <c r="B203" t="s">
        <v>760</v>
      </c>
      <c r="C203" s="9">
        <v>42430</v>
      </c>
      <c r="D203" s="9">
        <v>53387</v>
      </c>
      <c r="F203">
        <v>0</v>
      </c>
      <c r="G203" t="s">
        <v>761</v>
      </c>
      <c r="H203" s="10" t="s">
        <v>11542</v>
      </c>
      <c r="I203" t="str">
        <f>VLOOKUP(A203,'3837 (new)'!$A$2:$B$3838,2,FALSE)</f>
        <v>ARTHA UTAMI S</v>
      </c>
    </row>
    <row r="204" spans="1:9" hidden="1" x14ac:dyDescent="0.25">
      <c r="A204" s="10" t="s">
        <v>762</v>
      </c>
      <c r="B204" t="s">
        <v>763</v>
      </c>
      <c r="C204" s="9">
        <v>42430</v>
      </c>
      <c r="D204" s="9">
        <v>54332</v>
      </c>
      <c r="F204">
        <v>0</v>
      </c>
      <c r="G204" t="s">
        <v>764</v>
      </c>
      <c r="H204" s="10" t="s">
        <v>11543</v>
      </c>
      <c r="I204" t="str">
        <f>VLOOKUP(A204,'3837 (new)'!$A$2:$B$3838,2,FALSE)</f>
        <v>ARVIN MUHAMMAD MIRZA</v>
      </c>
    </row>
    <row r="205" spans="1:9" hidden="1" x14ac:dyDescent="0.25">
      <c r="A205" s="10" t="s">
        <v>765</v>
      </c>
      <c r="B205" t="s">
        <v>766</v>
      </c>
      <c r="C205" s="9">
        <v>42430</v>
      </c>
      <c r="D205" s="9">
        <v>54363</v>
      </c>
      <c r="F205">
        <v>0</v>
      </c>
      <c r="G205" t="s">
        <v>767</v>
      </c>
      <c r="H205" s="10" t="s">
        <v>11544</v>
      </c>
      <c r="I205" t="str">
        <f>VLOOKUP(A205,'3837 (new)'!$A$2:$B$3838,2,FALSE)</f>
        <v>AULIA ISNAINI PUTRI</v>
      </c>
    </row>
    <row r="206" spans="1:9" hidden="1" x14ac:dyDescent="0.25">
      <c r="A206" s="10" t="s">
        <v>768</v>
      </c>
      <c r="B206" t="s">
        <v>769</v>
      </c>
      <c r="C206" s="9">
        <v>42430</v>
      </c>
      <c r="D206" s="9">
        <v>52810</v>
      </c>
      <c r="F206">
        <v>0</v>
      </c>
      <c r="G206" t="s">
        <v>770</v>
      </c>
      <c r="H206" s="10" t="s">
        <v>11545</v>
      </c>
      <c r="I206" t="str">
        <f>VLOOKUP(A206,'3837 (new)'!$A$2:$B$3838,2,FALSE)</f>
        <v>AULIYA NISAUL HASANAH</v>
      </c>
    </row>
    <row r="207" spans="1:9" hidden="1" x14ac:dyDescent="0.25">
      <c r="A207" s="10" t="s">
        <v>771</v>
      </c>
      <c r="B207" t="s">
        <v>772</v>
      </c>
      <c r="C207" s="9">
        <v>42430</v>
      </c>
      <c r="D207" s="9">
        <v>54332</v>
      </c>
      <c r="F207">
        <v>0</v>
      </c>
      <c r="G207" t="s">
        <v>773</v>
      </c>
      <c r="H207" s="10" t="s">
        <v>11546</v>
      </c>
      <c r="I207" t="str">
        <f>VLOOKUP(A207,'3837 (new)'!$A$2:$B$3838,2,FALSE)</f>
        <v>AULIA RAHMAWATI ZAHARA</v>
      </c>
    </row>
    <row r="208" spans="1:9" hidden="1" x14ac:dyDescent="0.25">
      <c r="A208" s="10" t="s">
        <v>774</v>
      </c>
      <c r="B208" t="s">
        <v>775</v>
      </c>
      <c r="C208" s="9">
        <v>42430</v>
      </c>
      <c r="D208" s="9">
        <v>54302</v>
      </c>
      <c r="F208">
        <v>0</v>
      </c>
      <c r="G208" t="s">
        <v>776</v>
      </c>
      <c r="H208" s="10" t="s">
        <v>11547</v>
      </c>
      <c r="I208" t="str">
        <f>VLOOKUP(A208,'3837 (new)'!$A$2:$B$3838,2,FALSE)</f>
        <v>AVISSA RAUDHATUL HUSNA</v>
      </c>
    </row>
    <row r="209" spans="1:9" hidden="1" x14ac:dyDescent="0.25">
      <c r="A209" s="10" t="s">
        <v>777</v>
      </c>
      <c r="B209" t="s">
        <v>778</v>
      </c>
      <c r="C209" s="9">
        <v>42430</v>
      </c>
      <c r="D209" s="9">
        <v>53693</v>
      </c>
      <c r="F209">
        <v>0</v>
      </c>
      <c r="G209" t="s">
        <v>779</v>
      </c>
      <c r="H209" s="10" t="s">
        <v>11548</v>
      </c>
      <c r="I209" t="str">
        <f>VLOOKUP(A209,'3837 (new)'!$A$2:$B$3838,2,FALSE)</f>
        <v>AZHAR FALAQI</v>
      </c>
    </row>
    <row r="210" spans="1:9" hidden="1" x14ac:dyDescent="0.25">
      <c r="A210" s="10" t="s">
        <v>780</v>
      </c>
      <c r="B210" t="s">
        <v>781</v>
      </c>
      <c r="C210" s="9">
        <v>42430</v>
      </c>
      <c r="D210" s="9">
        <v>54424</v>
      </c>
      <c r="F210">
        <v>0</v>
      </c>
      <c r="G210" t="s">
        <v>782</v>
      </c>
      <c r="H210" s="10" t="s">
        <v>11549</v>
      </c>
      <c r="I210" t="str">
        <f>VLOOKUP(A210,'3837 (new)'!$A$2:$B$3838,2,FALSE)</f>
        <v>BAGUS JOKO PURUITOMO</v>
      </c>
    </row>
    <row r="211" spans="1:9" hidden="1" x14ac:dyDescent="0.25">
      <c r="A211" s="10" t="s">
        <v>783</v>
      </c>
      <c r="B211" t="s">
        <v>784</v>
      </c>
      <c r="C211" s="9">
        <v>42430</v>
      </c>
      <c r="D211" s="9">
        <v>53632</v>
      </c>
      <c r="F211">
        <v>0</v>
      </c>
      <c r="G211" t="s">
        <v>785</v>
      </c>
      <c r="H211" s="10" t="s">
        <v>11550</v>
      </c>
      <c r="I211" t="str">
        <f>VLOOKUP(A211,'3837 (new)'!$A$2:$B$3838,2,FALSE)</f>
        <v>BAYU ARIAWAN</v>
      </c>
    </row>
    <row r="212" spans="1:9" hidden="1" x14ac:dyDescent="0.25">
      <c r="A212" s="10" t="s">
        <v>786</v>
      </c>
      <c r="B212" t="s">
        <v>787</v>
      </c>
      <c r="C212" s="9">
        <v>42430</v>
      </c>
      <c r="D212" s="9">
        <v>49065</v>
      </c>
      <c r="F212">
        <v>0</v>
      </c>
      <c r="G212" t="s">
        <v>788</v>
      </c>
      <c r="H212" s="10" t="s">
        <v>11551</v>
      </c>
      <c r="I212" t="str">
        <f>VLOOKUP(A212,'3837 (new)'!$A$2:$B$3838,2,FALSE)</f>
        <v>HERAWATI AKBAR</v>
      </c>
    </row>
    <row r="213" spans="1:9" hidden="1" x14ac:dyDescent="0.25">
      <c r="A213" s="10" t="s">
        <v>789</v>
      </c>
      <c r="B213" t="s">
        <v>790</v>
      </c>
      <c r="C213" s="9">
        <v>42430</v>
      </c>
      <c r="D213" s="9">
        <v>47880</v>
      </c>
      <c r="F213">
        <v>0</v>
      </c>
      <c r="G213" t="s">
        <v>791</v>
      </c>
      <c r="H213" s="10" t="s">
        <v>11552</v>
      </c>
      <c r="I213" t="str">
        <f>VLOOKUP(A213,'3837 (new)'!$A$2:$B$3838,2,FALSE)</f>
        <v>LIANA QURBANI</v>
      </c>
    </row>
    <row r="214" spans="1:9" hidden="1" x14ac:dyDescent="0.25">
      <c r="A214" s="10" t="s">
        <v>792</v>
      </c>
      <c r="B214" t="s">
        <v>793</v>
      </c>
      <c r="C214" s="9">
        <v>42430</v>
      </c>
      <c r="D214" s="9">
        <v>50679</v>
      </c>
      <c r="F214">
        <v>0</v>
      </c>
      <c r="G214" t="s">
        <v>794</v>
      </c>
      <c r="H214" s="10" t="s">
        <v>11553</v>
      </c>
      <c r="I214" t="str">
        <f>VLOOKUP(A214,'3837 (new)'!$A$2:$B$3838,2,FALSE)</f>
        <v>SEPTIANI SISWI PANGESTUTI</v>
      </c>
    </row>
    <row r="215" spans="1:9" hidden="1" x14ac:dyDescent="0.25">
      <c r="A215" s="10" t="s">
        <v>795</v>
      </c>
      <c r="B215" t="s">
        <v>796</v>
      </c>
      <c r="C215" s="9">
        <v>42430</v>
      </c>
      <c r="D215" s="9">
        <v>52352</v>
      </c>
      <c r="F215">
        <v>0</v>
      </c>
      <c r="G215" t="s">
        <v>797</v>
      </c>
      <c r="H215" s="10" t="s">
        <v>11554</v>
      </c>
      <c r="I215" t="str">
        <f>VLOOKUP(A215,'3837 (new)'!$A$2:$B$3838,2,FALSE)</f>
        <v>APRIADI RIZAL S</v>
      </c>
    </row>
    <row r="216" spans="1:9" hidden="1" x14ac:dyDescent="0.25">
      <c r="A216" s="10" t="s">
        <v>798</v>
      </c>
      <c r="B216" t="s">
        <v>799</v>
      </c>
      <c r="C216" s="9">
        <v>42430</v>
      </c>
      <c r="D216" s="9">
        <v>53448</v>
      </c>
      <c r="F216">
        <v>0</v>
      </c>
      <c r="G216" t="s">
        <v>800</v>
      </c>
      <c r="H216" s="10" t="s">
        <v>11555</v>
      </c>
      <c r="I216" t="str">
        <f>VLOOKUP(A216,'3837 (new)'!$A$2:$B$3838,2,FALSE)</f>
        <v>AYU WIDIA KEMALA</v>
      </c>
    </row>
    <row r="217" spans="1:9" hidden="1" x14ac:dyDescent="0.25">
      <c r="A217" s="10" t="s">
        <v>801</v>
      </c>
      <c r="B217" t="s">
        <v>802</v>
      </c>
      <c r="C217" s="9">
        <v>42430</v>
      </c>
      <c r="D217" s="9">
        <v>52232</v>
      </c>
      <c r="F217">
        <v>0</v>
      </c>
      <c r="G217" t="s">
        <v>803</v>
      </c>
      <c r="H217" s="10" t="s">
        <v>11556</v>
      </c>
      <c r="I217" t="str">
        <f>VLOOKUP(A217,'3837 (new)'!$A$2:$B$3838,2,FALSE)</f>
        <v>BANUAJI SETIAWAN</v>
      </c>
    </row>
    <row r="218" spans="1:9" hidden="1" x14ac:dyDescent="0.25">
      <c r="A218" s="10" t="s">
        <v>804</v>
      </c>
      <c r="B218" t="s">
        <v>805</v>
      </c>
      <c r="C218" s="9">
        <v>42430</v>
      </c>
      <c r="D218" s="9">
        <v>51957</v>
      </c>
      <c r="F218">
        <v>0</v>
      </c>
      <c r="G218" t="s">
        <v>806</v>
      </c>
      <c r="H218" s="10" t="s">
        <v>11557</v>
      </c>
      <c r="I218" t="str">
        <f>VLOOKUP(A218,'3837 (new)'!$A$2:$B$3838,2,FALSE)</f>
        <v>CHRISTINE YUSUF</v>
      </c>
    </row>
    <row r="219" spans="1:9" hidden="1" x14ac:dyDescent="0.25">
      <c r="A219" s="10" t="s">
        <v>807</v>
      </c>
      <c r="B219" t="s">
        <v>808</v>
      </c>
      <c r="C219" s="9">
        <v>42430</v>
      </c>
      <c r="D219" s="9">
        <v>50253</v>
      </c>
      <c r="F219">
        <v>0</v>
      </c>
      <c r="G219" t="s">
        <v>809</v>
      </c>
      <c r="H219" s="10" t="s">
        <v>11558</v>
      </c>
      <c r="I219" t="str">
        <f>VLOOKUP(A219,'3837 (new)'!$A$2:$B$3838,2,FALSE)</f>
        <v>DWI SAVIRA</v>
      </c>
    </row>
    <row r="220" spans="1:9" hidden="1" x14ac:dyDescent="0.25">
      <c r="A220" s="10" t="s">
        <v>810</v>
      </c>
      <c r="B220" t="s">
        <v>811</v>
      </c>
      <c r="C220" s="9">
        <v>42430</v>
      </c>
      <c r="D220" s="9">
        <v>52718</v>
      </c>
      <c r="F220">
        <v>0</v>
      </c>
      <c r="G220" t="s">
        <v>812</v>
      </c>
      <c r="H220" s="10" t="s">
        <v>11559</v>
      </c>
      <c r="I220" t="str">
        <f>VLOOKUP(A220,'3837 (new)'!$A$2:$B$3838,2,FALSE)</f>
        <v>GHANIYYU MANGGALA JODHY</v>
      </c>
    </row>
    <row r="221" spans="1:9" hidden="1" x14ac:dyDescent="0.25">
      <c r="A221" s="10" t="s">
        <v>813</v>
      </c>
      <c r="B221" t="s">
        <v>814</v>
      </c>
      <c r="C221" s="9">
        <v>42430</v>
      </c>
      <c r="D221" s="9">
        <v>53328</v>
      </c>
      <c r="F221">
        <v>0</v>
      </c>
      <c r="G221" t="s">
        <v>815</v>
      </c>
      <c r="H221" s="10" t="s">
        <v>11560</v>
      </c>
      <c r="I221" t="str">
        <f>VLOOKUP(A221,'3837 (new)'!$A$2:$B$3838,2,FALSE)</f>
        <v>ISABELLA T. N. SIAGIAN</v>
      </c>
    </row>
    <row r="222" spans="1:9" hidden="1" x14ac:dyDescent="0.25">
      <c r="A222" s="10" t="s">
        <v>816</v>
      </c>
      <c r="B222" t="s">
        <v>817</v>
      </c>
      <c r="C222" s="9">
        <v>42430</v>
      </c>
      <c r="D222" s="9">
        <v>51533</v>
      </c>
      <c r="F222">
        <v>0</v>
      </c>
      <c r="G222" t="s">
        <v>818</v>
      </c>
      <c r="H222" s="10" t="s">
        <v>11561</v>
      </c>
      <c r="I222" t="str">
        <f>VLOOKUP(A222,'3837 (new)'!$A$2:$B$3838,2,FALSE)</f>
        <v>PUTRI KINANTI</v>
      </c>
    </row>
    <row r="223" spans="1:9" hidden="1" x14ac:dyDescent="0.25">
      <c r="A223" s="10" t="s">
        <v>819</v>
      </c>
      <c r="B223" t="s">
        <v>820</v>
      </c>
      <c r="C223" s="9">
        <v>42430</v>
      </c>
      <c r="D223" s="9">
        <v>50526</v>
      </c>
      <c r="F223">
        <v>0</v>
      </c>
      <c r="G223" t="s">
        <v>821</v>
      </c>
      <c r="H223" s="10" t="s">
        <v>11562</v>
      </c>
      <c r="I223" t="str">
        <f>VLOOKUP(A223,'3837 (new)'!$A$2:$B$3838,2,FALSE)</f>
        <v>ROESDANIEL IBRAHIM</v>
      </c>
    </row>
    <row r="224" spans="1:9" hidden="1" x14ac:dyDescent="0.25">
      <c r="A224" s="10" t="s">
        <v>822</v>
      </c>
      <c r="B224" t="s">
        <v>823</v>
      </c>
      <c r="C224" s="9">
        <v>42430</v>
      </c>
      <c r="D224" s="9">
        <v>49706</v>
      </c>
      <c r="F224">
        <v>0</v>
      </c>
      <c r="G224" t="s">
        <v>824</v>
      </c>
      <c r="H224" s="10" t="s">
        <v>11563</v>
      </c>
      <c r="I224" t="str">
        <f>VLOOKUP(A224,'3837 (new)'!$A$2:$B$3838,2,FALSE)</f>
        <v>SAKINAH</v>
      </c>
    </row>
    <row r="225" spans="1:9" hidden="1" x14ac:dyDescent="0.25">
      <c r="A225" s="10" t="s">
        <v>825</v>
      </c>
      <c r="B225" t="s">
        <v>826</v>
      </c>
      <c r="C225" s="9">
        <v>42430</v>
      </c>
      <c r="D225" s="9">
        <v>50710</v>
      </c>
      <c r="F225">
        <v>0</v>
      </c>
      <c r="G225" t="s">
        <v>827</v>
      </c>
      <c r="H225" s="10" t="s">
        <v>11564</v>
      </c>
      <c r="I225" t="str">
        <f>VLOOKUP(A225,'3837 (new)'!$A$2:$B$3838,2,FALSE)</f>
        <v>SARI SUSANTI MANOPO WOWILING</v>
      </c>
    </row>
    <row r="226" spans="1:9" hidden="1" x14ac:dyDescent="0.25">
      <c r="A226" s="10" t="s">
        <v>828</v>
      </c>
      <c r="B226" t="s">
        <v>829</v>
      </c>
      <c r="C226" s="9">
        <v>42430</v>
      </c>
      <c r="D226" s="9">
        <v>50802</v>
      </c>
      <c r="F226">
        <v>0</v>
      </c>
      <c r="G226" t="s">
        <v>830</v>
      </c>
      <c r="H226" s="10" t="s">
        <v>11565</v>
      </c>
      <c r="I226" t="str">
        <f>VLOOKUP(A226,'3837 (new)'!$A$2:$B$3838,2,FALSE)</f>
        <v>SATRIO ATLETIKO DAUHAN</v>
      </c>
    </row>
    <row r="227" spans="1:9" hidden="1" x14ac:dyDescent="0.25">
      <c r="A227" s="10" t="s">
        <v>831</v>
      </c>
      <c r="B227" t="s">
        <v>832</v>
      </c>
      <c r="C227" s="9">
        <v>42430</v>
      </c>
      <c r="D227" s="9">
        <v>52566</v>
      </c>
      <c r="F227">
        <v>0</v>
      </c>
      <c r="G227" t="s">
        <v>833</v>
      </c>
      <c r="H227" s="10" t="s">
        <v>11566</v>
      </c>
      <c r="I227" t="str">
        <f>VLOOKUP(A227,'3837 (new)'!$A$2:$B$3838,2,FALSE)</f>
        <v>TANGGUH WICAKSONO</v>
      </c>
    </row>
    <row r="228" spans="1:9" hidden="1" x14ac:dyDescent="0.25">
      <c r="A228" s="10" t="s">
        <v>834</v>
      </c>
      <c r="B228" t="s">
        <v>835</v>
      </c>
      <c r="C228" s="9">
        <v>42430</v>
      </c>
      <c r="D228" s="9">
        <v>52749</v>
      </c>
      <c r="F228">
        <v>0</v>
      </c>
      <c r="G228" t="s">
        <v>836</v>
      </c>
      <c r="H228" s="10" t="s">
        <v>11567</v>
      </c>
      <c r="I228" t="str">
        <f>VLOOKUP(A228,'3837 (new)'!$A$2:$B$3838,2,FALSE)</f>
        <v>ABDUL AZIZ</v>
      </c>
    </row>
    <row r="229" spans="1:9" hidden="1" x14ac:dyDescent="0.25">
      <c r="A229" s="10" t="s">
        <v>837</v>
      </c>
      <c r="B229" t="s">
        <v>838</v>
      </c>
      <c r="C229" s="9">
        <v>42430</v>
      </c>
      <c r="D229" s="9">
        <v>52932</v>
      </c>
      <c r="F229">
        <v>0</v>
      </c>
      <c r="G229" t="s">
        <v>839</v>
      </c>
      <c r="H229" s="10" t="s">
        <v>11568</v>
      </c>
      <c r="I229" t="str">
        <f>VLOOKUP(A229,'3837 (new)'!$A$2:$B$3838,2,FALSE)</f>
        <v>AGUS SUPRIYONO</v>
      </c>
    </row>
    <row r="230" spans="1:9" hidden="1" x14ac:dyDescent="0.25">
      <c r="A230" s="10" t="s">
        <v>840</v>
      </c>
      <c r="B230" t="s">
        <v>841</v>
      </c>
      <c r="C230" s="9">
        <v>42430</v>
      </c>
      <c r="D230" s="9">
        <v>50922</v>
      </c>
      <c r="F230">
        <v>0</v>
      </c>
      <c r="G230" t="s">
        <v>842</v>
      </c>
      <c r="H230" s="10" t="s">
        <v>11569</v>
      </c>
      <c r="I230" t="str">
        <f>VLOOKUP(A230,'3837 (new)'!$A$2:$B$3838,2,FALSE)</f>
        <v>AHMAD BUDIHARJO</v>
      </c>
    </row>
    <row r="231" spans="1:9" hidden="1" x14ac:dyDescent="0.25">
      <c r="A231" s="10" t="s">
        <v>843</v>
      </c>
      <c r="B231" t="s">
        <v>844</v>
      </c>
      <c r="C231" s="9">
        <v>42430</v>
      </c>
      <c r="D231" s="9">
        <v>51683</v>
      </c>
      <c r="F231">
        <v>0</v>
      </c>
      <c r="G231" t="s">
        <v>845</v>
      </c>
      <c r="H231" s="10" t="s">
        <v>11570</v>
      </c>
      <c r="I231" t="str">
        <f>VLOOKUP(A231,'3837 (new)'!$A$2:$B$3838,2,FALSE)</f>
        <v>AHMAD FARHAN ROHILY</v>
      </c>
    </row>
    <row r="232" spans="1:9" hidden="1" x14ac:dyDescent="0.25">
      <c r="A232" s="10" t="s">
        <v>846</v>
      </c>
      <c r="B232" t="s">
        <v>847</v>
      </c>
      <c r="C232" s="9">
        <v>42430</v>
      </c>
      <c r="D232" s="9">
        <v>52871</v>
      </c>
      <c r="F232">
        <v>0</v>
      </c>
      <c r="G232" t="s">
        <v>848</v>
      </c>
      <c r="H232" s="10" t="s">
        <v>11571</v>
      </c>
      <c r="I232" t="str">
        <f>VLOOKUP(A232,'3837 (new)'!$A$2:$B$3838,2,FALSE)</f>
        <v>ANDI BAIZ IKRAM</v>
      </c>
    </row>
    <row r="233" spans="1:9" hidden="1" x14ac:dyDescent="0.25">
      <c r="A233" s="10" t="s">
        <v>849</v>
      </c>
      <c r="B233" t="s">
        <v>850</v>
      </c>
      <c r="C233" s="9">
        <v>42430</v>
      </c>
      <c r="D233" s="9">
        <v>51105</v>
      </c>
      <c r="F233">
        <v>0</v>
      </c>
      <c r="G233" t="s">
        <v>851</v>
      </c>
      <c r="H233" s="10" t="s">
        <v>11572</v>
      </c>
      <c r="I233" t="str">
        <f>VLOOKUP(A233,'3837 (new)'!$A$2:$B$3838,2,FALSE)</f>
        <v>ANDI HENDRA KRISTANTO</v>
      </c>
    </row>
    <row r="234" spans="1:9" hidden="1" x14ac:dyDescent="0.25">
      <c r="A234" s="10" t="s">
        <v>852</v>
      </c>
      <c r="B234" t="s">
        <v>853</v>
      </c>
      <c r="C234" s="9">
        <v>42430</v>
      </c>
      <c r="D234" s="9">
        <v>50375</v>
      </c>
      <c r="F234">
        <v>0</v>
      </c>
      <c r="G234" t="s">
        <v>854</v>
      </c>
      <c r="H234" s="10" t="s">
        <v>11573</v>
      </c>
      <c r="I234" t="str">
        <f>VLOOKUP(A234,'3837 (new)'!$A$2:$B$3838,2,FALSE)</f>
        <v>ANUGERAH RAKHMAN</v>
      </c>
    </row>
    <row r="235" spans="1:9" hidden="1" x14ac:dyDescent="0.25">
      <c r="A235" s="10" t="s">
        <v>855</v>
      </c>
      <c r="B235" t="s">
        <v>856</v>
      </c>
      <c r="C235" s="9">
        <v>42522</v>
      </c>
      <c r="D235" s="9">
        <v>53022</v>
      </c>
      <c r="F235">
        <v>0</v>
      </c>
      <c r="G235" t="s">
        <v>857</v>
      </c>
      <c r="H235" s="10" t="s">
        <v>11574</v>
      </c>
      <c r="I235" t="str">
        <f>VLOOKUP(A235,'3837 (new)'!$A$2:$B$3838,2,FALSE)</f>
        <v>NUR YANITA RAHMAT</v>
      </c>
    </row>
    <row r="236" spans="1:9" hidden="1" x14ac:dyDescent="0.25">
      <c r="A236" s="10" t="s">
        <v>858</v>
      </c>
      <c r="B236" t="s">
        <v>859</v>
      </c>
      <c r="C236" s="9">
        <v>42522</v>
      </c>
      <c r="D236" s="9">
        <v>52444</v>
      </c>
      <c r="F236">
        <v>0</v>
      </c>
      <c r="G236" t="s">
        <v>860</v>
      </c>
      <c r="H236" s="10" t="s">
        <v>11575</v>
      </c>
      <c r="I236" t="str">
        <f>VLOOKUP(A236,'3837 (new)'!$A$2:$B$3838,2,FALSE)</f>
        <v>NURBAYANI</v>
      </c>
    </row>
    <row r="237" spans="1:9" hidden="1" x14ac:dyDescent="0.25">
      <c r="A237" s="10" t="s">
        <v>861</v>
      </c>
      <c r="B237" t="s">
        <v>862</v>
      </c>
      <c r="C237" s="9">
        <v>42522</v>
      </c>
      <c r="D237" s="9">
        <v>52871</v>
      </c>
      <c r="F237">
        <v>0</v>
      </c>
      <c r="G237" t="s">
        <v>863</v>
      </c>
      <c r="H237" s="10" t="s">
        <v>11576</v>
      </c>
      <c r="I237" t="str">
        <f>VLOOKUP(A237,'3837 (new)'!$A$2:$B$3838,2,FALSE)</f>
        <v>NURUL AL SEPTIANA</v>
      </c>
    </row>
    <row r="238" spans="1:9" hidden="1" x14ac:dyDescent="0.25">
      <c r="A238" s="10" t="s">
        <v>864</v>
      </c>
      <c r="B238" t="s">
        <v>865</v>
      </c>
      <c r="C238" s="9">
        <v>42522</v>
      </c>
      <c r="D238" s="9">
        <v>52749</v>
      </c>
      <c r="F238">
        <v>0</v>
      </c>
      <c r="G238" t="s">
        <v>866</v>
      </c>
      <c r="H238" s="10" t="s">
        <v>11577</v>
      </c>
      <c r="I238" t="str">
        <f>VLOOKUP(A238,'3837 (new)'!$A$2:$B$3838,2,FALSE)</f>
        <v>ODDY GRAHATAMA RESKIN</v>
      </c>
    </row>
    <row r="239" spans="1:9" hidden="1" x14ac:dyDescent="0.25">
      <c r="A239" s="10" t="s">
        <v>867</v>
      </c>
      <c r="B239" t="s">
        <v>868</v>
      </c>
      <c r="C239" s="9">
        <v>42522</v>
      </c>
      <c r="D239" s="9">
        <v>46235</v>
      </c>
      <c r="F239">
        <v>0</v>
      </c>
      <c r="G239" t="s">
        <v>869</v>
      </c>
      <c r="H239" s="10" t="s">
        <v>11578</v>
      </c>
      <c r="I239" t="str">
        <f>VLOOKUP(A239,'3837 (new)'!$A$2:$B$3838,2,FALSE)</f>
        <v>PAWIT HERSANTOSO</v>
      </c>
    </row>
    <row r="240" spans="1:9" hidden="1" x14ac:dyDescent="0.25">
      <c r="A240" s="10" t="s">
        <v>870</v>
      </c>
      <c r="B240" t="s">
        <v>871</v>
      </c>
      <c r="C240" s="9">
        <v>42522</v>
      </c>
      <c r="D240" s="9">
        <v>53813</v>
      </c>
      <c r="F240">
        <v>0</v>
      </c>
      <c r="G240" t="s">
        <v>872</v>
      </c>
      <c r="H240" s="10" t="s">
        <v>11579</v>
      </c>
      <c r="I240" t="str">
        <f>VLOOKUP(A240,'3837 (new)'!$A$2:$B$3838,2,FALSE)</f>
        <v>RAIKHANA APRIANA</v>
      </c>
    </row>
    <row r="241" spans="1:9" hidden="1" x14ac:dyDescent="0.25">
      <c r="A241" s="10" t="s">
        <v>873</v>
      </c>
      <c r="B241" t="s">
        <v>874</v>
      </c>
      <c r="C241" s="9">
        <v>42522</v>
      </c>
      <c r="D241" s="9">
        <v>53175</v>
      </c>
      <c r="F241">
        <v>0</v>
      </c>
      <c r="G241" t="s">
        <v>875</v>
      </c>
      <c r="H241" s="10" t="s">
        <v>11580</v>
      </c>
      <c r="I241" t="str">
        <f>VLOOKUP(A241,'3837 (new)'!$A$2:$B$3838,2,FALSE)</f>
        <v>RAISSA JULIA FITRI</v>
      </c>
    </row>
    <row r="242" spans="1:9" hidden="1" x14ac:dyDescent="0.25">
      <c r="A242" s="10" t="s">
        <v>876</v>
      </c>
      <c r="B242" t="s">
        <v>877</v>
      </c>
      <c r="C242" s="9">
        <v>42522</v>
      </c>
      <c r="D242" s="9">
        <v>53540</v>
      </c>
      <c r="F242">
        <v>0</v>
      </c>
      <c r="G242" t="s">
        <v>878</v>
      </c>
      <c r="H242" s="10" t="s">
        <v>11581</v>
      </c>
      <c r="I242" t="str">
        <f>VLOOKUP(A242,'3837 (new)'!$A$2:$B$3838,2,FALSE)</f>
        <v>RARA AYUNINGTIAS</v>
      </c>
    </row>
    <row r="243" spans="1:9" hidden="1" x14ac:dyDescent="0.25">
      <c r="A243" s="10" t="s">
        <v>879</v>
      </c>
      <c r="B243" t="s">
        <v>880</v>
      </c>
      <c r="C243" s="9">
        <v>42522</v>
      </c>
      <c r="D243" s="9">
        <v>52444</v>
      </c>
      <c r="F243">
        <v>0</v>
      </c>
      <c r="G243" t="s">
        <v>881</v>
      </c>
      <c r="H243" s="10" t="s">
        <v>11582</v>
      </c>
      <c r="I243" t="str">
        <f>VLOOKUP(A243,'3837 (new)'!$A$2:$B$3838,2,FALSE)</f>
        <v>RENI ENDRIANA</v>
      </c>
    </row>
    <row r="244" spans="1:9" hidden="1" x14ac:dyDescent="0.25">
      <c r="A244" s="10" t="s">
        <v>882</v>
      </c>
      <c r="B244" t="s">
        <v>883</v>
      </c>
      <c r="C244" s="9">
        <v>42522</v>
      </c>
      <c r="D244" s="9">
        <v>53997</v>
      </c>
      <c r="F244">
        <v>0</v>
      </c>
      <c r="G244" t="s">
        <v>884</v>
      </c>
      <c r="H244" s="10" t="s">
        <v>11583</v>
      </c>
      <c r="I244" t="str">
        <f>VLOOKUP(A244,'3837 (new)'!$A$2:$B$3838,2,FALSE)</f>
        <v>RIANA LEWERISSA</v>
      </c>
    </row>
    <row r="245" spans="1:9" hidden="1" x14ac:dyDescent="0.25">
      <c r="A245" s="10" t="s">
        <v>885</v>
      </c>
      <c r="B245" t="s">
        <v>886</v>
      </c>
      <c r="C245" s="9">
        <v>42522</v>
      </c>
      <c r="D245" s="9">
        <v>51622</v>
      </c>
      <c r="F245">
        <v>0</v>
      </c>
      <c r="G245" t="s">
        <v>887</v>
      </c>
      <c r="H245" s="10" t="s">
        <v>11584</v>
      </c>
      <c r="I245" t="str">
        <f>VLOOKUP(A245,'3837 (new)'!$A$2:$B$3838,2,FALSE)</f>
        <v>RIANSYAH ROSIDAYU</v>
      </c>
    </row>
    <row r="246" spans="1:9" hidden="1" x14ac:dyDescent="0.25">
      <c r="A246" s="10" t="s">
        <v>888</v>
      </c>
      <c r="B246" t="s">
        <v>889</v>
      </c>
      <c r="C246" s="9">
        <v>42522</v>
      </c>
      <c r="D246" s="9">
        <v>52444</v>
      </c>
      <c r="F246">
        <v>0</v>
      </c>
      <c r="G246" t="s">
        <v>890</v>
      </c>
      <c r="H246" s="10" t="s">
        <v>11585</v>
      </c>
      <c r="I246" t="str">
        <f>VLOOKUP(A246,'3837 (new)'!$A$2:$B$3838,2,FALSE)</f>
        <v>RIKA TRI YULIANTI</v>
      </c>
    </row>
    <row r="247" spans="1:9" hidden="1" x14ac:dyDescent="0.25">
      <c r="A247" s="10" t="s">
        <v>891</v>
      </c>
      <c r="B247" t="s">
        <v>892</v>
      </c>
      <c r="C247" s="9">
        <v>42522</v>
      </c>
      <c r="D247" s="9">
        <v>51653</v>
      </c>
      <c r="F247">
        <v>0</v>
      </c>
      <c r="G247" t="s">
        <v>893</v>
      </c>
      <c r="H247" s="10" t="s">
        <v>11586</v>
      </c>
      <c r="I247" t="str">
        <f>VLOOKUP(A247,'3837 (new)'!$A$2:$B$3838,2,FALSE)</f>
        <v>RINALDI SYAHDIAN</v>
      </c>
    </row>
    <row r="248" spans="1:9" hidden="1" x14ac:dyDescent="0.25">
      <c r="A248" s="10" t="s">
        <v>894</v>
      </c>
      <c r="B248" t="s">
        <v>895</v>
      </c>
      <c r="C248" s="9">
        <v>42522</v>
      </c>
      <c r="D248" s="9">
        <v>52810</v>
      </c>
      <c r="F248">
        <v>0</v>
      </c>
      <c r="G248" t="s">
        <v>896</v>
      </c>
      <c r="H248" s="10" t="s">
        <v>11587</v>
      </c>
      <c r="I248" t="str">
        <f>VLOOKUP(A248,'3837 (new)'!$A$2:$B$3838,2,FALSE)</f>
        <v>RIRIS RIMAWATI</v>
      </c>
    </row>
    <row r="249" spans="1:9" hidden="1" x14ac:dyDescent="0.25">
      <c r="A249" s="10" t="s">
        <v>897</v>
      </c>
      <c r="B249" t="s">
        <v>898</v>
      </c>
      <c r="C249" s="9">
        <v>42522</v>
      </c>
      <c r="D249" s="9">
        <v>52902</v>
      </c>
      <c r="F249">
        <v>0</v>
      </c>
      <c r="G249" t="s">
        <v>899</v>
      </c>
      <c r="H249" s="10" t="s">
        <v>11588</v>
      </c>
      <c r="I249" t="str">
        <f>VLOOKUP(A249,'3837 (new)'!$A$2:$B$3838,2,FALSE)</f>
        <v>RIZKY NURDIANSYAH</v>
      </c>
    </row>
    <row r="250" spans="1:9" hidden="1" x14ac:dyDescent="0.25">
      <c r="A250" s="10" t="s">
        <v>900</v>
      </c>
      <c r="B250" t="s">
        <v>901</v>
      </c>
      <c r="C250" s="9">
        <v>42522</v>
      </c>
      <c r="D250" s="9">
        <v>52749</v>
      </c>
      <c r="F250">
        <v>0</v>
      </c>
      <c r="G250" t="s">
        <v>902</v>
      </c>
      <c r="H250" s="10" t="s">
        <v>11589</v>
      </c>
      <c r="I250" t="str">
        <f>VLOOKUP(A250,'3837 (new)'!$A$2:$B$3838,2,FALSE)</f>
        <v>RUTH PAULINA CHRISTINE SITORUS</v>
      </c>
    </row>
    <row r="251" spans="1:9" hidden="1" x14ac:dyDescent="0.25">
      <c r="A251" s="10" t="s">
        <v>903</v>
      </c>
      <c r="B251" t="s">
        <v>904</v>
      </c>
      <c r="C251" s="9">
        <v>42522</v>
      </c>
      <c r="D251" s="9">
        <v>51806</v>
      </c>
      <c r="F251">
        <v>0</v>
      </c>
      <c r="G251" t="s">
        <v>905</v>
      </c>
      <c r="H251" s="10" t="s">
        <v>11590</v>
      </c>
      <c r="I251" t="str">
        <f>VLOOKUP(A251,'3837 (new)'!$A$2:$B$3838,2,FALSE)</f>
        <v>SALSABILAH</v>
      </c>
    </row>
    <row r="252" spans="1:9" hidden="1" x14ac:dyDescent="0.25">
      <c r="A252" s="10" t="s">
        <v>906</v>
      </c>
      <c r="B252" t="s">
        <v>907</v>
      </c>
      <c r="C252" s="9">
        <v>42522</v>
      </c>
      <c r="D252" s="9">
        <v>51836</v>
      </c>
      <c r="F252">
        <v>0</v>
      </c>
      <c r="G252" t="s">
        <v>908</v>
      </c>
      <c r="H252" s="10" t="s">
        <v>11591</v>
      </c>
      <c r="I252" t="str">
        <f>VLOOKUP(A252,'3837 (new)'!$A$2:$B$3838,2,FALSE)</f>
        <v>SARAH ALEDA MITJIE TILDJUIR</v>
      </c>
    </row>
    <row r="253" spans="1:9" hidden="1" x14ac:dyDescent="0.25">
      <c r="A253" s="10" t="s">
        <v>909</v>
      </c>
      <c r="B253" t="s">
        <v>910</v>
      </c>
      <c r="C253" s="9">
        <v>42522</v>
      </c>
      <c r="D253" s="9">
        <v>53479</v>
      </c>
      <c r="F253">
        <v>0</v>
      </c>
      <c r="G253" t="s">
        <v>911</v>
      </c>
      <c r="H253" s="10" t="s">
        <v>11592</v>
      </c>
      <c r="I253" t="str">
        <f>VLOOKUP(A253,'3837 (new)'!$A$2:$B$3838,2,FALSE)</f>
        <v>SARI BULAN H.</v>
      </c>
    </row>
    <row r="254" spans="1:9" hidden="1" x14ac:dyDescent="0.25">
      <c r="A254" s="10" t="s">
        <v>912</v>
      </c>
      <c r="B254" t="s">
        <v>913</v>
      </c>
      <c r="C254" s="9">
        <v>42522</v>
      </c>
      <c r="D254" s="9">
        <v>50679</v>
      </c>
      <c r="F254">
        <v>0</v>
      </c>
      <c r="G254" t="s">
        <v>914</v>
      </c>
      <c r="H254" s="10" t="s">
        <v>11593</v>
      </c>
      <c r="I254" t="str">
        <f>VLOOKUP(A254,'3837 (new)'!$A$2:$B$3838,2,FALSE)</f>
        <v>SARI MELATI</v>
      </c>
    </row>
    <row r="255" spans="1:9" hidden="1" x14ac:dyDescent="0.25">
      <c r="A255" s="10" t="s">
        <v>915</v>
      </c>
      <c r="B255" t="s">
        <v>916</v>
      </c>
      <c r="C255" s="9">
        <v>42522</v>
      </c>
      <c r="D255" s="9">
        <v>51167</v>
      </c>
      <c r="F255">
        <v>0</v>
      </c>
      <c r="G255" t="s">
        <v>917</v>
      </c>
      <c r="H255" s="10" t="s">
        <v>11594</v>
      </c>
      <c r="I255" t="str">
        <f>VLOOKUP(A255,'3837 (new)'!$A$2:$B$3838,2,FALSE)</f>
        <v>SEJUK SENDARI</v>
      </c>
    </row>
    <row r="256" spans="1:9" hidden="1" x14ac:dyDescent="0.25">
      <c r="A256" s="10" t="s">
        <v>918</v>
      </c>
      <c r="B256" t="s">
        <v>919</v>
      </c>
      <c r="C256" s="9">
        <v>42522</v>
      </c>
      <c r="D256" s="9">
        <v>52536</v>
      </c>
      <c r="F256">
        <v>0</v>
      </c>
      <c r="G256" t="s">
        <v>920</v>
      </c>
      <c r="H256" s="10" t="s">
        <v>11595</v>
      </c>
      <c r="I256" t="str">
        <f>VLOOKUP(A256,'3837 (new)'!$A$2:$B$3838,2,FALSE)</f>
        <v>SESY RIZKIYANTY OKTAVIA</v>
      </c>
    </row>
    <row r="257" spans="1:9" hidden="1" x14ac:dyDescent="0.25">
      <c r="A257" s="10" t="s">
        <v>921</v>
      </c>
      <c r="B257" t="s">
        <v>922</v>
      </c>
      <c r="C257" s="9">
        <v>42522</v>
      </c>
      <c r="D257" s="9">
        <v>53540</v>
      </c>
      <c r="F257">
        <v>0</v>
      </c>
      <c r="G257" t="s">
        <v>923</v>
      </c>
      <c r="H257" s="10" t="s">
        <v>11596</v>
      </c>
      <c r="I257" t="str">
        <f>VLOOKUP(A257,'3837 (new)'!$A$2:$B$3838,2,FALSE)</f>
        <v>SHINTA KORAH</v>
      </c>
    </row>
    <row r="258" spans="1:9" hidden="1" x14ac:dyDescent="0.25">
      <c r="A258" s="10" t="s">
        <v>924</v>
      </c>
      <c r="B258" t="s">
        <v>925</v>
      </c>
      <c r="C258" s="9">
        <v>42522</v>
      </c>
      <c r="D258" s="9">
        <v>52263</v>
      </c>
      <c r="F258">
        <v>0</v>
      </c>
      <c r="G258" t="s">
        <v>926</v>
      </c>
      <c r="H258" s="10" t="s">
        <v>11597</v>
      </c>
      <c r="I258" t="str">
        <f>VLOOKUP(A258,'3837 (new)'!$A$2:$B$3838,2,FALSE)</f>
        <v>SISCA RAHMAYANTI</v>
      </c>
    </row>
    <row r="259" spans="1:9" hidden="1" x14ac:dyDescent="0.25">
      <c r="A259" s="10" t="s">
        <v>927</v>
      </c>
      <c r="B259" t="s">
        <v>928</v>
      </c>
      <c r="C259" s="9">
        <v>41275</v>
      </c>
      <c r="D259" s="9">
        <v>46266</v>
      </c>
      <c r="F259">
        <v>0</v>
      </c>
      <c r="G259" t="s">
        <v>929</v>
      </c>
      <c r="H259" s="10" t="s">
        <v>11598</v>
      </c>
      <c r="I259" t="str">
        <f>VLOOKUP(A259,'3837 (new)'!$A$2:$B$3838,2,FALSE)</f>
        <v>HIKMAH RINALDI</v>
      </c>
    </row>
    <row r="260" spans="1:9" hidden="1" x14ac:dyDescent="0.25">
      <c r="A260" s="10" t="s">
        <v>930</v>
      </c>
      <c r="B260" t="s">
        <v>931</v>
      </c>
      <c r="C260" s="9">
        <v>41640</v>
      </c>
      <c r="D260" s="9">
        <v>44866</v>
      </c>
      <c r="F260">
        <v>0</v>
      </c>
      <c r="G260" t="s">
        <v>932</v>
      </c>
      <c r="H260" s="10" t="s">
        <v>11599</v>
      </c>
      <c r="I260" t="str">
        <f>VLOOKUP(A260,'3837 (new)'!$A$2:$B$3838,2,FALSE)</f>
        <v>HIZBULLAH</v>
      </c>
    </row>
    <row r="261" spans="1:9" hidden="1" x14ac:dyDescent="0.25">
      <c r="A261" s="10" t="s">
        <v>933</v>
      </c>
      <c r="B261" t="s">
        <v>934</v>
      </c>
      <c r="C261" s="9">
        <v>41275</v>
      </c>
      <c r="D261" s="9">
        <v>46997</v>
      </c>
      <c r="F261">
        <v>0</v>
      </c>
      <c r="G261" t="s">
        <v>935</v>
      </c>
      <c r="H261" s="10" t="s">
        <v>11600</v>
      </c>
      <c r="I261" t="str">
        <f>VLOOKUP(A261,'3837 (new)'!$A$2:$B$3838,2,FALSE)</f>
        <v>HORAS V. M. TARIHORAN</v>
      </c>
    </row>
    <row r="262" spans="1:9" hidden="1" x14ac:dyDescent="0.25">
      <c r="A262" s="10" t="s">
        <v>936</v>
      </c>
      <c r="B262" t="s">
        <v>937</v>
      </c>
      <c r="C262" s="9">
        <v>41640</v>
      </c>
      <c r="D262" s="9">
        <v>46082</v>
      </c>
      <c r="F262">
        <v>0</v>
      </c>
      <c r="G262" t="s">
        <v>938</v>
      </c>
      <c r="H262" s="10" t="s">
        <v>11601</v>
      </c>
      <c r="I262" t="str">
        <f>VLOOKUP(A262,'3837 (new)'!$A$2:$B$3838,2,FALSE)</f>
        <v>IDA RUMONDANG H. S.</v>
      </c>
    </row>
    <row r="263" spans="1:9" hidden="1" x14ac:dyDescent="0.25">
      <c r="A263" s="10" t="s">
        <v>939</v>
      </c>
      <c r="B263" t="s">
        <v>940</v>
      </c>
      <c r="C263" s="9">
        <v>41640</v>
      </c>
      <c r="D263" s="9">
        <v>46447</v>
      </c>
      <c r="F263">
        <v>0</v>
      </c>
      <c r="G263" t="s">
        <v>941</v>
      </c>
      <c r="H263" s="10" t="s">
        <v>11602</v>
      </c>
      <c r="I263" t="str">
        <f>VLOOKUP(A263,'3837 (new)'!$A$2:$B$3838,2,FALSE)</f>
        <v>INDARTO BUDIWITONO</v>
      </c>
    </row>
    <row r="264" spans="1:9" hidden="1" x14ac:dyDescent="0.25">
      <c r="A264" s="10" t="s">
        <v>942</v>
      </c>
      <c r="B264" t="s">
        <v>943</v>
      </c>
      <c r="C264" s="9">
        <v>41640</v>
      </c>
      <c r="D264" s="9">
        <v>44774</v>
      </c>
      <c r="F264">
        <v>0</v>
      </c>
      <c r="G264" t="s">
        <v>944</v>
      </c>
      <c r="H264" s="10" t="s">
        <v>11603</v>
      </c>
      <c r="I264" t="str">
        <f>VLOOKUP(A264,'3837 (new)'!$A$2:$B$3838,2,FALSE)</f>
        <v>INDRA YUHERI</v>
      </c>
    </row>
    <row r="265" spans="1:9" hidden="1" x14ac:dyDescent="0.25">
      <c r="A265" s="10" t="s">
        <v>945</v>
      </c>
      <c r="B265" t="s">
        <v>946</v>
      </c>
      <c r="C265" s="9">
        <v>41640</v>
      </c>
      <c r="D265" s="9">
        <v>47818</v>
      </c>
      <c r="F265">
        <v>0</v>
      </c>
      <c r="G265" t="s">
        <v>947</v>
      </c>
      <c r="H265" s="10" t="s">
        <v>11604</v>
      </c>
      <c r="I265" t="str">
        <f>VLOOKUP(A265,'3837 (new)'!$A$2:$B$3838,2,FALSE)</f>
        <v>IRNAL FISCALLUTFI</v>
      </c>
    </row>
    <row r="266" spans="1:9" hidden="1" x14ac:dyDescent="0.25">
      <c r="A266" s="10" t="s">
        <v>948</v>
      </c>
      <c r="B266" t="s">
        <v>949</v>
      </c>
      <c r="C266" s="9">
        <v>41640</v>
      </c>
      <c r="D266" s="9">
        <v>46296</v>
      </c>
      <c r="F266">
        <v>0</v>
      </c>
      <c r="G266" t="s">
        <v>950</v>
      </c>
      <c r="H266" s="10" t="s">
        <v>11605</v>
      </c>
      <c r="I266" t="str">
        <f>VLOOKUP(A266,'3837 (new)'!$A$2:$B$3838,2,FALSE)</f>
        <v>JASMI</v>
      </c>
    </row>
    <row r="267" spans="1:9" hidden="1" x14ac:dyDescent="0.25">
      <c r="A267" s="10" t="s">
        <v>951</v>
      </c>
      <c r="B267" t="s">
        <v>952</v>
      </c>
      <c r="C267" s="9">
        <v>41640</v>
      </c>
      <c r="D267" s="9">
        <v>46235</v>
      </c>
      <c r="F267">
        <v>0</v>
      </c>
      <c r="G267" t="s">
        <v>953</v>
      </c>
      <c r="H267" s="10" t="s">
        <v>11606</v>
      </c>
      <c r="I267" t="str">
        <f>VLOOKUP(A267,'3837 (new)'!$A$2:$B$3838,2,FALSE)</f>
        <v>JERRY CH. MANDALIKA</v>
      </c>
    </row>
    <row r="268" spans="1:9" hidden="1" x14ac:dyDescent="0.25">
      <c r="A268" s="10" t="s">
        <v>954</v>
      </c>
      <c r="B268" t="s">
        <v>955</v>
      </c>
      <c r="C268" s="9">
        <v>41640</v>
      </c>
      <c r="D268" s="9">
        <v>45870</v>
      </c>
      <c r="F268">
        <v>0</v>
      </c>
      <c r="G268" t="s">
        <v>956</v>
      </c>
      <c r="H268" s="10" t="s">
        <v>11607</v>
      </c>
      <c r="I268" t="str">
        <f>VLOOKUP(A268,'3837 (new)'!$A$2:$B$3838,2,FALSE)</f>
        <v>JULIUS LISTON TAMBUNAN</v>
      </c>
    </row>
    <row r="269" spans="1:9" hidden="1" x14ac:dyDescent="0.25">
      <c r="A269" s="10" t="s">
        <v>957</v>
      </c>
      <c r="B269" t="s">
        <v>958</v>
      </c>
      <c r="C269" s="9">
        <v>41275</v>
      </c>
      <c r="D269" s="9">
        <v>45778</v>
      </c>
      <c r="F269">
        <v>0</v>
      </c>
      <c r="G269" t="s">
        <v>959</v>
      </c>
      <c r="H269" s="10" t="s">
        <v>11608</v>
      </c>
      <c r="I269" t="str">
        <f>VLOOKUP(A269,'3837 (new)'!$A$2:$B$3838,2,FALSE)</f>
        <v>LASMAIDA GULTOM</v>
      </c>
    </row>
    <row r="270" spans="1:9" hidden="1" x14ac:dyDescent="0.25">
      <c r="A270" s="10" t="s">
        <v>960</v>
      </c>
      <c r="B270" t="s">
        <v>961</v>
      </c>
      <c r="C270" s="9">
        <v>41640</v>
      </c>
      <c r="D270" s="9">
        <v>45931</v>
      </c>
      <c r="F270">
        <v>0</v>
      </c>
      <c r="G270" t="s">
        <v>962</v>
      </c>
      <c r="H270" s="10" t="s">
        <v>11609</v>
      </c>
      <c r="I270" t="str">
        <f>VLOOKUP(A270,'3837 (new)'!$A$2:$B$3838,2,FALSE)</f>
        <v>MALA PRILIA</v>
      </c>
    </row>
    <row r="271" spans="1:9" hidden="1" x14ac:dyDescent="0.25">
      <c r="A271" s="10" t="s">
        <v>963</v>
      </c>
      <c r="B271" t="s">
        <v>964</v>
      </c>
      <c r="C271" s="9">
        <v>41640</v>
      </c>
      <c r="D271" s="9">
        <v>44652</v>
      </c>
      <c r="F271">
        <v>0</v>
      </c>
      <c r="G271" t="s">
        <v>965</v>
      </c>
      <c r="H271" s="10" t="s">
        <v>11610</v>
      </c>
      <c r="I271" t="str">
        <f>VLOOKUP(A271,'3837 (new)'!$A$2:$B$3838,2,FALSE)</f>
        <v>MARLINA EFRIDA</v>
      </c>
    </row>
    <row r="272" spans="1:9" hidden="1" x14ac:dyDescent="0.25">
      <c r="A272" s="10" t="s">
        <v>966</v>
      </c>
      <c r="B272" t="s">
        <v>967</v>
      </c>
      <c r="C272" s="9">
        <v>41640</v>
      </c>
      <c r="D272" s="9">
        <v>44958</v>
      </c>
      <c r="F272">
        <v>0</v>
      </c>
      <c r="G272" t="s">
        <v>968</v>
      </c>
      <c r="H272" s="10" t="s">
        <v>11611</v>
      </c>
      <c r="I272" t="str">
        <f>VLOOKUP(A272,'3837 (new)'!$A$2:$B$3838,2,FALSE)</f>
        <v>MOHAMAD NURDIN SUBANDI</v>
      </c>
    </row>
    <row r="273" spans="1:9" hidden="1" x14ac:dyDescent="0.25">
      <c r="A273" s="10" t="s">
        <v>969</v>
      </c>
      <c r="B273" t="s">
        <v>970</v>
      </c>
      <c r="C273" s="9">
        <v>41640</v>
      </c>
      <c r="D273" s="9">
        <v>45658</v>
      </c>
      <c r="F273">
        <v>0</v>
      </c>
      <c r="G273" t="s">
        <v>971</v>
      </c>
      <c r="H273" s="10" t="s">
        <v>11612</v>
      </c>
      <c r="I273" t="str">
        <f>VLOOKUP(A273,'3837 (new)'!$A$2:$B$3838,2,FALSE)</f>
        <v>MULYANTO</v>
      </c>
    </row>
    <row r="274" spans="1:9" hidden="1" x14ac:dyDescent="0.25">
      <c r="A274" s="10" t="s">
        <v>972</v>
      </c>
      <c r="B274" t="s">
        <v>973</v>
      </c>
      <c r="C274" s="9">
        <v>41640</v>
      </c>
      <c r="D274" s="9">
        <v>46722</v>
      </c>
      <c r="F274">
        <v>0</v>
      </c>
      <c r="G274" t="s">
        <v>974</v>
      </c>
      <c r="H274" s="10" t="s">
        <v>11613</v>
      </c>
      <c r="I274" t="str">
        <f>VLOOKUP(A274,'3837 (new)'!$A$2:$B$3838,2,FALSE)</f>
        <v>NASIRWAN</v>
      </c>
    </row>
    <row r="275" spans="1:9" hidden="1" x14ac:dyDescent="0.25">
      <c r="A275" s="10" t="s">
        <v>975</v>
      </c>
      <c r="B275" t="s">
        <v>976</v>
      </c>
      <c r="C275" s="9">
        <v>41640</v>
      </c>
      <c r="D275" s="9">
        <v>45505</v>
      </c>
      <c r="F275">
        <v>0</v>
      </c>
      <c r="G275" t="s">
        <v>977</v>
      </c>
      <c r="H275" s="10" t="s">
        <v>11614</v>
      </c>
      <c r="I275" t="str">
        <f>VLOOKUP(A275,'3837 (new)'!$A$2:$B$3838,2,FALSE)</f>
        <v>PAULINA JOHANNA RIETKAMP</v>
      </c>
    </row>
    <row r="276" spans="1:9" hidden="1" x14ac:dyDescent="0.25">
      <c r="A276" s="10" t="s">
        <v>978</v>
      </c>
      <c r="B276" t="s">
        <v>979</v>
      </c>
      <c r="C276" s="9">
        <v>41640</v>
      </c>
      <c r="D276" s="9">
        <v>45047</v>
      </c>
      <c r="F276">
        <v>0</v>
      </c>
      <c r="G276" t="s">
        <v>980</v>
      </c>
      <c r="H276" s="10" t="s">
        <v>11615</v>
      </c>
      <c r="I276" t="str">
        <f>VLOOKUP(A276,'3837 (new)'!$A$2:$B$3838,2,FALSE)</f>
        <v>R. DODY RUSHENDRA</v>
      </c>
    </row>
    <row r="277" spans="1:9" hidden="1" x14ac:dyDescent="0.25">
      <c r="A277" s="10" t="s">
        <v>981</v>
      </c>
      <c r="B277" t="s">
        <v>982</v>
      </c>
      <c r="C277" s="9">
        <v>41275</v>
      </c>
      <c r="D277" s="9">
        <v>46905</v>
      </c>
      <c r="F277">
        <v>0</v>
      </c>
      <c r="G277" t="s">
        <v>983</v>
      </c>
      <c r="H277" s="10" t="s">
        <v>11616</v>
      </c>
      <c r="I277" t="str">
        <f>VLOOKUP(A277,'3837 (new)'!$A$2:$B$3838,2,FALSE)</f>
        <v>RENDRA ZAIRUDDIN IDRIS</v>
      </c>
    </row>
    <row r="278" spans="1:9" hidden="1" x14ac:dyDescent="0.25">
      <c r="A278" s="10" t="s">
        <v>984</v>
      </c>
      <c r="B278" t="s">
        <v>985</v>
      </c>
      <c r="C278" s="9">
        <v>41275</v>
      </c>
      <c r="D278" s="9">
        <v>47635</v>
      </c>
      <c r="F278">
        <v>0</v>
      </c>
      <c r="G278" t="s">
        <v>986</v>
      </c>
      <c r="H278" s="10" t="s">
        <v>11617</v>
      </c>
      <c r="I278" t="str">
        <f>VLOOKUP(A278,'3837 (new)'!$A$2:$B$3838,2,FALSE)</f>
        <v>RIA PRASTIANI</v>
      </c>
    </row>
    <row r="279" spans="1:9" hidden="1" x14ac:dyDescent="0.25">
      <c r="A279" s="10" t="s">
        <v>987</v>
      </c>
      <c r="B279" t="s">
        <v>988</v>
      </c>
      <c r="C279" s="9">
        <v>41640</v>
      </c>
      <c r="D279" s="9">
        <v>45597</v>
      </c>
      <c r="F279">
        <v>0</v>
      </c>
      <c r="G279" t="s">
        <v>989</v>
      </c>
      <c r="H279" s="10" t="s">
        <v>11618</v>
      </c>
      <c r="I279" t="str">
        <f>VLOOKUP(A279,'3837 (new)'!$A$2:$B$3838,2,FALSE)</f>
        <v>RIZA AULIA IBRAHIM</v>
      </c>
    </row>
    <row r="280" spans="1:9" hidden="1" x14ac:dyDescent="0.25">
      <c r="A280" s="10" t="s">
        <v>990</v>
      </c>
      <c r="B280" t="s">
        <v>991</v>
      </c>
      <c r="C280" s="9">
        <v>41275</v>
      </c>
      <c r="D280" s="9">
        <v>46753</v>
      </c>
      <c r="F280">
        <v>0</v>
      </c>
      <c r="G280" t="s">
        <v>992</v>
      </c>
      <c r="H280" s="10" t="s">
        <v>11619</v>
      </c>
      <c r="I280" t="str">
        <f>VLOOKUP(A280,'3837 (new)'!$A$2:$B$3838,2,FALSE)</f>
        <v>RIZAL RAMADHANI</v>
      </c>
    </row>
    <row r="281" spans="1:9" hidden="1" x14ac:dyDescent="0.25">
      <c r="A281" s="10" t="s">
        <v>993</v>
      </c>
      <c r="B281" t="s">
        <v>994</v>
      </c>
      <c r="C281" s="9">
        <v>41275</v>
      </c>
      <c r="D281" s="9">
        <v>47088</v>
      </c>
      <c r="F281">
        <v>0</v>
      </c>
      <c r="G281" t="s">
        <v>995</v>
      </c>
      <c r="H281" s="10" t="s">
        <v>11620</v>
      </c>
      <c r="I281" t="str">
        <f>VLOOKUP(A281,'3837 (new)'!$A$2:$B$3838,2,FALSE)</f>
        <v>RUDI SALEH SUSETYO</v>
      </c>
    </row>
    <row r="282" spans="1:9" hidden="1" x14ac:dyDescent="0.25">
      <c r="A282" s="10" t="s">
        <v>996</v>
      </c>
      <c r="B282" t="s">
        <v>997</v>
      </c>
      <c r="C282" s="9">
        <v>41640</v>
      </c>
      <c r="D282" s="9">
        <v>46113</v>
      </c>
      <c r="F282">
        <v>0</v>
      </c>
      <c r="G282" t="s">
        <v>998</v>
      </c>
      <c r="H282" s="10" t="s">
        <v>11621</v>
      </c>
      <c r="I282" t="str">
        <f>VLOOKUP(A282,'3837 (new)'!$A$2:$B$3838,2,FALSE)</f>
        <v>BELLY HARRY TJONG</v>
      </c>
    </row>
    <row r="283" spans="1:9" hidden="1" x14ac:dyDescent="0.25">
      <c r="A283" s="10" t="s">
        <v>999</v>
      </c>
      <c r="B283" t="s">
        <v>1000</v>
      </c>
      <c r="C283" s="9">
        <v>41640</v>
      </c>
      <c r="D283" s="9">
        <v>51075</v>
      </c>
      <c r="F283">
        <v>0</v>
      </c>
      <c r="G283" t="s">
        <v>1001</v>
      </c>
      <c r="H283" s="10" t="s">
        <v>11622</v>
      </c>
      <c r="I283" t="str">
        <f>VLOOKUP(A283,'3837 (new)'!$A$2:$B$3838,2,FALSE)</f>
        <v>BERNADETH AYU POETRI A.</v>
      </c>
    </row>
    <row r="284" spans="1:9" hidden="1" x14ac:dyDescent="0.25">
      <c r="A284" s="10" t="s">
        <v>1002</v>
      </c>
      <c r="B284" t="s">
        <v>1003</v>
      </c>
      <c r="C284" s="9">
        <v>41640</v>
      </c>
      <c r="D284" s="9">
        <v>44531</v>
      </c>
      <c r="F284">
        <v>0</v>
      </c>
      <c r="G284" t="s">
        <v>1004</v>
      </c>
      <c r="H284" s="10" t="s">
        <v>11623</v>
      </c>
      <c r="I284" t="str">
        <f>VLOOKUP(A284,'3837 (new)'!$A$2:$B$3838,2,FALSE)</f>
        <v>BOB HASPIAN</v>
      </c>
    </row>
    <row r="285" spans="1:9" hidden="1" x14ac:dyDescent="0.25">
      <c r="A285" s="10" t="s">
        <v>1005</v>
      </c>
      <c r="B285" t="s">
        <v>1006</v>
      </c>
      <c r="C285" s="9">
        <v>41640</v>
      </c>
      <c r="D285" s="9">
        <v>50314</v>
      </c>
      <c r="F285">
        <v>0</v>
      </c>
      <c r="G285" t="s">
        <v>1007</v>
      </c>
      <c r="H285" s="10" t="s">
        <v>11624</v>
      </c>
      <c r="I285" t="str">
        <f>VLOOKUP(A285,'3837 (new)'!$A$2:$B$3838,2,FALSE)</f>
        <v>BRYEN SIREGAR</v>
      </c>
    </row>
    <row r="286" spans="1:9" hidden="1" x14ac:dyDescent="0.25">
      <c r="A286" s="10" t="s">
        <v>1008</v>
      </c>
      <c r="B286" t="s">
        <v>1009</v>
      </c>
      <c r="C286" s="9">
        <v>41640</v>
      </c>
      <c r="D286" s="9">
        <v>47058</v>
      </c>
      <c r="F286">
        <v>0</v>
      </c>
      <c r="G286" t="s">
        <v>1010</v>
      </c>
      <c r="H286" s="10" t="s">
        <v>11625</v>
      </c>
      <c r="I286" t="str">
        <f>VLOOKUP(A286,'3837 (new)'!$A$2:$B$3838,2,FALSE)</f>
        <v>BUDI ARIEF WIBISONO</v>
      </c>
    </row>
    <row r="287" spans="1:9" hidden="1" x14ac:dyDescent="0.25">
      <c r="A287" s="10" t="s">
        <v>1011</v>
      </c>
      <c r="B287" t="s">
        <v>1012</v>
      </c>
      <c r="C287" s="9">
        <v>41640</v>
      </c>
      <c r="D287" s="9">
        <v>50465</v>
      </c>
      <c r="F287">
        <v>0</v>
      </c>
      <c r="G287" t="s">
        <v>1013</v>
      </c>
      <c r="H287" s="10" t="s">
        <v>11626</v>
      </c>
      <c r="I287" t="str">
        <f>VLOOKUP(A287,'3837 (new)'!$A$2:$B$3838,2,FALSE)</f>
        <v>CANDRA FIBRIANI</v>
      </c>
    </row>
    <row r="288" spans="1:9" hidden="1" x14ac:dyDescent="0.25">
      <c r="A288" s="10" t="s">
        <v>1014</v>
      </c>
      <c r="B288" t="s">
        <v>1015</v>
      </c>
      <c r="C288" s="9">
        <v>41640</v>
      </c>
      <c r="D288" s="9">
        <v>44317</v>
      </c>
      <c r="F288">
        <v>0</v>
      </c>
      <c r="G288" t="s">
        <v>1016</v>
      </c>
      <c r="H288" s="10" t="s">
        <v>11627</v>
      </c>
      <c r="I288" t="str">
        <f>VLOOKUP(A288,'3837 (new)'!$A$2:$B$3838,2,FALSE)</f>
        <v>CHAIRUDDIN HARAHAP</v>
      </c>
    </row>
    <row r="289" spans="1:9" hidden="1" x14ac:dyDescent="0.25">
      <c r="A289" s="10" t="s">
        <v>1017</v>
      </c>
      <c r="B289" t="s">
        <v>1018</v>
      </c>
      <c r="C289" s="9">
        <v>41640</v>
      </c>
      <c r="D289" s="9">
        <v>50192</v>
      </c>
      <c r="F289">
        <v>0</v>
      </c>
      <c r="G289" t="s">
        <v>1019</v>
      </c>
      <c r="H289" s="10" t="s">
        <v>11628</v>
      </c>
      <c r="I289" t="str">
        <f>VLOOKUP(A289,'3837 (new)'!$A$2:$B$3838,2,FALSE)</f>
        <v>CHRISTRIANA MEIDARU R.</v>
      </c>
    </row>
    <row r="290" spans="1:9" hidden="1" x14ac:dyDescent="0.25">
      <c r="A290" s="10" t="s">
        <v>1020</v>
      </c>
      <c r="B290" t="s">
        <v>1021</v>
      </c>
      <c r="C290" s="9">
        <v>41640</v>
      </c>
      <c r="D290" s="9">
        <v>50314</v>
      </c>
      <c r="F290">
        <v>0</v>
      </c>
      <c r="G290" t="s">
        <v>1022</v>
      </c>
      <c r="H290" s="10" t="s">
        <v>11629</v>
      </c>
      <c r="I290" t="str">
        <f>VLOOKUP(A290,'3837 (new)'!$A$2:$B$3838,2,FALSE)</f>
        <v>DANY ARDIANTO KURNIAWAN</v>
      </c>
    </row>
    <row r="291" spans="1:9" hidden="1" x14ac:dyDescent="0.25">
      <c r="A291" s="10" t="s">
        <v>1023</v>
      </c>
      <c r="B291" t="s">
        <v>1024</v>
      </c>
      <c r="C291" s="9">
        <v>41640</v>
      </c>
      <c r="D291" s="9">
        <v>51775</v>
      </c>
      <c r="F291">
        <v>0</v>
      </c>
      <c r="G291" t="s">
        <v>1025</v>
      </c>
      <c r="H291" s="10" t="s">
        <v>11630</v>
      </c>
      <c r="I291" t="str">
        <f>VLOOKUP(A291,'3837 (new)'!$A$2:$B$3838,2,FALSE)</f>
        <v>DAYU NAWANG MURBANI</v>
      </c>
    </row>
    <row r="292" spans="1:9" hidden="1" x14ac:dyDescent="0.25">
      <c r="A292" s="10" t="s">
        <v>1026</v>
      </c>
      <c r="B292" t="s">
        <v>1027</v>
      </c>
      <c r="C292" s="9">
        <v>41640</v>
      </c>
      <c r="D292" s="9">
        <v>49249</v>
      </c>
      <c r="F292">
        <v>0</v>
      </c>
      <c r="G292" t="s">
        <v>1028</v>
      </c>
      <c r="H292" s="10" t="s">
        <v>11631</v>
      </c>
      <c r="I292" t="str">
        <f>VLOOKUP(A292,'3837 (new)'!$A$2:$B$3838,2,FALSE)</f>
        <v>DIAN OKTARIANI</v>
      </c>
    </row>
    <row r="293" spans="1:9" hidden="1" x14ac:dyDescent="0.25">
      <c r="A293" s="10" t="s">
        <v>1029</v>
      </c>
      <c r="B293" t="s">
        <v>1030</v>
      </c>
      <c r="C293" s="9">
        <v>41640</v>
      </c>
      <c r="D293" s="9">
        <v>50192</v>
      </c>
      <c r="F293">
        <v>0</v>
      </c>
      <c r="G293" t="s">
        <v>1031</v>
      </c>
      <c r="H293" s="10" t="s">
        <v>11632</v>
      </c>
      <c r="I293" t="str">
        <f>VLOOKUP(A293,'3837 (new)'!$A$2:$B$3838,2,FALSE)</f>
        <v>DIAN PANCA PUTRA NANDIKA</v>
      </c>
    </row>
    <row r="294" spans="1:9" hidden="1" x14ac:dyDescent="0.25">
      <c r="A294" s="10" t="s">
        <v>1032</v>
      </c>
      <c r="B294" t="s">
        <v>1033</v>
      </c>
      <c r="C294" s="9">
        <v>41640</v>
      </c>
      <c r="D294" s="9">
        <v>49065</v>
      </c>
      <c r="F294">
        <v>0</v>
      </c>
      <c r="G294" t="s">
        <v>1034</v>
      </c>
      <c r="H294" s="10" t="s">
        <v>11633</v>
      </c>
      <c r="I294" t="str">
        <f>VLOOKUP(A294,'3837 (new)'!$A$2:$B$3838,2,FALSE)</f>
        <v>DIANA RITA DAMAYANTI</v>
      </c>
    </row>
    <row r="295" spans="1:9" hidden="1" x14ac:dyDescent="0.25">
      <c r="A295" s="10" t="s">
        <v>1035</v>
      </c>
      <c r="B295" t="s">
        <v>1036</v>
      </c>
      <c r="C295" s="9">
        <v>41640</v>
      </c>
      <c r="D295" s="9">
        <v>46935</v>
      </c>
      <c r="F295">
        <v>0</v>
      </c>
      <c r="G295" t="s">
        <v>1037</v>
      </c>
      <c r="H295" s="10" t="s">
        <v>11634</v>
      </c>
      <c r="I295" t="str">
        <f>VLOOKUP(A295,'3837 (new)'!$A$2:$B$3838,2,FALSE)</f>
        <v>DIEN DIAH WAHDANYAH A.</v>
      </c>
    </row>
    <row r="296" spans="1:9" hidden="1" x14ac:dyDescent="0.25">
      <c r="A296" s="10" t="s">
        <v>1038</v>
      </c>
      <c r="B296" t="s">
        <v>1039</v>
      </c>
      <c r="C296" s="9">
        <v>41640</v>
      </c>
      <c r="D296" s="9">
        <v>49004</v>
      </c>
      <c r="F296">
        <v>0</v>
      </c>
      <c r="G296" t="s">
        <v>1040</v>
      </c>
      <c r="H296" s="10" t="s">
        <v>11635</v>
      </c>
      <c r="I296" t="str">
        <f>VLOOKUP(A296,'3837 (new)'!$A$2:$B$3838,2,FALSE)</f>
        <v>DINAVIA TRI RIANDARI</v>
      </c>
    </row>
    <row r="297" spans="1:9" hidden="1" x14ac:dyDescent="0.25">
      <c r="A297" s="10" t="s">
        <v>1041</v>
      </c>
      <c r="B297" t="s">
        <v>1042</v>
      </c>
      <c r="C297" s="9">
        <v>41640</v>
      </c>
      <c r="D297" s="9">
        <v>50100</v>
      </c>
      <c r="F297">
        <v>0</v>
      </c>
      <c r="G297" t="s">
        <v>1043</v>
      </c>
      <c r="H297" s="10" t="s">
        <v>11636</v>
      </c>
      <c r="I297" t="str">
        <f>VLOOKUP(A297,'3837 (new)'!$A$2:$B$3838,2,FALSE)</f>
        <v>DONALD PANGGARI</v>
      </c>
    </row>
    <row r="298" spans="1:9" hidden="1" x14ac:dyDescent="0.25">
      <c r="A298" s="10" t="s">
        <v>1044</v>
      </c>
      <c r="B298" t="s">
        <v>1045</v>
      </c>
      <c r="C298" s="9">
        <v>41640</v>
      </c>
      <c r="D298" s="9">
        <v>47727</v>
      </c>
      <c r="F298">
        <v>0</v>
      </c>
      <c r="G298" t="s">
        <v>1046</v>
      </c>
      <c r="H298" s="10" t="s">
        <v>11637</v>
      </c>
      <c r="I298" t="str">
        <f>VLOOKUP(A298,'3837 (new)'!$A$2:$B$3838,2,FALSE)</f>
        <v>DWI ASPRIYADI</v>
      </c>
    </row>
    <row r="299" spans="1:9" hidden="1" x14ac:dyDescent="0.25">
      <c r="A299" s="10" t="s">
        <v>1047</v>
      </c>
      <c r="B299" t="s">
        <v>1048</v>
      </c>
      <c r="C299" s="9">
        <v>41640</v>
      </c>
      <c r="D299" s="9">
        <v>45261</v>
      </c>
      <c r="F299">
        <v>0</v>
      </c>
      <c r="G299" t="s">
        <v>1049</v>
      </c>
      <c r="H299" s="10" t="s">
        <v>11638</v>
      </c>
      <c r="I299" t="str">
        <f>VLOOKUP(A299,'3837 (new)'!$A$2:$B$3838,2,FALSE)</f>
        <v>EDI GANDA PERMANA</v>
      </c>
    </row>
    <row r="300" spans="1:9" hidden="1" x14ac:dyDescent="0.25">
      <c r="A300" s="10" t="s">
        <v>1050</v>
      </c>
      <c r="B300" t="s">
        <v>1051</v>
      </c>
      <c r="C300" s="9">
        <v>41640</v>
      </c>
      <c r="D300" s="9">
        <v>48670</v>
      </c>
      <c r="F300">
        <v>0</v>
      </c>
      <c r="G300" t="s">
        <v>1052</v>
      </c>
      <c r="H300" s="10" t="s">
        <v>11639</v>
      </c>
      <c r="I300" t="str">
        <f>VLOOKUP(A300,'3837 (new)'!$A$2:$B$3838,2,FALSE)</f>
        <v>EDY RACHMADI WIBISONO</v>
      </c>
    </row>
    <row r="301" spans="1:9" hidden="1" x14ac:dyDescent="0.25">
      <c r="A301" s="10" t="s">
        <v>1053</v>
      </c>
      <c r="B301" t="s">
        <v>1054</v>
      </c>
      <c r="C301" s="9">
        <v>41640</v>
      </c>
      <c r="D301" s="9">
        <v>47515</v>
      </c>
      <c r="F301">
        <v>0</v>
      </c>
      <c r="G301" t="s">
        <v>1055</v>
      </c>
      <c r="H301" s="10" t="s">
        <v>11640</v>
      </c>
      <c r="I301" t="str">
        <f>VLOOKUP(A301,'3837 (new)'!$A$2:$B$3838,2,FALSE)</f>
        <v>EKO HARIYANTO</v>
      </c>
    </row>
    <row r="302" spans="1:9" hidden="1" x14ac:dyDescent="0.25">
      <c r="A302" s="10" t="s">
        <v>1056</v>
      </c>
      <c r="B302" t="s">
        <v>1057</v>
      </c>
      <c r="C302" s="9">
        <v>41640</v>
      </c>
      <c r="D302" s="9">
        <v>47665</v>
      </c>
      <c r="F302">
        <v>0</v>
      </c>
      <c r="G302" t="s">
        <v>1058</v>
      </c>
      <c r="H302" s="10" t="s">
        <v>11641</v>
      </c>
      <c r="I302" t="str">
        <f>VLOOKUP(A302,'3837 (new)'!$A$2:$B$3838,2,FALSE)</f>
        <v>EKO YUNIANTO</v>
      </c>
    </row>
    <row r="303" spans="1:9" hidden="1" x14ac:dyDescent="0.25">
      <c r="A303" s="10" t="s">
        <v>1059</v>
      </c>
      <c r="B303" t="s">
        <v>1060</v>
      </c>
      <c r="C303" s="9">
        <v>41640</v>
      </c>
      <c r="D303" s="9">
        <v>48153</v>
      </c>
      <c r="F303">
        <v>0</v>
      </c>
      <c r="G303" t="s">
        <v>1061</v>
      </c>
      <c r="H303" s="10" t="s">
        <v>11642</v>
      </c>
      <c r="I303" t="str">
        <f>VLOOKUP(A303,'3837 (new)'!$A$2:$B$3838,2,FALSE)</f>
        <v>ELVIRA AZWAN</v>
      </c>
    </row>
    <row r="304" spans="1:9" hidden="1" x14ac:dyDescent="0.25">
      <c r="A304" s="10" t="s">
        <v>1062</v>
      </c>
      <c r="B304" t="s">
        <v>1063</v>
      </c>
      <c r="C304" s="9">
        <v>41640</v>
      </c>
      <c r="D304" s="9">
        <v>46235</v>
      </c>
      <c r="F304">
        <v>0</v>
      </c>
      <c r="G304" t="s">
        <v>1064</v>
      </c>
      <c r="H304" s="10" t="s">
        <v>11643</v>
      </c>
      <c r="I304" t="str">
        <f>VLOOKUP(A304,'3837 (new)'!$A$2:$B$3838,2,FALSE)</f>
        <v>ENDANG NURYADIN</v>
      </c>
    </row>
    <row r="305" spans="1:9" hidden="1" x14ac:dyDescent="0.25">
      <c r="A305" s="10" t="s">
        <v>1065</v>
      </c>
      <c r="B305" t="s">
        <v>1066</v>
      </c>
      <c r="C305" s="9">
        <v>41640</v>
      </c>
      <c r="D305" s="9">
        <v>53083</v>
      </c>
      <c r="F305">
        <v>0</v>
      </c>
      <c r="G305" t="s">
        <v>1067</v>
      </c>
      <c r="H305" s="10" t="s">
        <v>11644</v>
      </c>
      <c r="I305" t="str">
        <f>VLOOKUP(A305,'3837 (new)'!$A$2:$B$3838,2,FALSE)</f>
        <v>CAESAR BIMAPRAWIRA</v>
      </c>
    </row>
    <row r="306" spans="1:9" hidden="1" x14ac:dyDescent="0.25">
      <c r="A306" s="10" t="s">
        <v>1068</v>
      </c>
      <c r="B306" t="s">
        <v>1069</v>
      </c>
      <c r="C306" s="9">
        <v>41640</v>
      </c>
      <c r="D306" s="9">
        <v>50649</v>
      </c>
      <c r="F306">
        <v>0</v>
      </c>
      <c r="G306" t="s">
        <v>1070</v>
      </c>
      <c r="H306" s="10" t="s">
        <v>11645</v>
      </c>
      <c r="I306" t="str">
        <f>VLOOKUP(A306,'3837 (new)'!$A$2:$B$3838,2,FALSE)</f>
        <v>CAHYA FIRMAN WAHYUDI</v>
      </c>
    </row>
    <row r="307" spans="1:9" hidden="1" x14ac:dyDescent="0.25">
      <c r="A307" s="10" t="s">
        <v>1071</v>
      </c>
      <c r="B307" t="s">
        <v>1072</v>
      </c>
      <c r="C307" s="9">
        <v>41640</v>
      </c>
      <c r="D307" s="9">
        <v>51227</v>
      </c>
      <c r="F307">
        <v>0</v>
      </c>
      <c r="G307" t="s">
        <v>1073</v>
      </c>
      <c r="H307" s="10" t="s">
        <v>11646</v>
      </c>
      <c r="I307" t="str">
        <f>VLOOKUP(A307,'3837 (new)'!$A$2:$B$3838,2,FALSE)</f>
        <v>CAROLINA</v>
      </c>
    </row>
    <row r="308" spans="1:9" hidden="1" x14ac:dyDescent="0.25">
      <c r="A308" s="10" t="s">
        <v>1074</v>
      </c>
      <c r="B308" t="s">
        <v>1075</v>
      </c>
      <c r="C308" s="9">
        <v>41640</v>
      </c>
      <c r="D308" s="9">
        <v>51167</v>
      </c>
      <c r="F308">
        <v>0</v>
      </c>
      <c r="G308" t="s">
        <v>1076</v>
      </c>
      <c r="H308" s="10" t="s">
        <v>11647</v>
      </c>
      <c r="I308" t="str">
        <f>VLOOKUP(A308,'3837 (new)'!$A$2:$B$3838,2,FALSE)</f>
        <v>CATUR SURYA PERWIRA</v>
      </c>
    </row>
    <row r="309" spans="1:9" hidden="1" x14ac:dyDescent="0.25">
      <c r="A309" s="10" t="s">
        <v>1077</v>
      </c>
      <c r="B309" t="s">
        <v>1078</v>
      </c>
      <c r="C309" s="9">
        <v>41640</v>
      </c>
      <c r="D309" s="9">
        <v>50437</v>
      </c>
      <c r="F309">
        <v>0</v>
      </c>
      <c r="G309" t="s">
        <v>1079</v>
      </c>
      <c r="H309" s="10" t="s">
        <v>11648</v>
      </c>
      <c r="I309" t="str">
        <f>VLOOKUP(A309,'3837 (new)'!$A$2:$B$3838,2,FALSE)</f>
        <v>CHANDRA</v>
      </c>
    </row>
    <row r="310" spans="1:9" hidden="1" x14ac:dyDescent="0.25">
      <c r="A310" s="10" t="s">
        <v>1080</v>
      </c>
      <c r="B310" t="s">
        <v>1081</v>
      </c>
      <c r="C310" s="9">
        <v>41640</v>
      </c>
      <c r="D310" s="9">
        <v>52657</v>
      </c>
      <c r="F310">
        <v>0</v>
      </c>
      <c r="G310" t="s">
        <v>1082</v>
      </c>
      <c r="H310" s="10" t="s">
        <v>11649</v>
      </c>
      <c r="I310" t="str">
        <f>VLOOKUP(A310,'3837 (new)'!$A$2:$B$3838,2,FALSE)</f>
        <v>CITTA KARUNIKA SWABHAWATI</v>
      </c>
    </row>
    <row r="311" spans="1:9" hidden="1" x14ac:dyDescent="0.25">
      <c r="A311" s="10" t="s">
        <v>1083</v>
      </c>
      <c r="B311" t="s">
        <v>1084</v>
      </c>
      <c r="C311" s="9">
        <v>41640</v>
      </c>
      <c r="D311" s="9">
        <v>50771</v>
      </c>
      <c r="F311">
        <v>0</v>
      </c>
      <c r="G311" t="s">
        <v>1085</v>
      </c>
      <c r="H311" s="10" t="s">
        <v>11650</v>
      </c>
      <c r="I311" t="str">
        <f>VLOOKUP(A311,'3837 (new)'!$A$2:$B$3838,2,FALSE)</f>
        <v>DADDI PERYOGA</v>
      </c>
    </row>
    <row r="312" spans="1:9" hidden="1" x14ac:dyDescent="0.25">
      <c r="A312" s="10" t="s">
        <v>1086</v>
      </c>
      <c r="B312" t="s">
        <v>1087</v>
      </c>
      <c r="C312" s="9">
        <v>41640</v>
      </c>
      <c r="D312" s="9">
        <v>51257</v>
      </c>
      <c r="F312">
        <v>0</v>
      </c>
      <c r="G312" t="s">
        <v>1088</v>
      </c>
      <c r="H312" s="10" t="s">
        <v>11651</v>
      </c>
      <c r="I312" t="str">
        <f>VLOOKUP(A312,'3837 (new)'!$A$2:$B$3838,2,FALSE)</f>
        <v>DAHNIAL APRIYADI</v>
      </c>
    </row>
    <row r="313" spans="1:9" hidden="1" x14ac:dyDescent="0.25">
      <c r="A313" s="10" t="s">
        <v>1089</v>
      </c>
      <c r="B313" t="s">
        <v>1090</v>
      </c>
      <c r="C313" s="9">
        <v>41640</v>
      </c>
      <c r="D313" s="9">
        <v>50587</v>
      </c>
      <c r="F313">
        <v>0</v>
      </c>
      <c r="G313" t="s">
        <v>1091</v>
      </c>
      <c r="H313" s="10" t="s">
        <v>11652</v>
      </c>
      <c r="I313" t="str">
        <f>VLOOKUP(A313,'3837 (new)'!$A$2:$B$3838,2,FALSE)</f>
        <v>DELPA SUSIANTI</v>
      </c>
    </row>
    <row r="314" spans="1:9" hidden="1" x14ac:dyDescent="0.25">
      <c r="A314" s="10" t="s">
        <v>1092</v>
      </c>
      <c r="B314" t="s">
        <v>1093</v>
      </c>
      <c r="C314" s="9">
        <v>41640</v>
      </c>
      <c r="D314" s="9">
        <v>50496</v>
      </c>
      <c r="F314">
        <v>0</v>
      </c>
      <c r="G314" t="s">
        <v>1094</v>
      </c>
      <c r="H314" s="10" t="s">
        <v>11653</v>
      </c>
      <c r="I314" t="str">
        <f>VLOOKUP(A314,'3837 (new)'!$A$2:$B$3838,2,FALSE)</f>
        <v>DENDY KURNIADI AMINTAPURA</v>
      </c>
    </row>
    <row r="315" spans="1:9" hidden="1" x14ac:dyDescent="0.25">
      <c r="A315" s="10" t="s">
        <v>1095</v>
      </c>
      <c r="B315" t="s">
        <v>1096</v>
      </c>
      <c r="C315" s="9">
        <v>41640</v>
      </c>
      <c r="D315" s="9">
        <v>47058</v>
      </c>
      <c r="F315">
        <v>0</v>
      </c>
      <c r="G315" t="s">
        <v>1097</v>
      </c>
      <c r="H315" s="10" t="s">
        <v>11654</v>
      </c>
      <c r="I315" t="str">
        <f>VLOOKUP(A315,'3837 (new)'!$A$2:$B$3838,2,FALSE)</f>
        <v>DEWI ANGRAENI</v>
      </c>
    </row>
    <row r="316" spans="1:9" hidden="1" x14ac:dyDescent="0.25">
      <c r="A316" s="10" t="s">
        <v>1098</v>
      </c>
      <c r="B316" t="s">
        <v>1099</v>
      </c>
      <c r="C316" s="9">
        <v>41640</v>
      </c>
      <c r="D316" s="9">
        <v>51044</v>
      </c>
      <c r="F316">
        <v>0</v>
      </c>
      <c r="G316" t="s">
        <v>1100</v>
      </c>
      <c r="H316" s="10" t="s">
        <v>11655</v>
      </c>
      <c r="I316" t="str">
        <f>VLOOKUP(A316,'3837 (new)'!$A$2:$B$3838,2,FALSE)</f>
        <v>DHITA LISTYA MARDIANING</v>
      </c>
    </row>
    <row r="317" spans="1:9" hidden="1" x14ac:dyDescent="0.25">
      <c r="A317" s="10" t="s">
        <v>1101</v>
      </c>
      <c r="B317" t="s">
        <v>1102</v>
      </c>
      <c r="C317" s="9">
        <v>41640</v>
      </c>
      <c r="D317" s="9">
        <v>51806</v>
      </c>
      <c r="F317">
        <v>0</v>
      </c>
      <c r="G317" t="s">
        <v>1103</v>
      </c>
      <c r="H317" s="10" t="s">
        <v>11656</v>
      </c>
      <c r="I317" t="str">
        <f>VLOOKUP(A317,'3837 (new)'!$A$2:$B$3838,2,FALSE)</f>
        <v>DIANA YESSI PUNGKASI SIAHAAN</v>
      </c>
    </row>
    <row r="318" spans="1:9" hidden="1" x14ac:dyDescent="0.25">
      <c r="A318" s="10" t="s">
        <v>1104</v>
      </c>
      <c r="B318" t="s">
        <v>1105</v>
      </c>
      <c r="C318" s="9">
        <v>41640</v>
      </c>
      <c r="D318" s="9">
        <v>50802</v>
      </c>
      <c r="F318">
        <v>0</v>
      </c>
      <c r="G318" t="s">
        <v>1106</v>
      </c>
      <c r="H318" s="10" t="s">
        <v>11657</v>
      </c>
      <c r="I318" t="str">
        <f>VLOOKUP(A318,'3837 (new)'!$A$2:$B$3838,2,FALSE)</f>
        <v>DONI SANTOSO</v>
      </c>
    </row>
    <row r="319" spans="1:9" hidden="1" x14ac:dyDescent="0.25">
      <c r="A319" s="10" t="s">
        <v>1107</v>
      </c>
      <c r="B319" t="s">
        <v>1108</v>
      </c>
      <c r="C319" s="9">
        <v>41640</v>
      </c>
      <c r="D319" s="9">
        <v>50072</v>
      </c>
      <c r="F319">
        <v>0</v>
      </c>
      <c r="G319" t="s">
        <v>1109</v>
      </c>
      <c r="H319" s="10" t="s">
        <v>11658</v>
      </c>
      <c r="I319" t="str">
        <f>VLOOKUP(A319,'3837 (new)'!$A$2:$B$3838,2,FALSE)</f>
        <v>DONNY EKO ARIFIANTO</v>
      </c>
    </row>
    <row r="320" spans="1:9" hidden="1" x14ac:dyDescent="0.25">
      <c r="A320" s="10" t="s">
        <v>1110</v>
      </c>
      <c r="B320" t="s">
        <v>1111</v>
      </c>
      <c r="C320" s="9">
        <v>41640</v>
      </c>
      <c r="D320" s="9">
        <v>51592</v>
      </c>
      <c r="F320">
        <v>0</v>
      </c>
      <c r="G320" t="s">
        <v>1112</v>
      </c>
      <c r="H320" s="10" t="s">
        <v>11659</v>
      </c>
      <c r="I320" t="str">
        <f>VLOOKUP(A320,'3837 (new)'!$A$2:$B$3838,2,FALSE)</f>
        <v>DYAH AYU KUSUMA WARDHANI</v>
      </c>
    </row>
    <row r="321" spans="1:9" hidden="1" x14ac:dyDescent="0.25">
      <c r="A321" s="10" t="s">
        <v>1113</v>
      </c>
      <c r="B321" t="s">
        <v>1114</v>
      </c>
      <c r="C321" s="9">
        <v>41640</v>
      </c>
      <c r="D321" s="9">
        <v>45566</v>
      </c>
      <c r="F321">
        <v>0</v>
      </c>
      <c r="G321" t="s">
        <v>1115</v>
      </c>
      <c r="H321" s="10" t="s">
        <v>11660</v>
      </c>
      <c r="I321" t="str">
        <f>VLOOKUP(A321,'3837 (new)'!$A$2:$B$3838,2,FALSE)</f>
        <v>EIRENE HENDA MANUPUTTY</v>
      </c>
    </row>
    <row r="322" spans="1:9" hidden="1" x14ac:dyDescent="0.25">
      <c r="A322" s="10" t="s">
        <v>1116</v>
      </c>
      <c r="B322" t="s">
        <v>1117</v>
      </c>
      <c r="C322" s="9">
        <v>41640</v>
      </c>
      <c r="D322" s="9">
        <v>50679</v>
      </c>
      <c r="F322">
        <v>0</v>
      </c>
      <c r="G322" t="s">
        <v>1118</v>
      </c>
      <c r="H322" s="10" t="s">
        <v>11661</v>
      </c>
      <c r="I322" t="str">
        <f>VLOOKUP(A322,'3837 (new)'!$A$2:$B$3838,2,FALSE)</f>
        <v>EKA BUDI KURNIAWAN</v>
      </c>
    </row>
    <row r="323" spans="1:9" hidden="1" x14ac:dyDescent="0.25">
      <c r="A323" s="10" t="s">
        <v>1119</v>
      </c>
      <c r="B323" t="s">
        <v>1120</v>
      </c>
      <c r="C323" s="9">
        <v>41640</v>
      </c>
      <c r="D323" s="9">
        <v>49279</v>
      </c>
      <c r="F323">
        <v>0</v>
      </c>
      <c r="G323" t="s">
        <v>1121</v>
      </c>
      <c r="H323" s="10" t="s">
        <v>11662</v>
      </c>
      <c r="I323" t="str">
        <f>VLOOKUP(A323,'3837 (new)'!$A$2:$B$3838,2,FALSE)</f>
        <v>EKA SETIAWAN</v>
      </c>
    </row>
    <row r="324" spans="1:9" hidden="1" x14ac:dyDescent="0.25">
      <c r="A324" s="10" t="s">
        <v>1122</v>
      </c>
      <c r="B324" t="s">
        <v>1123</v>
      </c>
      <c r="C324" s="9">
        <v>41640</v>
      </c>
      <c r="D324" s="9">
        <v>50100</v>
      </c>
      <c r="F324">
        <v>0</v>
      </c>
      <c r="G324" t="s">
        <v>1124</v>
      </c>
      <c r="H324" s="10" t="s">
        <v>11663</v>
      </c>
      <c r="I324" t="str">
        <f>VLOOKUP(A324,'3837 (new)'!$A$2:$B$3838,2,FALSE)</f>
        <v>ENDANG SUPIYATUN</v>
      </c>
    </row>
    <row r="325" spans="1:9" hidden="1" x14ac:dyDescent="0.25">
      <c r="A325" s="10" t="s">
        <v>1125</v>
      </c>
      <c r="B325" t="s">
        <v>1126</v>
      </c>
      <c r="C325" s="9">
        <v>41640</v>
      </c>
      <c r="D325" s="9">
        <v>47788</v>
      </c>
      <c r="F325">
        <v>0</v>
      </c>
      <c r="G325" t="s">
        <v>1127</v>
      </c>
      <c r="H325" s="10" t="s">
        <v>11664</v>
      </c>
      <c r="I325" t="str">
        <f>VLOOKUP(A325,'3837 (new)'!$A$2:$B$3838,2,FALSE)</f>
        <v>ENIKE HARINA PERISTYANTI</v>
      </c>
    </row>
    <row r="326" spans="1:9" hidden="1" x14ac:dyDescent="0.25">
      <c r="A326" s="10" t="s">
        <v>1128</v>
      </c>
      <c r="B326" t="s">
        <v>1129</v>
      </c>
      <c r="C326" s="9">
        <v>41640</v>
      </c>
      <c r="D326" s="9">
        <v>45536</v>
      </c>
      <c r="F326">
        <v>0</v>
      </c>
      <c r="G326" t="s">
        <v>1130</v>
      </c>
      <c r="H326" s="10" t="s">
        <v>11665</v>
      </c>
      <c r="I326" t="str">
        <f>VLOOKUP(A326,'3837 (new)'!$A$2:$B$3838,2,FALSE)</f>
        <v>ERMAWATI A. M.</v>
      </c>
    </row>
    <row r="327" spans="1:9" hidden="1" x14ac:dyDescent="0.25">
      <c r="A327" s="10" t="s">
        <v>1131</v>
      </c>
      <c r="B327" t="s">
        <v>1132</v>
      </c>
      <c r="C327" s="9">
        <v>41640</v>
      </c>
      <c r="D327" s="9">
        <v>44409</v>
      </c>
      <c r="F327">
        <v>0</v>
      </c>
      <c r="G327" t="s">
        <v>1133</v>
      </c>
      <c r="H327" s="10" t="s">
        <v>11666</v>
      </c>
      <c r="I327" t="str">
        <f>VLOOKUP(A327,'3837 (new)'!$A$2:$B$3838,2,FALSE)</f>
        <v>ERVAN KOTO</v>
      </c>
    </row>
    <row r="328" spans="1:9" hidden="1" x14ac:dyDescent="0.25">
      <c r="A328" s="10" t="s">
        <v>1134</v>
      </c>
      <c r="B328" t="s">
        <v>1135</v>
      </c>
      <c r="C328" s="9">
        <v>41640</v>
      </c>
      <c r="D328" s="9">
        <v>52902</v>
      </c>
      <c r="F328">
        <v>0</v>
      </c>
      <c r="G328" t="s">
        <v>1136</v>
      </c>
      <c r="H328" s="10" t="s">
        <v>11667</v>
      </c>
      <c r="I328" t="str">
        <f>VLOOKUP(A328,'3837 (new)'!$A$2:$B$3838,2,FALSE)</f>
        <v>DWI VITHA DIASTUTI</v>
      </c>
    </row>
    <row r="329" spans="1:9" hidden="1" x14ac:dyDescent="0.25">
      <c r="A329" s="10" t="s">
        <v>1137</v>
      </c>
      <c r="B329" t="s">
        <v>1138</v>
      </c>
      <c r="C329" s="9">
        <v>41640</v>
      </c>
      <c r="D329" s="9">
        <v>49796</v>
      </c>
      <c r="F329">
        <v>0</v>
      </c>
      <c r="G329" t="s">
        <v>1139</v>
      </c>
      <c r="H329" s="10" t="s">
        <v>11668</v>
      </c>
      <c r="I329" t="str">
        <f>VLOOKUP(A329,'3837 (new)'!$A$2:$B$3838,2,FALSE)</f>
        <v>DYAH PALUPI PUSPITANINGTYAS</v>
      </c>
    </row>
    <row r="330" spans="1:9" hidden="1" x14ac:dyDescent="0.25">
      <c r="A330" s="10" t="s">
        <v>1140</v>
      </c>
      <c r="B330" t="s">
        <v>1141</v>
      </c>
      <c r="C330" s="9">
        <v>41640</v>
      </c>
      <c r="D330" s="9">
        <v>50253</v>
      </c>
      <c r="F330">
        <v>0</v>
      </c>
      <c r="G330" t="s">
        <v>1142</v>
      </c>
      <c r="H330" s="10" t="s">
        <v>11669</v>
      </c>
      <c r="I330" t="str">
        <f>VLOOKUP(A330,'3837 (new)'!$A$2:$B$3838,2,FALSE)</f>
        <v>ELA YULIANA SARI</v>
      </c>
    </row>
    <row r="331" spans="1:9" hidden="1" x14ac:dyDescent="0.25">
      <c r="A331" s="10" t="s">
        <v>1143</v>
      </c>
      <c r="B331" t="s">
        <v>1144</v>
      </c>
      <c r="C331" s="9">
        <v>41640</v>
      </c>
      <c r="D331" s="9">
        <v>51410</v>
      </c>
      <c r="F331">
        <v>0</v>
      </c>
      <c r="G331" t="s">
        <v>1145</v>
      </c>
      <c r="H331" s="10" t="s">
        <v>11670</v>
      </c>
      <c r="I331" t="str">
        <f>VLOOKUP(A331,'3837 (new)'!$A$2:$B$3838,2,FALSE)</f>
        <v>ESKA SETIA KUNCARA</v>
      </c>
    </row>
    <row r="332" spans="1:9" hidden="1" x14ac:dyDescent="0.25">
      <c r="A332" s="10" t="s">
        <v>1146</v>
      </c>
      <c r="B332" t="s">
        <v>1147</v>
      </c>
      <c r="C332" s="9">
        <v>41640</v>
      </c>
      <c r="D332" s="9">
        <v>52932</v>
      </c>
      <c r="F332">
        <v>0</v>
      </c>
      <c r="G332" t="s">
        <v>1148</v>
      </c>
      <c r="H332" s="10" t="s">
        <v>11671</v>
      </c>
      <c r="I332" t="str">
        <f>VLOOKUP(A332,'3837 (new)'!$A$2:$B$3838,2,FALSE)</f>
        <v>FARIDA RATNA WATI</v>
      </c>
    </row>
    <row r="333" spans="1:9" hidden="1" x14ac:dyDescent="0.25">
      <c r="A333" s="10" t="s">
        <v>1149</v>
      </c>
      <c r="B333" t="s">
        <v>1150</v>
      </c>
      <c r="C333" s="9">
        <v>41640</v>
      </c>
      <c r="D333" s="9">
        <v>52140</v>
      </c>
      <c r="F333">
        <v>0</v>
      </c>
      <c r="G333" t="s">
        <v>1151</v>
      </c>
      <c r="H333" s="10" t="s">
        <v>11672</v>
      </c>
      <c r="I333" t="str">
        <f>VLOOKUP(A333,'3837 (new)'!$A$2:$B$3838,2,FALSE)</f>
        <v>FERDINAN DAULAR</v>
      </c>
    </row>
    <row r="334" spans="1:9" hidden="1" x14ac:dyDescent="0.25">
      <c r="A334" s="10" t="s">
        <v>1152</v>
      </c>
      <c r="B334" t="s">
        <v>1153</v>
      </c>
      <c r="C334" s="9">
        <v>41640</v>
      </c>
      <c r="D334" s="9">
        <v>50587</v>
      </c>
      <c r="F334">
        <v>0</v>
      </c>
      <c r="G334" t="s">
        <v>1154</v>
      </c>
      <c r="H334" s="10" t="s">
        <v>11673</v>
      </c>
      <c r="I334" t="str">
        <f>VLOOKUP(A334,'3837 (new)'!$A$2:$B$3838,2,FALSE)</f>
        <v>FIDDA YANI</v>
      </c>
    </row>
    <row r="335" spans="1:9" hidden="1" x14ac:dyDescent="0.25">
      <c r="A335" s="10" t="s">
        <v>1155</v>
      </c>
      <c r="B335" t="s">
        <v>1156</v>
      </c>
      <c r="C335" s="9">
        <v>41640</v>
      </c>
      <c r="D335" s="9">
        <v>51441</v>
      </c>
      <c r="F335">
        <v>0</v>
      </c>
      <c r="G335" t="s">
        <v>1157</v>
      </c>
      <c r="H335" s="10" t="s">
        <v>11674</v>
      </c>
      <c r="I335" t="str">
        <f>VLOOKUP(A335,'3837 (new)'!$A$2:$B$3838,2,FALSE)</f>
        <v>GUNTUR SEDAYU MURGIANTO</v>
      </c>
    </row>
    <row r="336" spans="1:9" hidden="1" x14ac:dyDescent="0.25">
      <c r="A336" s="10" t="s">
        <v>1158</v>
      </c>
      <c r="B336" t="s">
        <v>1159</v>
      </c>
      <c r="C336" s="9">
        <v>41640</v>
      </c>
      <c r="D336" s="9">
        <v>44896</v>
      </c>
      <c r="F336">
        <v>0</v>
      </c>
      <c r="G336" t="s">
        <v>1160</v>
      </c>
      <c r="H336" s="10" t="s">
        <v>11675</v>
      </c>
      <c r="I336" t="str">
        <f>VLOOKUP(A336,'3837 (new)'!$A$2:$B$3838,2,FALSE)</f>
        <v>HARDIMAN N.</v>
      </c>
    </row>
    <row r="337" spans="1:9" hidden="1" x14ac:dyDescent="0.25">
      <c r="A337" s="10" t="s">
        <v>1161</v>
      </c>
      <c r="B337" t="s">
        <v>1162</v>
      </c>
      <c r="C337" s="9">
        <v>41640</v>
      </c>
      <c r="D337" s="9">
        <v>52657</v>
      </c>
      <c r="F337">
        <v>0</v>
      </c>
      <c r="G337" t="s">
        <v>1163</v>
      </c>
      <c r="H337" s="10" t="s">
        <v>11676</v>
      </c>
      <c r="I337" t="str">
        <f>VLOOKUP(A337,'3837 (new)'!$A$2:$B$3838,2,FALSE)</f>
        <v>HILDA NORA FEBRIANA</v>
      </c>
    </row>
    <row r="338" spans="1:9" hidden="1" x14ac:dyDescent="0.25">
      <c r="A338" s="10" t="s">
        <v>1164</v>
      </c>
      <c r="B338" t="s">
        <v>1165</v>
      </c>
      <c r="C338" s="9">
        <v>41640</v>
      </c>
      <c r="D338" s="9">
        <v>52444</v>
      </c>
      <c r="F338">
        <v>0</v>
      </c>
      <c r="G338" t="s">
        <v>1166</v>
      </c>
      <c r="H338" s="10" t="s">
        <v>11677</v>
      </c>
      <c r="I338" t="str">
        <f>VLOOKUP(A338,'3837 (new)'!$A$2:$B$3838,2,FALSE)</f>
        <v>HONNY RAHGUTOMO SANJAYA</v>
      </c>
    </row>
    <row r="339" spans="1:9" hidden="1" x14ac:dyDescent="0.25">
      <c r="A339" s="10" t="s">
        <v>1167</v>
      </c>
      <c r="B339" t="s">
        <v>1168</v>
      </c>
      <c r="C339" s="9">
        <v>41640</v>
      </c>
      <c r="D339" s="9">
        <v>45323</v>
      </c>
      <c r="F339">
        <v>0</v>
      </c>
      <c r="G339" t="s">
        <v>1169</v>
      </c>
      <c r="H339" s="10" t="s">
        <v>11678</v>
      </c>
      <c r="I339" t="str">
        <f>VLOOKUP(A339,'3837 (new)'!$A$2:$B$3838,2,FALSE)</f>
        <v>IDA AYU MULYANINGSIH</v>
      </c>
    </row>
    <row r="340" spans="1:9" hidden="1" x14ac:dyDescent="0.25">
      <c r="A340" s="10" t="s">
        <v>1170</v>
      </c>
      <c r="B340" t="s">
        <v>1171</v>
      </c>
      <c r="C340" s="9">
        <v>41640</v>
      </c>
      <c r="D340" s="9">
        <v>50952</v>
      </c>
      <c r="F340">
        <v>0</v>
      </c>
      <c r="G340" t="s">
        <v>1172</v>
      </c>
      <c r="H340" s="10" t="s">
        <v>11679</v>
      </c>
      <c r="I340" t="str">
        <f>VLOOKUP(A340,'3837 (new)'!$A$2:$B$3838,2,FALSE)</f>
        <v>INDRA KURNIAWAN</v>
      </c>
    </row>
    <row r="341" spans="1:9" hidden="1" x14ac:dyDescent="0.25">
      <c r="A341" s="10" t="s">
        <v>1173</v>
      </c>
      <c r="B341" t="s">
        <v>1174</v>
      </c>
      <c r="C341" s="9">
        <v>41640</v>
      </c>
      <c r="D341" s="9">
        <v>51775</v>
      </c>
      <c r="F341">
        <v>0</v>
      </c>
      <c r="G341" t="s">
        <v>1175</v>
      </c>
      <c r="H341" s="10" t="s">
        <v>11680</v>
      </c>
      <c r="I341" t="str">
        <f>VLOOKUP(A341,'3837 (new)'!$A$2:$B$3838,2,FALSE)</f>
        <v>INDRA TUMBELAKA</v>
      </c>
    </row>
    <row r="342" spans="1:9" hidden="1" x14ac:dyDescent="0.25">
      <c r="A342" s="10" t="s">
        <v>1176</v>
      </c>
      <c r="B342" t="s">
        <v>1177</v>
      </c>
      <c r="C342" s="9">
        <v>41640</v>
      </c>
      <c r="D342" s="9">
        <v>52902</v>
      </c>
      <c r="F342">
        <v>0</v>
      </c>
      <c r="G342" t="s">
        <v>1178</v>
      </c>
      <c r="H342" s="10" t="s">
        <v>11681</v>
      </c>
      <c r="I342" t="str">
        <f>VLOOKUP(A342,'3837 (new)'!$A$2:$B$3838,2,FALSE)</f>
        <v>KADEK WIWIK DARMINI</v>
      </c>
    </row>
    <row r="343" spans="1:9" hidden="1" x14ac:dyDescent="0.25">
      <c r="A343" s="10" t="s">
        <v>1179</v>
      </c>
      <c r="B343" t="s">
        <v>1180</v>
      </c>
      <c r="C343" s="9">
        <v>41640</v>
      </c>
      <c r="D343" s="9">
        <v>49857</v>
      </c>
      <c r="F343">
        <v>0</v>
      </c>
      <c r="G343" t="s">
        <v>1181</v>
      </c>
      <c r="H343" s="10" t="s">
        <v>11682</v>
      </c>
      <c r="I343" t="str">
        <f>VLOOKUP(A343,'3837 (new)'!$A$2:$B$3838,2,FALSE)</f>
        <v>LAODE DIMAN</v>
      </c>
    </row>
    <row r="344" spans="1:9" hidden="1" x14ac:dyDescent="0.25">
      <c r="A344" s="10" t="s">
        <v>1182</v>
      </c>
      <c r="B344" t="s">
        <v>1183</v>
      </c>
      <c r="C344" s="9">
        <v>41640</v>
      </c>
      <c r="D344" s="9">
        <v>51441</v>
      </c>
      <c r="F344">
        <v>0</v>
      </c>
      <c r="G344" t="s">
        <v>1184</v>
      </c>
      <c r="H344" s="10" t="s">
        <v>11683</v>
      </c>
      <c r="I344" t="str">
        <f>VLOOKUP(A344,'3837 (new)'!$A$2:$B$3838,2,FALSE)</f>
        <v>MARGANDA ABRAHAM LUMBAN TOBING</v>
      </c>
    </row>
    <row r="345" spans="1:9" hidden="1" x14ac:dyDescent="0.25">
      <c r="A345" s="10" t="s">
        <v>1185</v>
      </c>
      <c r="B345" t="s">
        <v>1186</v>
      </c>
      <c r="C345" s="9">
        <v>41640</v>
      </c>
      <c r="D345" s="9">
        <v>44713</v>
      </c>
      <c r="F345">
        <v>0</v>
      </c>
      <c r="G345" t="s">
        <v>1187</v>
      </c>
      <c r="H345" s="10" t="s">
        <v>11684</v>
      </c>
      <c r="I345" t="str">
        <f>VLOOKUP(A345,'3837 (new)'!$A$2:$B$3838,2,FALSE)</f>
        <v>MOCHAMAD MOCHTAR</v>
      </c>
    </row>
    <row r="346" spans="1:9" hidden="1" x14ac:dyDescent="0.25">
      <c r="A346" s="10" t="s">
        <v>1188</v>
      </c>
      <c r="B346" t="s">
        <v>1189</v>
      </c>
      <c r="C346" s="9">
        <v>41640</v>
      </c>
      <c r="D346" s="9">
        <v>50161</v>
      </c>
      <c r="F346">
        <v>0</v>
      </c>
      <c r="G346" t="s">
        <v>1190</v>
      </c>
      <c r="H346" s="10" t="s">
        <v>11685</v>
      </c>
      <c r="I346" t="str">
        <f>VLOOKUP(A346,'3837 (new)'!$A$2:$B$3838,2,FALSE)</f>
        <v>NANANG ISNADI</v>
      </c>
    </row>
    <row r="347" spans="1:9" hidden="1" x14ac:dyDescent="0.25">
      <c r="A347" s="10" t="s">
        <v>1191</v>
      </c>
      <c r="B347" t="s">
        <v>1192</v>
      </c>
      <c r="C347" s="9">
        <v>41640</v>
      </c>
      <c r="D347" s="9">
        <v>50496</v>
      </c>
      <c r="F347">
        <v>0</v>
      </c>
      <c r="G347" t="s">
        <v>1193</v>
      </c>
      <c r="H347" s="10" t="s">
        <v>11686</v>
      </c>
      <c r="I347" t="str">
        <f>VLOOKUP(A347,'3837 (new)'!$A$2:$B$3838,2,FALSE)</f>
        <v>NI MADE LESTARIANI</v>
      </c>
    </row>
    <row r="348" spans="1:9" hidden="1" x14ac:dyDescent="0.25">
      <c r="A348" s="10" t="s">
        <v>1194</v>
      </c>
      <c r="B348" t="s">
        <v>1195</v>
      </c>
      <c r="C348" s="9">
        <v>41640</v>
      </c>
      <c r="D348" s="9">
        <v>49157</v>
      </c>
      <c r="F348">
        <v>0</v>
      </c>
      <c r="G348" t="s">
        <v>1196</v>
      </c>
      <c r="H348" s="10" t="s">
        <v>11687</v>
      </c>
      <c r="I348" t="str">
        <f>VLOOKUP(A348,'3837 (new)'!$A$2:$B$3838,2,FALSE)</f>
        <v>ONI ANDRIANI</v>
      </c>
    </row>
    <row r="349" spans="1:9" hidden="1" x14ac:dyDescent="0.25">
      <c r="A349" s="10" t="s">
        <v>1197</v>
      </c>
      <c r="B349" t="s">
        <v>1198</v>
      </c>
      <c r="C349" s="9">
        <v>42795</v>
      </c>
      <c r="D349" s="9">
        <v>50830</v>
      </c>
      <c r="F349">
        <v>0</v>
      </c>
      <c r="G349" t="s">
        <v>1199</v>
      </c>
      <c r="H349" s="10" t="s">
        <v>11688</v>
      </c>
      <c r="I349" t="str">
        <f>VLOOKUP(A349,'3837 (new)'!$A$2:$B$3838,2,FALSE)</f>
        <v>FERDDY RAHMADI</v>
      </c>
    </row>
    <row r="350" spans="1:9" hidden="1" x14ac:dyDescent="0.25">
      <c r="A350" s="10" t="s">
        <v>1200</v>
      </c>
      <c r="B350" t="s">
        <v>1201</v>
      </c>
      <c r="C350" s="9">
        <v>42795</v>
      </c>
      <c r="D350" s="9">
        <v>51288</v>
      </c>
      <c r="F350">
        <v>0</v>
      </c>
      <c r="G350" t="s">
        <v>1202</v>
      </c>
      <c r="H350" s="10" t="s">
        <v>11689</v>
      </c>
      <c r="I350" t="str">
        <f>VLOOKUP(A350,'3837 (new)'!$A$2:$B$3838,2,FALSE)</f>
        <v>TAUFIK MIRADZ TANYA</v>
      </c>
    </row>
    <row r="351" spans="1:9" hidden="1" x14ac:dyDescent="0.25">
      <c r="A351" s="10" t="s">
        <v>1203</v>
      </c>
      <c r="B351" t="s">
        <v>1204</v>
      </c>
      <c r="C351" s="9">
        <v>42795</v>
      </c>
      <c r="D351" s="9">
        <v>50891</v>
      </c>
      <c r="F351">
        <v>0</v>
      </c>
      <c r="G351" t="s">
        <v>1205</v>
      </c>
      <c r="H351" s="10" t="s">
        <v>11690</v>
      </c>
      <c r="I351" t="str">
        <f>VLOOKUP(A351,'3837 (new)'!$A$2:$B$3838,2,FALSE)</f>
        <v>TOGI HENDRIK SIAGIAN</v>
      </c>
    </row>
    <row r="352" spans="1:9" hidden="1" x14ac:dyDescent="0.25">
      <c r="A352" s="10" t="s">
        <v>1206</v>
      </c>
      <c r="B352" t="s">
        <v>1207</v>
      </c>
      <c r="C352" s="9">
        <v>42795</v>
      </c>
      <c r="D352" s="9">
        <v>53752</v>
      </c>
      <c r="F352">
        <v>0</v>
      </c>
      <c r="G352" t="s">
        <v>1208</v>
      </c>
      <c r="H352" s="10" t="s">
        <v>11691</v>
      </c>
      <c r="I352" t="str">
        <f>VLOOKUP(A352,'3837 (new)'!$A$2:$B$3838,2,FALSE)</f>
        <v>ADITYA PATRIA PRASADANI</v>
      </c>
    </row>
    <row r="353" spans="1:9" hidden="1" x14ac:dyDescent="0.25">
      <c r="A353" s="10" t="s">
        <v>1209</v>
      </c>
      <c r="B353" t="s">
        <v>1210</v>
      </c>
      <c r="C353" s="9">
        <v>42795</v>
      </c>
      <c r="D353" s="9">
        <v>52871</v>
      </c>
      <c r="F353">
        <v>0</v>
      </c>
      <c r="G353" t="s">
        <v>1211</v>
      </c>
      <c r="H353" s="10" t="s">
        <v>11692</v>
      </c>
      <c r="I353" t="str">
        <f>VLOOKUP(A353,'3837 (new)'!$A$2:$B$3838,2,FALSE)</f>
        <v>ALI REZA</v>
      </c>
    </row>
    <row r="354" spans="1:9" hidden="1" x14ac:dyDescent="0.25">
      <c r="A354" s="10" t="s">
        <v>1212</v>
      </c>
      <c r="B354" t="s">
        <v>1213</v>
      </c>
      <c r="C354" s="9">
        <v>42795</v>
      </c>
      <c r="D354" s="9">
        <v>52171</v>
      </c>
      <c r="F354">
        <v>0</v>
      </c>
      <c r="G354" t="s">
        <v>1214</v>
      </c>
      <c r="H354" s="10" t="s">
        <v>11693</v>
      </c>
      <c r="I354" t="str">
        <f>VLOOKUP(A354,'3837 (new)'!$A$2:$B$3838,2,FALSE)</f>
        <v>ANGGITTA AYU PRATIWI</v>
      </c>
    </row>
    <row r="355" spans="1:9" hidden="1" x14ac:dyDescent="0.25">
      <c r="A355" s="10" t="s">
        <v>1215</v>
      </c>
      <c r="B355" t="s">
        <v>1216</v>
      </c>
      <c r="C355" s="9">
        <v>42795</v>
      </c>
      <c r="D355" s="9">
        <v>49400</v>
      </c>
      <c r="F355">
        <v>0</v>
      </c>
      <c r="G355" t="s">
        <v>1217</v>
      </c>
      <c r="H355" s="10" t="s">
        <v>11694</v>
      </c>
      <c r="I355" t="str">
        <f>VLOOKUP(A355,'3837 (new)'!$A$2:$B$3838,2,FALSE)</f>
        <v>ARIF WIDIANTO</v>
      </c>
    </row>
    <row r="356" spans="1:9" hidden="1" x14ac:dyDescent="0.25">
      <c r="A356" s="10" t="s">
        <v>1218</v>
      </c>
      <c r="B356" t="s">
        <v>1219</v>
      </c>
      <c r="C356" s="9">
        <v>42795</v>
      </c>
      <c r="D356" s="9">
        <v>52383</v>
      </c>
      <c r="F356">
        <v>0</v>
      </c>
      <c r="G356" t="s">
        <v>1220</v>
      </c>
      <c r="H356" s="10" t="s">
        <v>11695</v>
      </c>
      <c r="I356" t="str">
        <f>VLOOKUP(A356,'3837 (new)'!$A$2:$B$3838,2,FALSE)</f>
        <v>BRAMANTYO BUDHI CRISWARDHONO</v>
      </c>
    </row>
    <row r="357" spans="1:9" hidden="1" x14ac:dyDescent="0.25">
      <c r="A357" s="10" t="s">
        <v>1221</v>
      </c>
      <c r="B357" t="s">
        <v>1222</v>
      </c>
      <c r="C357" s="9">
        <v>42795</v>
      </c>
      <c r="D357" s="9">
        <v>54363</v>
      </c>
      <c r="F357">
        <v>0</v>
      </c>
      <c r="G357" t="s">
        <v>1223</v>
      </c>
      <c r="H357" s="10" t="s">
        <v>11696</v>
      </c>
      <c r="I357" t="str">
        <f>VLOOKUP(A357,'3837 (new)'!$A$2:$B$3838,2,FALSE)</f>
        <v>CLAUDIA ANJANI ZAIN</v>
      </c>
    </row>
    <row r="358" spans="1:9" hidden="1" x14ac:dyDescent="0.25">
      <c r="A358" s="10" t="s">
        <v>1224</v>
      </c>
      <c r="B358" t="s">
        <v>1225</v>
      </c>
      <c r="C358" s="9">
        <v>42795</v>
      </c>
      <c r="D358" s="9">
        <v>52263</v>
      </c>
      <c r="F358">
        <v>0</v>
      </c>
      <c r="G358" t="s">
        <v>1226</v>
      </c>
      <c r="H358" s="10" t="s">
        <v>11697</v>
      </c>
      <c r="I358" t="str">
        <f>VLOOKUP(A358,'3837 (new)'!$A$2:$B$3838,2,FALSE)</f>
        <v>DEWI SUPARIASIH</v>
      </c>
    </row>
    <row r="359" spans="1:9" hidden="1" x14ac:dyDescent="0.25">
      <c r="A359" s="10" t="s">
        <v>1227</v>
      </c>
      <c r="B359" t="s">
        <v>1228</v>
      </c>
      <c r="C359" s="9">
        <v>42795</v>
      </c>
      <c r="D359" s="9">
        <v>51288</v>
      </c>
      <c r="F359">
        <v>0</v>
      </c>
      <c r="G359" t="s">
        <v>1229</v>
      </c>
      <c r="H359" s="10" t="s">
        <v>11698</v>
      </c>
      <c r="I359" t="str">
        <f>VLOOKUP(A359,'3837 (new)'!$A$2:$B$3838,2,FALSE)</f>
        <v>DIMAS SEDIYATMO PUTRA N</v>
      </c>
    </row>
    <row r="360" spans="1:9" hidden="1" x14ac:dyDescent="0.25">
      <c r="A360" s="10" t="s">
        <v>1230</v>
      </c>
      <c r="B360" t="s">
        <v>1231</v>
      </c>
      <c r="C360" s="9">
        <v>42795</v>
      </c>
      <c r="D360" s="9">
        <v>55458</v>
      </c>
      <c r="F360">
        <v>0</v>
      </c>
      <c r="G360" t="s">
        <v>1232</v>
      </c>
      <c r="H360" s="10" t="s">
        <v>11699</v>
      </c>
      <c r="I360" t="str">
        <f>VLOOKUP(A360,'3837 (new)'!$A$2:$B$3838,2,FALSE)</f>
        <v>HASNA AFIFAH</v>
      </c>
    </row>
    <row r="361" spans="1:9" hidden="1" x14ac:dyDescent="0.25">
      <c r="A361" s="10" t="s">
        <v>1233</v>
      </c>
      <c r="B361" t="s">
        <v>1234</v>
      </c>
      <c r="C361" s="9">
        <v>42795</v>
      </c>
      <c r="D361" s="9">
        <v>51957</v>
      </c>
      <c r="F361">
        <v>0</v>
      </c>
      <c r="G361" t="s">
        <v>1235</v>
      </c>
      <c r="H361" s="10" t="s">
        <v>11700</v>
      </c>
      <c r="I361" t="str">
        <f>VLOOKUP(A361,'3837 (new)'!$A$2:$B$3838,2,FALSE)</f>
        <v>HERRA CHRYSTA SIAHAAN</v>
      </c>
    </row>
    <row r="362" spans="1:9" hidden="1" x14ac:dyDescent="0.25">
      <c r="A362" s="10" t="s">
        <v>1236</v>
      </c>
      <c r="B362" t="s">
        <v>1237</v>
      </c>
      <c r="C362" s="9">
        <v>42795</v>
      </c>
      <c r="D362" s="9">
        <v>50983</v>
      </c>
      <c r="F362">
        <v>0</v>
      </c>
      <c r="G362" t="s">
        <v>1238</v>
      </c>
      <c r="H362" s="10" t="s">
        <v>11701</v>
      </c>
      <c r="I362" t="str">
        <f>VLOOKUP(A362,'3837 (new)'!$A$2:$B$3838,2,FALSE)</f>
        <v>HIMAWAN</v>
      </c>
    </row>
    <row r="363" spans="1:9" hidden="1" x14ac:dyDescent="0.25">
      <c r="A363" s="10" t="s">
        <v>1239</v>
      </c>
      <c r="B363" t="s">
        <v>1240</v>
      </c>
      <c r="C363" s="9">
        <v>42795</v>
      </c>
      <c r="D363" s="9">
        <v>53053</v>
      </c>
      <c r="F363">
        <v>0</v>
      </c>
      <c r="G363" t="s">
        <v>1241</v>
      </c>
      <c r="H363" s="10" t="s">
        <v>11702</v>
      </c>
      <c r="I363" t="str">
        <f>VLOOKUP(A363,'3837 (new)'!$A$2:$B$3838,2,FALSE)</f>
        <v>IDA AYU ANGGI KRISHANTY</v>
      </c>
    </row>
    <row r="364" spans="1:9" hidden="1" x14ac:dyDescent="0.25">
      <c r="A364" s="10" t="s">
        <v>1242</v>
      </c>
      <c r="B364" t="s">
        <v>1243</v>
      </c>
      <c r="C364" s="9">
        <v>42795</v>
      </c>
      <c r="D364" s="9">
        <v>50375</v>
      </c>
      <c r="F364">
        <v>0</v>
      </c>
      <c r="G364" t="s">
        <v>1244</v>
      </c>
      <c r="H364" s="10" t="s">
        <v>11703</v>
      </c>
      <c r="I364" t="str">
        <f>VLOOKUP(A364,'3837 (new)'!$A$2:$B$3838,2,FALSE)</f>
        <v>INDRIATI KUSUMA WARDHANI</v>
      </c>
    </row>
    <row r="365" spans="1:9" hidden="1" x14ac:dyDescent="0.25">
      <c r="A365" s="10" t="s">
        <v>1245</v>
      </c>
      <c r="B365" t="s">
        <v>1246</v>
      </c>
      <c r="C365" s="9">
        <v>42795</v>
      </c>
      <c r="D365" s="9">
        <v>53448</v>
      </c>
      <c r="F365">
        <v>0</v>
      </c>
      <c r="G365" t="s">
        <v>1247</v>
      </c>
      <c r="H365" s="10" t="s">
        <v>11704</v>
      </c>
      <c r="I365" t="str">
        <f>VLOOKUP(A365,'3837 (new)'!$A$2:$B$3838,2,FALSE)</f>
        <v>KARTIKA SARI</v>
      </c>
    </row>
    <row r="366" spans="1:9" hidden="1" x14ac:dyDescent="0.25">
      <c r="A366" s="10" t="s">
        <v>1248</v>
      </c>
      <c r="B366" t="s">
        <v>1249</v>
      </c>
      <c r="C366" s="9">
        <v>42795</v>
      </c>
      <c r="D366" s="9">
        <v>53724</v>
      </c>
      <c r="F366">
        <v>0</v>
      </c>
      <c r="G366" t="s">
        <v>1250</v>
      </c>
      <c r="H366" s="10" t="s">
        <v>11705</v>
      </c>
      <c r="I366" t="str">
        <f>VLOOKUP(A366,'3837 (new)'!$A$2:$B$3838,2,FALSE)</f>
        <v>MARIANI</v>
      </c>
    </row>
    <row r="367" spans="1:9" hidden="1" x14ac:dyDescent="0.25">
      <c r="A367" s="10" t="s">
        <v>1251</v>
      </c>
      <c r="B367" t="s">
        <v>1252</v>
      </c>
      <c r="C367" s="9">
        <v>42795</v>
      </c>
      <c r="D367" s="9">
        <v>53844</v>
      </c>
      <c r="F367">
        <v>0</v>
      </c>
      <c r="G367" t="s">
        <v>1253</v>
      </c>
      <c r="H367" s="10" t="s">
        <v>11706</v>
      </c>
      <c r="I367" t="str">
        <f>VLOOKUP(A367,'3837 (new)'!$A$2:$B$3838,2,FALSE)</f>
        <v>MAYA HIJRIATUL ROSADA</v>
      </c>
    </row>
    <row r="368" spans="1:9" hidden="1" x14ac:dyDescent="0.25">
      <c r="A368" s="10" t="s">
        <v>1254</v>
      </c>
      <c r="B368" t="s">
        <v>1255</v>
      </c>
      <c r="C368" s="9">
        <v>42795</v>
      </c>
      <c r="D368" s="9">
        <v>52048</v>
      </c>
      <c r="F368">
        <v>0</v>
      </c>
      <c r="G368" t="s">
        <v>1256</v>
      </c>
      <c r="H368" s="10" t="s">
        <v>11707</v>
      </c>
      <c r="I368" t="str">
        <f>VLOOKUP(A368,'3837 (new)'!$A$2:$B$3838,2,FALSE)</f>
        <v>MIKA HALPIN HASANAH</v>
      </c>
    </row>
    <row r="369" spans="1:9" hidden="1" x14ac:dyDescent="0.25">
      <c r="A369" s="10" t="s">
        <v>1257</v>
      </c>
      <c r="B369" t="s">
        <v>1258</v>
      </c>
      <c r="C369" s="9">
        <v>42795</v>
      </c>
      <c r="D369" s="9">
        <v>52810</v>
      </c>
      <c r="F369">
        <v>0</v>
      </c>
      <c r="G369" t="s">
        <v>1259</v>
      </c>
      <c r="H369" s="10" t="s">
        <v>11708</v>
      </c>
      <c r="I369" t="str">
        <f>VLOOKUP(A369,'3837 (new)'!$A$2:$B$3838,2,FALSE)</f>
        <v>NURUL QUR'AINI</v>
      </c>
    </row>
    <row r="370" spans="1:9" hidden="1" x14ac:dyDescent="0.25">
      <c r="A370" s="10" t="s">
        <v>1260</v>
      </c>
      <c r="B370" t="s">
        <v>1261</v>
      </c>
      <c r="C370" s="9">
        <v>42795</v>
      </c>
      <c r="D370" s="9">
        <v>52688</v>
      </c>
      <c r="F370">
        <v>0</v>
      </c>
      <c r="G370" t="s">
        <v>1262</v>
      </c>
      <c r="H370" s="10" t="s">
        <v>11709</v>
      </c>
      <c r="I370" t="str">
        <f>VLOOKUP(A370,'3837 (new)'!$A$2:$B$3838,2,FALSE)</f>
        <v>PADWIN LEINARDO</v>
      </c>
    </row>
    <row r="371" spans="1:9" hidden="1" x14ac:dyDescent="0.25">
      <c r="A371" s="10" t="s">
        <v>1263</v>
      </c>
      <c r="B371" t="s">
        <v>1264</v>
      </c>
      <c r="C371" s="9">
        <v>42795</v>
      </c>
      <c r="D371" s="9">
        <v>52871</v>
      </c>
      <c r="F371">
        <v>0</v>
      </c>
      <c r="G371" t="s">
        <v>1265</v>
      </c>
      <c r="H371" s="10" t="s">
        <v>11710</v>
      </c>
      <c r="I371" t="str">
        <f>VLOOKUP(A371,'3837 (new)'!$A$2:$B$3838,2,FALSE)</f>
        <v>R. CAHYO DIBYO WIBHOWO MARTOSUBROTO</v>
      </c>
    </row>
    <row r="372" spans="1:9" hidden="1" x14ac:dyDescent="0.25">
      <c r="A372" s="10" t="s">
        <v>1266</v>
      </c>
      <c r="B372" t="s">
        <v>1267</v>
      </c>
      <c r="C372" s="9">
        <v>42948</v>
      </c>
      <c r="D372" s="9">
        <v>54455</v>
      </c>
      <c r="F372">
        <v>0</v>
      </c>
      <c r="G372" t="s">
        <v>1268</v>
      </c>
      <c r="H372" s="10" t="s">
        <v>11711</v>
      </c>
      <c r="I372" t="str">
        <f>VLOOKUP(A372,'3837 (new)'!$A$2:$B$3838,2,FALSE)</f>
        <v>DONI RAHMAD</v>
      </c>
    </row>
    <row r="373" spans="1:9" hidden="1" x14ac:dyDescent="0.25">
      <c r="A373" s="10" t="s">
        <v>1269</v>
      </c>
      <c r="B373" t="s">
        <v>1270</v>
      </c>
      <c r="C373" s="9">
        <v>42948</v>
      </c>
      <c r="D373" s="9">
        <v>54332</v>
      </c>
      <c r="F373">
        <v>0</v>
      </c>
      <c r="G373" t="s">
        <v>1271</v>
      </c>
      <c r="H373" s="10" t="s">
        <v>11712</v>
      </c>
      <c r="I373" t="str">
        <f>VLOOKUP(A373,'3837 (new)'!$A$2:$B$3838,2,FALSE)</f>
        <v>DWI AGNI SEPTIYANA</v>
      </c>
    </row>
    <row r="374" spans="1:9" hidden="1" x14ac:dyDescent="0.25">
      <c r="A374" s="10" t="s">
        <v>1272</v>
      </c>
      <c r="B374" t="s">
        <v>1273</v>
      </c>
      <c r="C374" s="9">
        <v>42948</v>
      </c>
      <c r="D374" s="9">
        <v>53509</v>
      </c>
      <c r="F374">
        <v>0</v>
      </c>
      <c r="G374" t="s">
        <v>1274</v>
      </c>
      <c r="H374" s="10" t="s">
        <v>11713</v>
      </c>
      <c r="I374" t="str">
        <f>VLOOKUP(A374,'3837 (new)'!$A$2:$B$3838,2,FALSE)</f>
        <v>DWI PUTRA SUWANDONO</v>
      </c>
    </row>
    <row r="375" spans="1:9" hidden="1" x14ac:dyDescent="0.25">
      <c r="A375" s="10" t="s">
        <v>1275</v>
      </c>
      <c r="B375" t="s">
        <v>1276</v>
      </c>
      <c r="C375" s="9">
        <v>42948</v>
      </c>
      <c r="D375" s="9">
        <v>54179</v>
      </c>
      <c r="F375">
        <v>0</v>
      </c>
      <c r="G375" t="s">
        <v>1277</v>
      </c>
      <c r="H375" s="10" t="s">
        <v>11714</v>
      </c>
      <c r="I375" t="str">
        <f>VLOOKUP(A375,'3837 (new)'!$A$2:$B$3838,2,FALSE)</f>
        <v>DWIKE PRATAMA</v>
      </c>
    </row>
    <row r="376" spans="1:9" hidden="1" x14ac:dyDescent="0.25">
      <c r="A376" s="10" t="s">
        <v>1278</v>
      </c>
      <c r="B376" t="s">
        <v>1279</v>
      </c>
      <c r="C376" s="9">
        <v>42948</v>
      </c>
      <c r="D376" s="9">
        <v>54514</v>
      </c>
      <c r="F376">
        <v>0</v>
      </c>
      <c r="G376" t="s">
        <v>1280</v>
      </c>
      <c r="H376" s="10" t="s">
        <v>11715</v>
      </c>
      <c r="I376" t="str">
        <f>VLOOKUP(A376,'3837 (new)'!$A$2:$B$3838,2,FALSE)</f>
        <v>DYAH PRITA WARDANI</v>
      </c>
    </row>
    <row r="377" spans="1:9" hidden="1" x14ac:dyDescent="0.25">
      <c r="A377" s="10" t="s">
        <v>1281</v>
      </c>
      <c r="B377" t="s">
        <v>1282</v>
      </c>
      <c r="C377" s="9">
        <v>42948</v>
      </c>
      <c r="D377" s="9">
        <v>53783</v>
      </c>
      <c r="F377">
        <v>0</v>
      </c>
      <c r="G377" t="s">
        <v>1283</v>
      </c>
      <c r="H377" s="10" t="s">
        <v>11716</v>
      </c>
      <c r="I377" t="str">
        <f>VLOOKUP(A377,'3837 (new)'!$A$2:$B$3838,2,FALSE)</f>
        <v>EDNAZ HERMAWAN</v>
      </c>
    </row>
    <row r="378" spans="1:9" hidden="1" x14ac:dyDescent="0.25">
      <c r="A378" s="10" t="s">
        <v>1284</v>
      </c>
      <c r="B378" t="s">
        <v>1285</v>
      </c>
      <c r="C378" s="9">
        <v>43313</v>
      </c>
      <c r="D378" s="9">
        <v>52749</v>
      </c>
      <c r="F378">
        <v>0</v>
      </c>
      <c r="G378" t="s">
        <v>1286</v>
      </c>
      <c r="H378" s="10" t="s">
        <v>11717</v>
      </c>
      <c r="I378" t="str">
        <f>VLOOKUP(A378,'3837 (new)'!$A$2:$B$3838,2,FALSE)</f>
        <v>EKA NURUL FITRI</v>
      </c>
    </row>
    <row r="379" spans="1:9" hidden="1" x14ac:dyDescent="0.25">
      <c r="A379" s="10" t="s">
        <v>1287</v>
      </c>
      <c r="B379" t="s">
        <v>1288</v>
      </c>
      <c r="C379" s="9">
        <v>42948</v>
      </c>
      <c r="D379" s="9">
        <v>53206</v>
      </c>
      <c r="F379">
        <v>0</v>
      </c>
      <c r="G379" t="s">
        <v>1289</v>
      </c>
      <c r="H379" s="10" t="s">
        <v>11718</v>
      </c>
      <c r="I379" t="str">
        <f>VLOOKUP(A379,'3837 (new)'!$A$2:$B$3838,2,FALSE)</f>
        <v>ELINSYI RAHAYU</v>
      </c>
    </row>
    <row r="380" spans="1:9" hidden="1" x14ac:dyDescent="0.25">
      <c r="A380" s="10" t="s">
        <v>1290</v>
      </c>
      <c r="B380" t="s">
        <v>1291</v>
      </c>
      <c r="C380" s="9">
        <v>42948</v>
      </c>
      <c r="D380" s="9">
        <v>53114</v>
      </c>
      <c r="F380">
        <v>0</v>
      </c>
      <c r="G380" t="s">
        <v>1292</v>
      </c>
      <c r="H380" s="10" t="s">
        <v>11719</v>
      </c>
      <c r="I380" t="str">
        <f>VLOOKUP(A380,'3837 (new)'!$A$2:$B$3838,2,FALSE)</f>
        <v>ELIS LISNAWATI</v>
      </c>
    </row>
    <row r="381" spans="1:9" hidden="1" x14ac:dyDescent="0.25">
      <c r="A381" s="10" t="s">
        <v>1293</v>
      </c>
      <c r="B381" t="s">
        <v>1294</v>
      </c>
      <c r="C381" s="9">
        <v>42948</v>
      </c>
      <c r="D381" s="9">
        <v>54758</v>
      </c>
      <c r="F381">
        <v>0</v>
      </c>
      <c r="G381" t="s">
        <v>1295</v>
      </c>
      <c r="H381" s="10" t="s">
        <v>11720</v>
      </c>
      <c r="I381" t="str">
        <f>VLOOKUP(A381,'3837 (new)'!$A$2:$B$3838,2,FALSE)</f>
        <v>ELSA NOVIRA REIHANDA</v>
      </c>
    </row>
    <row r="382" spans="1:9" hidden="1" x14ac:dyDescent="0.25">
      <c r="A382" s="10" t="s">
        <v>1296</v>
      </c>
      <c r="B382" t="s">
        <v>1297</v>
      </c>
      <c r="C382" s="9">
        <v>42948</v>
      </c>
      <c r="D382" s="9">
        <v>53813</v>
      </c>
      <c r="F382">
        <v>0</v>
      </c>
      <c r="G382" t="s">
        <v>1298</v>
      </c>
      <c r="H382" s="10" t="s">
        <v>11721</v>
      </c>
      <c r="I382" t="str">
        <f>VLOOKUP(A382,'3837 (new)'!$A$2:$B$3838,2,FALSE)</f>
        <v>ELSA RYAN RAMDHANI</v>
      </c>
    </row>
    <row r="383" spans="1:9" hidden="1" x14ac:dyDescent="0.25">
      <c r="A383" s="10" t="s">
        <v>1299</v>
      </c>
      <c r="B383" t="s">
        <v>1300</v>
      </c>
      <c r="C383" s="9">
        <v>42948</v>
      </c>
      <c r="D383" s="9">
        <v>53936</v>
      </c>
      <c r="F383">
        <v>0</v>
      </c>
      <c r="G383" t="s">
        <v>1301</v>
      </c>
      <c r="H383" s="10" t="s">
        <v>11722</v>
      </c>
      <c r="I383" t="str">
        <f>VLOOKUP(A383,'3837 (new)'!$A$2:$B$3838,2,FALSE)</f>
        <v>ELSA SURYA HANITA</v>
      </c>
    </row>
    <row r="384" spans="1:9" hidden="1" x14ac:dyDescent="0.25">
      <c r="A384" s="10" t="s">
        <v>1302</v>
      </c>
      <c r="B384" t="s">
        <v>1303</v>
      </c>
      <c r="C384" s="9">
        <v>42948</v>
      </c>
      <c r="D384" s="9">
        <v>54058</v>
      </c>
      <c r="F384">
        <v>0</v>
      </c>
      <c r="G384" t="s">
        <v>1304</v>
      </c>
      <c r="H384" s="10" t="s">
        <v>11723</v>
      </c>
      <c r="I384" t="str">
        <f>VLOOKUP(A384,'3837 (new)'!$A$2:$B$3838,2,FALSE)</f>
        <v>EMALIA RACHMI</v>
      </c>
    </row>
    <row r="385" spans="1:9" hidden="1" x14ac:dyDescent="0.25">
      <c r="A385" s="10" t="s">
        <v>1305</v>
      </c>
      <c r="B385" t="s">
        <v>1306</v>
      </c>
      <c r="C385" s="9">
        <v>42948</v>
      </c>
      <c r="D385" s="9">
        <v>53114</v>
      </c>
      <c r="F385">
        <v>0</v>
      </c>
      <c r="G385" t="s">
        <v>1307</v>
      </c>
      <c r="H385" s="10" t="s">
        <v>11724</v>
      </c>
      <c r="I385" t="str">
        <f>VLOOKUP(A385,'3837 (new)'!$A$2:$B$3838,2,FALSE)</f>
        <v>EMIR NURCAHYO SISWANTO</v>
      </c>
    </row>
    <row r="386" spans="1:9" hidden="1" x14ac:dyDescent="0.25">
      <c r="A386" s="10" t="s">
        <v>1308</v>
      </c>
      <c r="B386" t="s">
        <v>1309</v>
      </c>
      <c r="C386" s="9">
        <v>42948</v>
      </c>
      <c r="D386" s="9">
        <v>53540</v>
      </c>
      <c r="F386">
        <v>0</v>
      </c>
      <c r="G386" t="s">
        <v>1310</v>
      </c>
      <c r="H386" s="10" t="s">
        <v>11725</v>
      </c>
      <c r="I386" t="str">
        <f>VLOOKUP(A386,'3837 (new)'!$A$2:$B$3838,2,FALSE)</f>
        <v>ERIC MUSTIKA WARDHANA</v>
      </c>
    </row>
    <row r="387" spans="1:9" hidden="1" x14ac:dyDescent="0.25">
      <c r="A387" s="10" t="s">
        <v>1311</v>
      </c>
      <c r="B387" t="s">
        <v>1312</v>
      </c>
      <c r="C387" s="9">
        <v>42948</v>
      </c>
      <c r="D387" s="9">
        <v>54575</v>
      </c>
      <c r="F387">
        <v>0</v>
      </c>
      <c r="G387" t="s">
        <v>1313</v>
      </c>
      <c r="H387" s="10" t="s">
        <v>11726</v>
      </c>
      <c r="I387" t="str">
        <f>VLOOKUP(A387,'3837 (new)'!$A$2:$B$3838,2,FALSE)</f>
        <v>ERISKA CLARA</v>
      </c>
    </row>
    <row r="388" spans="1:9" hidden="1" x14ac:dyDescent="0.25">
      <c r="A388" s="10" t="s">
        <v>1314</v>
      </c>
      <c r="B388" t="s">
        <v>1315</v>
      </c>
      <c r="C388" s="9">
        <v>42948</v>
      </c>
      <c r="D388" s="9">
        <v>54058</v>
      </c>
      <c r="F388">
        <v>0</v>
      </c>
      <c r="G388" t="s">
        <v>1316</v>
      </c>
      <c r="H388" s="10" t="s">
        <v>11727</v>
      </c>
      <c r="I388" t="str">
        <f>VLOOKUP(A388,'3837 (new)'!$A$2:$B$3838,2,FALSE)</f>
        <v>ERLANGGA IBRAHIM NUR WISISONO</v>
      </c>
    </row>
    <row r="389" spans="1:9" hidden="1" x14ac:dyDescent="0.25">
      <c r="A389" s="10" t="s">
        <v>1317</v>
      </c>
      <c r="B389" t="s">
        <v>1318</v>
      </c>
      <c r="C389" s="9">
        <v>42948</v>
      </c>
      <c r="D389" s="9">
        <v>52718</v>
      </c>
      <c r="F389">
        <v>0</v>
      </c>
      <c r="G389" t="s">
        <v>1319</v>
      </c>
      <c r="H389" s="10" t="s">
        <v>11728</v>
      </c>
      <c r="I389" t="str">
        <f>VLOOKUP(A389,'3837 (new)'!$A$2:$B$3838,2,FALSE)</f>
        <v>ERVINA APRIANTI</v>
      </c>
    </row>
    <row r="390" spans="1:9" hidden="1" x14ac:dyDescent="0.25">
      <c r="A390" s="10" t="s">
        <v>1320</v>
      </c>
      <c r="B390" t="s">
        <v>1321</v>
      </c>
      <c r="C390" s="9">
        <v>42948</v>
      </c>
      <c r="D390" s="9">
        <v>54149</v>
      </c>
      <c r="F390">
        <v>0</v>
      </c>
      <c r="G390" t="s">
        <v>1322</v>
      </c>
      <c r="H390" s="10" t="s">
        <v>11729</v>
      </c>
      <c r="I390" t="str">
        <f>VLOOKUP(A390,'3837 (new)'!$A$2:$B$3838,2,FALSE)</f>
        <v>ERVINA MARVIANA</v>
      </c>
    </row>
    <row r="391" spans="1:9" hidden="1" x14ac:dyDescent="0.25">
      <c r="A391" s="10" t="s">
        <v>1323</v>
      </c>
      <c r="B391" t="s">
        <v>1324</v>
      </c>
      <c r="C391" s="9">
        <v>42948</v>
      </c>
      <c r="D391" s="9">
        <v>52902</v>
      </c>
      <c r="F391">
        <v>0</v>
      </c>
      <c r="G391" t="s">
        <v>1325</v>
      </c>
      <c r="H391" s="10" t="s">
        <v>11730</v>
      </c>
      <c r="I391" t="str">
        <f>VLOOKUP(A391,'3837 (new)'!$A$2:$B$3838,2,FALSE)</f>
        <v>ESRA MAYLINA LAURENCE HASIBUAN</v>
      </c>
    </row>
    <row r="392" spans="1:9" hidden="1" x14ac:dyDescent="0.25">
      <c r="A392" s="10" t="s">
        <v>1326</v>
      </c>
      <c r="B392" t="s">
        <v>1327</v>
      </c>
      <c r="C392" s="9">
        <v>42948</v>
      </c>
      <c r="D392" s="9">
        <v>53997</v>
      </c>
      <c r="F392">
        <v>0</v>
      </c>
      <c r="G392" t="s">
        <v>1328</v>
      </c>
      <c r="H392" s="10" t="s">
        <v>11731</v>
      </c>
      <c r="I392" t="str">
        <f>VLOOKUP(A392,'3837 (new)'!$A$2:$B$3838,2,FALSE)</f>
        <v>ESTY PURWANINGSIH MUJIANTO</v>
      </c>
    </row>
    <row r="393" spans="1:9" hidden="1" x14ac:dyDescent="0.25">
      <c r="A393" s="10" t="s">
        <v>1329</v>
      </c>
      <c r="B393" t="s">
        <v>1330</v>
      </c>
      <c r="C393" s="9">
        <v>42948</v>
      </c>
      <c r="D393" s="9">
        <v>52871</v>
      </c>
      <c r="F393">
        <v>0</v>
      </c>
      <c r="G393" t="s">
        <v>1331</v>
      </c>
      <c r="H393" s="10" t="s">
        <v>11732</v>
      </c>
      <c r="I393" t="str">
        <f>VLOOKUP(A393,'3837 (new)'!$A$2:$B$3838,2,FALSE)</f>
        <v>EVA SEPTRIANI SIANIPAR</v>
      </c>
    </row>
    <row r="394" spans="1:9" hidden="1" x14ac:dyDescent="0.25">
      <c r="A394" s="10" t="s">
        <v>1332</v>
      </c>
      <c r="B394" t="s">
        <v>1333</v>
      </c>
      <c r="C394" s="9">
        <v>42948</v>
      </c>
      <c r="D394" s="9">
        <v>53359</v>
      </c>
      <c r="F394">
        <v>0</v>
      </c>
      <c r="G394" t="s">
        <v>1334</v>
      </c>
      <c r="H394" s="10" t="s">
        <v>11733</v>
      </c>
      <c r="I394" t="str">
        <f>VLOOKUP(A394,'3837 (new)'!$A$2:$B$3838,2,FALSE)</f>
        <v>EVANTI ANDRIANI</v>
      </c>
    </row>
    <row r="395" spans="1:9" hidden="1" x14ac:dyDescent="0.25">
      <c r="A395" s="10" t="s">
        <v>1335</v>
      </c>
      <c r="B395" t="s">
        <v>1336</v>
      </c>
      <c r="C395" s="9">
        <v>42948</v>
      </c>
      <c r="D395" s="9">
        <v>53571</v>
      </c>
      <c r="F395">
        <v>0</v>
      </c>
      <c r="G395" t="s">
        <v>1337</v>
      </c>
      <c r="H395" s="10" t="s">
        <v>11734</v>
      </c>
      <c r="I395" t="str">
        <f>VLOOKUP(A395,'3837 (new)'!$A$2:$B$3838,2,FALSE)</f>
        <v>RADEN AYU INTAN RIZKY AMALIA</v>
      </c>
    </row>
    <row r="396" spans="1:9" hidden="1" x14ac:dyDescent="0.25">
      <c r="A396" s="10" t="s">
        <v>1338</v>
      </c>
      <c r="B396" t="s">
        <v>1339</v>
      </c>
      <c r="C396" s="9">
        <v>42948</v>
      </c>
      <c r="D396" s="9">
        <v>54544</v>
      </c>
      <c r="F396">
        <v>0</v>
      </c>
      <c r="G396" t="s">
        <v>1340</v>
      </c>
      <c r="H396" s="10" t="s">
        <v>11735</v>
      </c>
      <c r="I396" t="str">
        <f>VLOOKUP(A396,'3837 (new)'!$A$2:$B$3838,2,FALSE)</f>
        <v>RADHIYATUL FITRIYENI</v>
      </c>
    </row>
    <row r="397" spans="1:9" hidden="1" x14ac:dyDescent="0.25">
      <c r="A397" s="10" t="s">
        <v>1341</v>
      </c>
      <c r="B397" t="s">
        <v>1342</v>
      </c>
      <c r="C397" s="9">
        <v>42948</v>
      </c>
      <c r="D397" s="9">
        <v>53936</v>
      </c>
      <c r="F397">
        <v>0</v>
      </c>
      <c r="G397" t="s">
        <v>1343</v>
      </c>
      <c r="H397" s="10" t="s">
        <v>11736</v>
      </c>
      <c r="I397" t="str">
        <f>VLOOKUP(A397,'3837 (new)'!$A$2:$B$3838,2,FALSE)</f>
        <v>RAHAYU ISWARA</v>
      </c>
    </row>
    <row r="398" spans="1:9" hidden="1" x14ac:dyDescent="0.25">
      <c r="A398" s="10" t="s">
        <v>1344</v>
      </c>
      <c r="B398" t="s">
        <v>1345</v>
      </c>
      <c r="C398" s="9">
        <v>42948</v>
      </c>
      <c r="D398" s="9">
        <v>54332</v>
      </c>
      <c r="F398">
        <v>0</v>
      </c>
      <c r="G398" t="s">
        <v>1346</v>
      </c>
      <c r="H398" s="10" t="s">
        <v>11737</v>
      </c>
      <c r="I398" t="str">
        <f>VLOOKUP(A398,'3837 (new)'!$A$2:$B$3838,2,FALSE)</f>
        <v>RAHMI FUJI ASTUTI HARAHAP</v>
      </c>
    </row>
    <row r="399" spans="1:9" hidden="1" x14ac:dyDescent="0.25">
      <c r="A399" s="10" t="s">
        <v>1347</v>
      </c>
      <c r="B399" t="s">
        <v>1348</v>
      </c>
      <c r="C399" s="9">
        <v>42948</v>
      </c>
      <c r="D399" s="9">
        <v>54697</v>
      </c>
      <c r="F399">
        <v>0</v>
      </c>
      <c r="G399" t="s">
        <v>1349</v>
      </c>
      <c r="H399" s="10" t="s">
        <v>11738</v>
      </c>
      <c r="I399" t="str">
        <f>VLOOKUP(A399,'3837 (new)'!$A$2:$B$3838,2,FALSE)</f>
        <v>RAHMI SEPTIANI PUTRI</v>
      </c>
    </row>
    <row r="400" spans="1:9" hidden="1" x14ac:dyDescent="0.25">
      <c r="A400" s="10" t="s">
        <v>1350</v>
      </c>
      <c r="B400" t="s">
        <v>1351</v>
      </c>
      <c r="C400" s="9">
        <v>42948</v>
      </c>
      <c r="D400" s="9">
        <v>54089</v>
      </c>
      <c r="F400">
        <v>0</v>
      </c>
      <c r="G400" t="s">
        <v>1352</v>
      </c>
      <c r="H400" s="10" t="s">
        <v>11739</v>
      </c>
      <c r="I400" t="str">
        <f>VLOOKUP(A400,'3837 (new)'!$A$2:$B$3838,2,FALSE)</f>
        <v>RAISA NANDA BARLIAN</v>
      </c>
    </row>
    <row r="401" spans="1:9" hidden="1" x14ac:dyDescent="0.25">
      <c r="A401" s="10" t="s">
        <v>1353</v>
      </c>
      <c r="B401" t="s">
        <v>1354</v>
      </c>
      <c r="C401" s="9">
        <v>42948</v>
      </c>
      <c r="D401" s="9">
        <v>53813</v>
      </c>
      <c r="F401">
        <v>0</v>
      </c>
      <c r="G401" t="s">
        <v>1355</v>
      </c>
      <c r="H401" s="10" t="s">
        <v>11740</v>
      </c>
      <c r="I401" t="str">
        <f>VLOOKUP(A401,'3837 (new)'!$A$2:$B$3838,2,FALSE)</f>
        <v>RANDY ARDIANSYAH</v>
      </c>
    </row>
    <row r="402" spans="1:9" hidden="1" x14ac:dyDescent="0.25">
      <c r="A402" s="10" t="s">
        <v>1356</v>
      </c>
      <c r="B402" t="s">
        <v>1357</v>
      </c>
      <c r="C402" s="9">
        <v>42948</v>
      </c>
      <c r="D402" s="9">
        <v>53297</v>
      </c>
      <c r="F402">
        <v>0</v>
      </c>
      <c r="G402" t="s">
        <v>1358</v>
      </c>
      <c r="H402" s="10" t="s">
        <v>11741</v>
      </c>
      <c r="I402" t="str">
        <f>VLOOKUP(A402,'3837 (new)'!$A$2:$B$3838,2,FALSE)</f>
        <v>RANDY BRIAN KHARISMA</v>
      </c>
    </row>
    <row r="403" spans="1:9" hidden="1" x14ac:dyDescent="0.25">
      <c r="A403" s="10" t="s">
        <v>1359</v>
      </c>
      <c r="B403" t="s">
        <v>1360</v>
      </c>
      <c r="C403" s="9">
        <v>42948</v>
      </c>
      <c r="D403" s="9">
        <v>53114</v>
      </c>
      <c r="F403">
        <v>0</v>
      </c>
      <c r="G403" t="s">
        <v>1361</v>
      </c>
      <c r="H403" s="10" t="s">
        <v>11742</v>
      </c>
      <c r="I403" t="str">
        <f>VLOOKUP(A403,'3837 (new)'!$A$2:$B$3838,2,FALSE)</f>
        <v>RANGGA CIPTA PRATAMA</v>
      </c>
    </row>
    <row r="404" spans="1:9" hidden="1" x14ac:dyDescent="0.25">
      <c r="A404" s="10" t="s">
        <v>1362</v>
      </c>
      <c r="B404" t="s">
        <v>1363</v>
      </c>
      <c r="C404" s="9">
        <v>42948</v>
      </c>
      <c r="D404" s="9">
        <v>52688</v>
      </c>
      <c r="F404">
        <v>0</v>
      </c>
      <c r="G404" t="s">
        <v>1364</v>
      </c>
      <c r="H404" s="10" t="s">
        <v>11743</v>
      </c>
      <c r="I404" t="str">
        <f>VLOOKUP(A404,'3837 (new)'!$A$2:$B$3838,2,FALSE)</f>
        <v>RANGGA PATRIA SYAHPUTRA</v>
      </c>
    </row>
    <row r="405" spans="1:9" hidden="1" x14ac:dyDescent="0.25">
      <c r="A405" s="10" t="s">
        <v>1365</v>
      </c>
      <c r="B405" t="s">
        <v>1366</v>
      </c>
      <c r="C405" s="9">
        <v>42948</v>
      </c>
      <c r="D405" s="9">
        <v>54302</v>
      </c>
      <c r="F405">
        <v>0</v>
      </c>
      <c r="G405" t="s">
        <v>1367</v>
      </c>
      <c r="H405" s="10" t="s">
        <v>11744</v>
      </c>
      <c r="I405" t="str">
        <f>VLOOKUP(A405,'3837 (new)'!$A$2:$B$3838,2,FALSE)</f>
        <v>RANI PUSPADHARMA WACHJU</v>
      </c>
    </row>
    <row r="406" spans="1:9" hidden="1" x14ac:dyDescent="0.25">
      <c r="A406" s="10" t="s">
        <v>1368</v>
      </c>
      <c r="B406" t="s">
        <v>1369</v>
      </c>
      <c r="C406" s="9">
        <v>42948</v>
      </c>
      <c r="D406" s="9">
        <v>54728</v>
      </c>
      <c r="F406">
        <v>0</v>
      </c>
      <c r="G406" t="s">
        <v>1370</v>
      </c>
      <c r="H406" s="10" t="s">
        <v>11745</v>
      </c>
      <c r="I406" t="str">
        <f>VLOOKUP(A406,'3837 (new)'!$A$2:$B$3838,2,FALSE)</f>
        <v>RATIH OKTA NOVANI</v>
      </c>
    </row>
    <row r="407" spans="1:9" hidden="1" x14ac:dyDescent="0.25">
      <c r="A407" s="10" t="s">
        <v>1371</v>
      </c>
      <c r="B407" t="s">
        <v>1372</v>
      </c>
      <c r="C407" s="9">
        <v>42948</v>
      </c>
      <c r="D407" s="9">
        <v>52902</v>
      </c>
      <c r="F407">
        <v>0</v>
      </c>
      <c r="G407" t="s">
        <v>1373</v>
      </c>
      <c r="H407" s="10" t="s">
        <v>11746</v>
      </c>
      <c r="I407" t="str">
        <f>VLOOKUP(A407,'3837 (new)'!$A$2:$B$3838,2,FALSE)</f>
        <v>RAYMOND OCTHARIO</v>
      </c>
    </row>
    <row r="408" spans="1:9" hidden="1" x14ac:dyDescent="0.25">
      <c r="A408" s="10" t="s">
        <v>1374</v>
      </c>
      <c r="B408" t="s">
        <v>1375</v>
      </c>
      <c r="C408" s="9">
        <v>42948</v>
      </c>
      <c r="D408" s="9">
        <v>54271</v>
      </c>
      <c r="F408">
        <v>0</v>
      </c>
      <c r="G408" t="s">
        <v>1376</v>
      </c>
      <c r="H408" s="10" t="s">
        <v>11747</v>
      </c>
      <c r="I408" t="str">
        <f>VLOOKUP(A408,'3837 (new)'!$A$2:$B$3838,2,FALSE)</f>
        <v>RAYZA PRANADIPA</v>
      </c>
    </row>
    <row r="409" spans="1:9" hidden="1" x14ac:dyDescent="0.25">
      <c r="A409" s="10" t="s">
        <v>1377</v>
      </c>
      <c r="B409" t="s">
        <v>1378</v>
      </c>
      <c r="C409" s="9">
        <v>42948</v>
      </c>
      <c r="D409" s="9">
        <v>53844</v>
      </c>
      <c r="F409">
        <v>0</v>
      </c>
      <c r="G409" t="s">
        <v>1379</v>
      </c>
      <c r="H409" s="10" t="s">
        <v>11748</v>
      </c>
      <c r="I409" t="str">
        <f>VLOOKUP(A409,'3837 (new)'!$A$2:$B$3838,2,FALSE)</f>
        <v>REGINA MELIVIA</v>
      </c>
    </row>
    <row r="410" spans="1:9" hidden="1" x14ac:dyDescent="0.25">
      <c r="A410" s="10" t="s">
        <v>1380</v>
      </c>
      <c r="B410" t="s">
        <v>1381</v>
      </c>
      <c r="C410" s="9">
        <v>42948</v>
      </c>
      <c r="D410" s="9">
        <v>52749</v>
      </c>
      <c r="F410">
        <v>0</v>
      </c>
      <c r="G410" t="s">
        <v>1382</v>
      </c>
      <c r="H410" s="10" t="s">
        <v>11749</v>
      </c>
      <c r="I410" t="str">
        <f>VLOOKUP(A410,'3837 (new)'!$A$2:$B$3838,2,FALSE)</f>
        <v>REINHART CHANDRA SIRAIT</v>
      </c>
    </row>
    <row r="411" spans="1:9" hidden="1" x14ac:dyDescent="0.25">
      <c r="A411" s="10" t="s">
        <v>1383</v>
      </c>
      <c r="B411" t="s">
        <v>1384</v>
      </c>
      <c r="C411" s="9">
        <v>42948</v>
      </c>
      <c r="D411" s="9">
        <v>52383</v>
      </c>
      <c r="F411">
        <v>0</v>
      </c>
      <c r="G411" t="s">
        <v>1385</v>
      </c>
      <c r="H411" s="10" t="s">
        <v>11750</v>
      </c>
      <c r="I411" t="str">
        <f>VLOOKUP(A411,'3837 (new)'!$A$2:$B$3838,2,FALSE)</f>
        <v>RENDI HADIWIJOYO</v>
      </c>
    </row>
    <row r="412" spans="1:9" hidden="1" x14ac:dyDescent="0.25">
      <c r="A412" s="10" t="s">
        <v>1386</v>
      </c>
      <c r="B412" t="s">
        <v>1387</v>
      </c>
      <c r="C412" s="9">
        <v>42948</v>
      </c>
      <c r="D412" s="9">
        <v>53783</v>
      </c>
      <c r="F412">
        <v>0</v>
      </c>
      <c r="G412" t="s">
        <v>1388</v>
      </c>
      <c r="H412" s="10" t="s">
        <v>11751</v>
      </c>
      <c r="I412" t="str">
        <f>VLOOKUP(A412,'3837 (new)'!$A$2:$B$3838,2,FALSE)</f>
        <v>RENDI NUGROHO</v>
      </c>
    </row>
    <row r="413" spans="1:9" hidden="1" x14ac:dyDescent="0.25">
      <c r="A413" s="10" t="s">
        <v>1389</v>
      </c>
      <c r="B413" t="s">
        <v>1390</v>
      </c>
      <c r="C413" s="9">
        <v>42948</v>
      </c>
      <c r="D413" s="9">
        <v>54089</v>
      </c>
      <c r="F413">
        <v>0</v>
      </c>
      <c r="G413" t="s">
        <v>1391</v>
      </c>
      <c r="H413" s="10" t="s">
        <v>11752</v>
      </c>
      <c r="I413" t="str">
        <f>VLOOKUP(A413,'3837 (new)'!$A$2:$B$3838,2,FALSE)</f>
        <v>RENINTA GINKA</v>
      </c>
    </row>
    <row r="414" spans="1:9" hidden="1" x14ac:dyDescent="0.25">
      <c r="A414" s="10" t="s">
        <v>1392</v>
      </c>
      <c r="B414" t="s">
        <v>1393</v>
      </c>
      <c r="C414" s="9">
        <v>42948</v>
      </c>
      <c r="D414" s="9">
        <v>53783</v>
      </c>
      <c r="F414">
        <v>0</v>
      </c>
      <c r="G414" t="s">
        <v>1394</v>
      </c>
      <c r="H414" s="10" t="s">
        <v>11753</v>
      </c>
      <c r="I414" t="str">
        <f>VLOOKUP(A414,'3837 (new)'!$A$2:$B$3838,2,FALSE)</f>
        <v>RETNIA WULANDARI</v>
      </c>
    </row>
    <row r="415" spans="1:9" hidden="1" x14ac:dyDescent="0.25">
      <c r="A415" s="10" t="s">
        <v>1395</v>
      </c>
      <c r="B415" t="s">
        <v>1396</v>
      </c>
      <c r="C415" s="9">
        <v>42948</v>
      </c>
      <c r="D415" s="9">
        <v>53083</v>
      </c>
      <c r="F415">
        <v>0</v>
      </c>
      <c r="G415" t="s">
        <v>1397</v>
      </c>
      <c r="H415" s="10" t="s">
        <v>11754</v>
      </c>
      <c r="I415" t="str">
        <f>VLOOKUP(A415,'3837 (new)'!$A$2:$B$3838,2,FALSE)</f>
        <v>REYNARD FRANS RICKY</v>
      </c>
    </row>
    <row r="416" spans="1:9" hidden="1" x14ac:dyDescent="0.25">
      <c r="A416" s="10" t="s">
        <v>1398</v>
      </c>
      <c r="B416" t="s">
        <v>1399</v>
      </c>
      <c r="C416" s="9">
        <v>42948</v>
      </c>
      <c r="D416" s="9">
        <v>53813</v>
      </c>
      <c r="F416">
        <v>0</v>
      </c>
      <c r="G416" t="s">
        <v>1400</v>
      </c>
      <c r="H416" s="10" t="s">
        <v>11755</v>
      </c>
      <c r="I416" t="str">
        <f>VLOOKUP(A416,'3837 (new)'!$A$2:$B$3838,2,FALSE)</f>
        <v>REZA ANDIKA</v>
      </c>
    </row>
    <row r="417" spans="1:9" hidden="1" x14ac:dyDescent="0.25">
      <c r="A417" s="10" t="s">
        <v>1401</v>
      </c>
      <c r="B417" t="s">
        <v>1402</v>
      </c>
      <c r="C417" s="9">
        <v>43252</v>
      </c>
      <c r="D417" s="9">
        <v>53724</v>
      </c>
      <c r="F417">
        <v>0</v>
      </c>
      <c r="G417" t="s">
        <v>1403</v>
      </c>
      <c r="H417" s="10" t="s">
        <v>11756</v>
      </c>
      <c r="I417" t="str">
        <f>VLOOKUP(A417,'3837 (new)'!$A$2:$B$3838,2,FALSE)</f>
        <v>SONITA SARI LUBIS</v>
      </c>
    </row>
    <row r="418" spans="1:9" hidden="1" x14ac:dyDescent="0.25">
      <c r="A418" s="10" t="s">
        <v>1404</v>
      </c>
      <c r="B418" t="s">
        <v>1405</v>
      </c>
      <c r="C418" s="9">
        <v>43252</v>
      </c>
      <c r="D418" s="9">
        <v>52688</v>
      </c>
      <c r="F418">
        <v>0</v>
      </c>
      <c r="G418" t="s">
        <v>1406</v>
      </c>
      <c r="H418" s="10" t="s">
        <v>11757</v>
      </c>
      <c r="I418" t="str">
        <f>VLOOKUP(A418,'3837 (new)'!$A$2:$B$3838,2,FALSE)</f>
        <v>SULPRINA RAHMIN PUTRI</v>
      </c>
    </row>
    <row r="419" spans="1:9" hidden="1" x14ac:dyDescent="0.25">
      <c r="A419" s="10" t="s">
        <v>1407</v>
      </c>
      <c r="B419" t="s">
        <v>1408</v>
      </c>
      <c r="C419" s="9">
        <v>43252</v>
      </c>
      <c r="D419" s="9">
        <v>54240</v>
      </c>
      <c r="F419">
        <v>0</v>
      </c>
      <c r="G419" t="s">
        <v>1409</v>
      </c>
      <c r="H419" s="10" t="s">
        <v>11758</v>
      </c>
      <c r="I419" t="str">
        <f>VLOOKUP(A419,'3837 (new)'!$A$2:$B$3838,2,FALSE)</f>
        <v>TAN FADLI YANDI</v>
      </c>
    </row>
    <row r="420" spans="1:9" hidden="1" x14ac:dyDescent="0.25">
      <c r="A420" s="10" t="s">
        <v>1410</v>
      </c>
      <c r="B420" t="s">
        <v>1411</v>
      </c>
      <c r="C420" s="9">
        <v>43252</v>
      </c>
      <c r="D420" s="9">
        <v>54393</v>
      </c>
      <c r="F420">
        <v>0</v>
      </c>
      <c r="G420" t="s">
        <v>1412</v>
      </c>
      <c r="H420" s="10" t="s">
        <v>11759</v>
      </c>
      <c r="I420" t="str">
        <f>VLOOKUP(A420,'3837 (new)'!$A$2:$B$3838,2,FALSE)</f>
        <v>WINDA DINNIYAH HANDARINI</v>
      </c>
    </row>
    <row r="421" spans="1:9" hidden="1" x14ac:dyDescent="0.25">
      <c r="A421" s="10" t="s">
        <v>1413</v>
      </c>
      <c r="B421" t="s">
        <v>1414</v>
      </c>
      <c r="C421" s="9">
        <v>43252</v>
      </c>
      <c r="D421" s="9">
        <v>55001</v>
      </c>
      <c r="F421">
        <v>0</v>
      </c>
      <c r="G421" t="s">
        <v>1415</v>
      </c>
      <c r="H421" s="10" t="s">
        <v>11760</v>
      </c>
      <c r="I421" t="str">
        <f>VLOOKUP(A421,'3837 (new)'!$A$2:$B$3838,2,FALSE)</f>
        <v>YUI WAHYU DENTA BINAWA</v>
      </c>
    </row>
    <row r="422" spans="1:9" hidden="1" x14ac:dyDescent="0.25">
      <c r="A422" s="10" t="s">
        <v>1416</v>
      </c>
      <c r="B422" t="s">
        <v>1417</v>
      </c>
      <c r="C422" s="9">
        <v>43313</v>
      </c>
      <c r="D422" s="9">
        <v>52688</v>
      </c>
      <c r="F422">
        <v>0</v>
      </c>
      <c r="G422" t="s">
        <v>1418</v>
      </c>
      <c r="H422" s="10" t="s">
        <v>11761</v>
      </c>
      <c r="I422" t="str">
        <f>VLOOKUP(A422,'3837 (new)'!$A$2:$B$3838,2,FALSE)</f>
        <v>MEIRISA REZEKI HAFIZAH</v>
      </c>
    </row>
    <row r="423" spans="1:9" hidden="1" x14ac:dyDescent="0.25">
      <c r="A423" s="10" t="s">
        <v>1419</v>
      </c>
      <c r="B423" t="s">
        <v>1420</v>
      </c>
      <c r="C423" s="9">
        <v>43313</v>
      </c>
      <c r="D423" s="9">
        <v>52994</v>
      </c>
      <c r="F423">
        <v>0</v>
      </c>
      <c r="G423" t="s">
        <v>1421</v>
      </c>
      <c r="H423" s="10" t="s">
        <v>11762</v>
      </c>
      <c r="I423" t="str">
        <f>VLOOKUP(A423,'3837 (new)'!$A$2:$B$3838,2,FALSE)</f>
        <v>NADIA CHAIRUNNISA</v>
      </c>
    </row>
    <row r="424" spans="1:9" hidden="1" x14ac:dyDescent="0.25">
      <c r="A424" s="10" t="s">
        <v>1422</v>
      </c>
      <c r="B424" t="s">
        <v>1423</v>
      </c>
      <c r="C424" s="9">
        <v>43313</v>
      </c>
      <c r="D424" s="9">
        <v>54302</v>
      </c>
      <c r="F424">
        <v>0</v>
      </c>
      <c r="G424" t="s">
        <v>1424</v>
      </c>
      <c r="H424" s="10" t="s">
        <v>11763</v>
      </c>
      <c r="I424" t="str">
        <f>VLOOKUP(A424,'3837 (new)'!$A$2:$B$3838,2,FALSE)</f>
        <v>NURUL IZZATI DINILLAH</v>
      </c>
    </row>
    <row r="425" spans="1:9" hidden="1" x14ac:dyDescent="0.25">
      <c r="A425" s="10" t="s">
        <v>1425</v>
      </c>
      <c r="B425" t="s">
        <v>1426</v>
      </c>
      <c r="C425" s="9">
        <v>43313</v>
      </c>
      <c r="D425" s="9">
        <v>53114</v>
      </c>
      <c r="F425">
        <v>0</v>
      </c>
      <c r="G425" t="s">
        <v>1427</v>
      </c>
      <c r="H425" s="10" t="s">
        <v>11764</v>
      </c>
      <c r="I425" t="str">
        <f>VLOOKUP(A425,'3837 (new)'!$A$2:$B$3838,2,FALSE)</f>
        <v>PUTRI AMANDA</v>
      </c>
    </row>
    <row r="426" spans="1:9" hidden="1" x14ac:dyDescent="0.25">
      <c r="A426" s="10" t="s">
        <v>1428</v>
      </c>
      <c r="B426" t="s">
        <v>1429</v>
      </c>
      <c r="C426" s="9">
        <v>43313</v>
      </c>
      <c r="D426" s="9">
        <v>54728</v>
      </c>
      <c r="F426">
        <v>0</v>
      </c>
      <c r="G426" t="s">
        <v>1430</v>
      </c>
      <c r="H426" s="10" t="s">
        <v>11765</v>
      </c>
      <c r="I426" t="str">
        <f>VLOOKUP(A426,'3837 (new)'!$A$2:$B$3838,2,FALSE)</f>
        <v>PUTRI GITA SULISTYANI</v>
      </c>
    </row>
    <row r="427" spans="1:9" hidden="1" x14ac:dyDescent="0.25">
      <c r="A427" s="10" t="s">
        <v>1431</v>
      </c>
      <c r="B427" t="s">
        <v>1432</v>
      </c>
      <c r="C427" s="9">
        <v>43313</v>
      </c>
      <c r="D427" s="9">
        <v>54149</v>
      </c>
      <c r="F427">
        <v>0</v>
      </c>
      <c r="G427" t="s">
        <v>1433</v>
      </c>
      <c r="H427" s="10" t="s">
        <v>11766</v>
      </c>
      <c r="I427" t="str">
        <f>VLOOKUP(A427,'3837 (new)'!$A$2:$B$3838,2,FALSE)</f>
        <v>REMIRDA EVA ROSANDI</v>
      </c>
    </row>
    <row r="428" spans="1:9" hidden="1" x14ac:dyDescent="0.25">
      <c r="A428" s="10" t="s">
        <v>1434</v>
      </c>
      <c r="B428" t="s">
        <v>1435</v>
      </c>
      <c r="C428" s="9">
        <v>43313</v>
      </c>
      <c r="D428" s="9">
        <v>54820</v>
      </c>
      <c r="F428">
        <v>0</v>
      </c>
      <c r="G428" t="s">
        <v>1436</v>
      </c>
      <c r="H428" s="10" t="s">
        <v>11767</v>
      </c>
      <c r="I428" t="str">
        <f>VLOOKUP(A428,'3837 (new)'!$A$2:$B$3838,2,FALSE)</f>
        <v>SHARFINA ADANI</v>
      </c>
    </row>
    <row r="429" spans="1:9" hidden="1" x14ac:dyDescent="0.25">
      <c r="A429" s="10" t="s">
        <v>1437</v>
      </c>
      <c r="B429" t="s">
        <v>1438</v>
      </c>
      <c r="C429" s="9">
        <v>43435</v>
      </c>
      <c r="D429" s="9">
        <v>49096</v>
      </c>
      <c r="F429">
        <v>0</v>
      </c>
      <c r="G429" t="s">
        <v>1439</v>
      </c>
      <c r="H429" s="10" t="s">
        <v>11768</v>
      </c>
      <c r="I429" t="str">
        <f>VLOOKUP(A429,'3837 (new)'!$A$2:$B$3838,2,FALSE)</f>
        <v>LARTO UNTORO</v>
      </c>
    </row>
    <row r="430" spans="1:9" hidden="1" x14ac:dyDescent="0.25">
      <c r="A430" s="10" t="s">
        <v>1440</v>
      </c>
      <c r="B430" t="s">
        <v>1441</v>
      </c>
      <c r="C430" s="9">
        <v>43435</v>
      </c>
      <c r="D430" s="9">
        <v>54149</v>
      </c>
      <c r="F430">
        <v>0</v>
      </c>
      <c r="G430" t="s">
        <v>1442</v>
      </c>
      <c r="H430" s="10" t="s">
        <v>11769</v>
      </c>
      <c r="I430" t="str">
        <f>VLOOKUP(A430,'3837 (new)'!$A$2:$B$3838,2,FALSE)</f>
        <v>ALDI FIRMANSYAH RUBINI</v>
      </c>
    </row>
    <row r="431" spans="1:9" hidden="1" x14ac:dyDescent="0.25">
      <c r="A431" s="10" t="s">
        <v>1443</v>
      </c>
      <c r="B431" t="s">
        <v>1444</v>
      </c>
      <c r="C431" s="9">
        <v>43435</v>
      </c>
      <c r="D431" s="9">
        <v>55427</v>
      </c>
      <c r="F431">
        <v>0</v>
      </c>
      <c r="G431" t="s">
        <v>1445</v>
      </c>
      <c r="H431" s="10" t="s">
        <v>11770</v>
      </c>
      <c r="I431" t="str">
        <f>VLOOKUP(A431,'3837 (new)'!$A$2:$B$3838,2,FALSE)</f>
        <v>ANDINI HERTIAS</v>
      </c>
    </row>
    <row r="432" spans="1:9" hidden="1" x14ac:dyDescent="0.25">
      <c r="A432" s="10" t="s">
        <v>1446</v>
      </c>
      <c r="B432" t="s">
        <v>1447</v>
      </c>
      <c r="C432" s="9">
        <v>43435</v>
      </c>
      <c r="D432" s="9">
        <v>53724</v>
      </c>
      <c r="F432">
        <v>0</v>
      </c>
      <c r="G432" t="s">
        <v>1448</v>
      </c>
      <c r="H432" s="10" t="s">
        <v>11771</v>
      </c>
      <c r="I432" t="str">
        <f>VLOOKUP(A432,'3837 (new)'!$A$2:$B$3838,2,FALSE)</f>
        <v>ANNEKE PUSPASARI</v>
      </c>
    </row>
    <row r="433" spans="1:9" hidden="1" x14ac:dyDescent="0.25">
      <c r="A433" s="10" t="s">
        <v>1449</v>
      </c>
      <c r="B433" t="s">
        <v>1450</v>
      </c>
      <c r="C433" s="9">
        <v>43435</v>
      </c>
      <c r="D433" s="9">
        <v>53905</v>
      </c>
      <c r="F433">
        <v>0</v>
      </c>
      <c r="G433" t="s">
        <v>1451</v>
      </c>
      <c r="H433" s="10" t="s">
        <v>11772</v>
      </c>
      <c r="I433" t="str">
        <f>VLOOKUP(A433,'3837 (new)'!$A$2:$B$3838,2,FALSE)</f>
        <v>JUNI AGUSTINO</v>
      </c>
    </row>
    <row r="434" spans="1:9" hidden="1" x14ac:dyDescent="0.25">
      <c r="A434" s="10" t="s">
        <v>1452</v>
      </c>
      <c r="B434" t="s">
        <v>1453</v>
      </c>
      <c r="C434" s="9">
        <v>43435</v>
      </c>
      <c r="D434" s="9">
        <v>53874</v>
      </c>
      <c r="F434">
        <v>0</v>
      </c>
      <c r="G434" t="s">
        <v>1454</v>
      </c>
      <c r="H434" s="10" t="s">
        <v>11773</v>
      </c>
      <c r="I434" t="str">
        <f>VLOOKUP(A434,'3837 (new)'!$A$2:$B$3838,2,FALSE)</f>
        <v>MARIO JESAYA</v>
      </c>
    </row>
    <row r="435" spans="1:9" hidden="1" x14ac:dyDescent="0.25">
      <c r="A435" s="10" t="s">
        <v>1455</v>
      </c>
      <c r="B435" t="s">
        <v>1456</v>
      </c>
      <c r="C435" s="9">
        <v>43435</v>
      </c>
      <c r="D435" s="9">
        <v>51957</v>
      </c>
      <c r="F435">
        <v>0</v>
      </c>
      <c r="G435" t="s">
        <v>1457</v>
      </c>
      <c r="H435" s="10" t="s">
        <v>11774</v>
      </c>
      <c r="I435" t="str">
        <f>VLOOKUP(A435,'3837 (new)'!$A$2:$B$3838,2,FALSE)</f>
        <v>MARYA MAGDALENA</v>
      </c>
    </row>
    <row r="436" spans="1:9" hidden="1" x14ac:dyDescent="0.25">
      <c r="A436" s="10" t="s">
        <v>1458</v>
      </c>
      <c r="B436" t="s">
        <v>1459</v>
      </c>
      <c r="C436" s="9">
        <v>43435</v>
      </c>
      <c r="D436" s="9">
        <v>50740</v>
      </c>
      <c r="F436">
        <v>0</v>
      </c>
      <c r="G436" t="s">
        <v>1460</v>
      </c>
      <c r="H436" s="10" t="s">
        <v>11775</v>
      </c>
      <c r="I436" t="str">
        <f>VLOOKUP(A436,'3837 (new)'!$A$2:$B$3838,2,FALSE)</f>
        <v>SAFARI AR RIZQI</v>
      </c>
    </row>
    <row r="437" spans="1:9" hidden="1" x14ac:dyDescent="0.25">
      <c r="A437" s="10" t="s">
        <v>1461</v>
      </c>
      <c r="B437" t="s">
        <v>1462</v>
      </c>
      <c r="C437" s="9">
        <v>43435</v>
      </c>
      <c r="D437" s="9">
        <v>54575</v>
      </c>
      <c r="F437">
        <v>0</v>
      </c>
      <c r="G437" t="s">
        <v>1463</v>
      </c>
      <c r="H437" s="10" t="s">
        <v>11776</v>
      </c>
      <c r="I437" t="str">
        <f>VLOOKUP(A437,'3837 (new)'!$A$2:$B$3838,2,FALSE)</f>
        <v>ADAM RACHMAT NAULI</v>
      </c>
    </row>
    <row r="438" spans="1:9" hidden="1" x14ac:dyDescent="0.25">
      <c r="A438" s="10" t="s">
        <v>1464</v>
      </c>
      <c r="B438" t="s">
        <v>1465</v>
      </c>
      <c r="C438" s="9">
        <v>43435</v>
      </c>
      <c r="D438" s="9">
        <v>54697</v>
      </c>
      <c r="F438">
        <v>0</v>
      </c>
      <c r="G438" t="s">
        <v>1466</v>
      </c>
      <c r="H438" s="10" t="s">
        <v>11777</v>
      </c>
      <c r="I438" t="str">
        <f>VLOOKUP(A438,'3837 (new)'!$A$2:$B$3838,2,FALSE)</f>
        <v>ADI SULISTYA</v>
      </c>
    </row>
    <row r="439" spans="1:9" hidden="1" x14ac:dyDescent="0.25">
      <c r="A439" s="10" t="s">
        <v>1467</v>
      </c>
      <c r="B439" t="s">
        <v>1468</v>
      </c>
      <c r="C439" s="9">
        <v>43435</v>
      </c>
      <c r="D439" s="9">
        <v>54820</v>
      </c>
      <c r="F439">
        <v>0</v>
      </c>
      <c r="G439" t="s">
        <v>1469</v>
      </c>
      <c r="H439" s="10" t="s">
        <v>11778</v>
      </c>
      <c r="I439" t="str">
        <f>VLOOKUP(A439,'3837 (new)'!$A$2:$B$3838,2,FALSE)</f>
        <v>ANANDISA KARTIKA</v>
      </c>
    </row>
    <row r="440" spans="1:9" hidden="1" x14ac:dyDescent="0.25">
      <c r="A440" s="10" t="s">
        <v>1470</v>
      </c>
      <c r="B440" t="s">
        <v>1471</v>
      </c>
      <c r="C440" s="9">
        <v>44048</v>
      </c>
      <c r="D440" s="9">
        <v>55944</v>
      </c>
      <c r="F440">
        <v>0</v>
      </c>
      <c r="G440" t="s">
        <v>1472</v>
      </c>
      <c r="H440" s="10" t="s">
        <v>11779</v>
      </c>
      <c r="I440" t="str">
        <f>VLOOKUP(A440,'3837 (new)'!$A$2:$B$3838,2,FALSE)</f>
        <v>MADE DIKA DIATMIKA</v>
      </c>
    </row>
    <row r="441" spans="1:9" hidden="1" x14ac:dyDescent="0.25">
      <c r="A441" s="10" t="s">
        <v>1473</v>
      </c>
      <c r="B441" t="s">
        <v>1474</v>
      </c>
      <c r="C441" s="9">
        <v>44048</v>
      </c>
      <c r="D441" s="9">
        <v>54544</v>
      </c>
      <c r="F441">
        <v>0</v>
      </c>
      <c r="G441" t="s">
        <v>1475</v>
      </c>
      <c r="H441" s="10" t="s">
        <v>11780</v>
      </c>
      <c r="I441" t="str">
        <f>VLOOKUP(A441,'3837 (new)'!$A$2:$B$3838,2,FALSE)</f>
        <v>MAHENDRA BUDI PRAKOSO</v>
      </c>
    </row>
    <row r="442" spans="1:9" hidden="1" x14ac:dyDescent="0.25">
      <c r="A442" s="10" t="s">
        <v>1476</v>
      </c>
      <c r="B442" t="s">
        <v>1477</v>
      </c>
      <c r="C442" s="9">
        <v>44048</v>
      </c>
      <c r="D442" s="9">
        <v>55944</v>
      </c>
      <c r="F442">
        <v>0</v>
      </c>
      <c r="G442" t="s">
        <v>1478</v>
      </c>
      <c r="H442" s="10" t="s">
        <v>11781</v>
      </c>
      <c r="I442" t="str">
        <f>VLOOKUP(A442,'3837 (new)'!$A$2:$B$3838,2,FALSE)</f>
        <v>MEGAWATY PUTRI LIMARIA</v>
      </c>
    </row>
    <row r="443" spans="1:9" hidden="1" x14ac:dyDescent="0.25">
      <c r="A443" s="10" t="s">
        <v>1479</v>
      </c>
      <c r="B443" t="s">
        <v>1480</v>
      </c>
      <c r="C443" s="9">
        <v>44048</v>
      </c>
      <c r="D443" s="9">
        <v>55763</v>
      </c>
      <c r="F443">
        <v>0</v>
      </c>
      <c r="G443" t="s">
        <v>1481</v>
      </c>
      <c r="H443" s="10" t="s">
        <v>11782</v>
      </c>
      <c r="I443" t="str">
        <f>VLOOKUP(A443,'3837 (new)'!$A$2:$B$3838,2,FALSE)</f>
        <v>MUFTI ABIDANI</v>
      </c>
    </row>
    <row r="444" spans="1:9" hidden="1" x14ac:dyDescent="0.25">
      <c r="A444" s="10" t="s">
        <v>1482</v>
      </c>
      <c r="B444" t="s">
        <v>1483</v>
      </c>
      <c r="C444" s="9">
        <v>44048</v>
      </c>
      <c r="D444" s="9">
        <v>55519</v>
      </c>
      <c r="F444">
        <v>0</v>
      </c>
      <c r="G444" t="s">
        <v>1484</v>
      </c>
      <c r="H444" s="10" t="s">
        <v>11783</v>
      </c>
      <c r="I444" t="str">
        <f>VLOOKUP(A444,'3837 (new)'!$A$2:$B$3838,2,FALSE)</f>
        <v>MUHAMMAD ARSALAN</v>
      </c>
    </row>
    <row r="445" spans="1:9" hidden="1" x14ac:dyDescent="0.25">
      <c r="A445" s="10" t="s">
        <v>1485</v>
      </c>
      <c r="B445" t="s">
        <v>1486</v>
      </c>
      <c r="C445" s="9">
        <v>44048</v>
      </c>
      <c r="D445" s="9">
        <v>55397</v>
      </c>
      <c r="F445">
        <v>0</v>
      </c>
      <c r="G445" t="s">
        <v>1487</v>
      </c>
      <c r="H445" s="10" t="s">
        <v>11784</v>
      </c>
      <c r="I445" t="str">
        <f>VLOOKUP(A445,'3837 (new)'!$A$2:$B$3838,2,FALSE)</f>
        <v>MUHAMMAD NIZAR FAHMI</v>
      </c>
    </row>
    <row r="446" spans="1:9" hidden="1" x14ac:dyDescent="0.25">
      <c r="A446" s="10" t="s">
        <v>1488</v>
      </c>
      <c r="B446" t="s">
        <v>1489</v>
      </c>
      <c r="C446" s="9">
        <v>44048</v>
      </c>
      <c r="D446" s="9">
        <v>55185</v>
      </c>
      <c r="F446">
        <v>0</v>
      </c>
      <c r="G446" t="s">
        <v>1490</v>
      </c>
      <c r="H446" s="10" t="s">
        <v>11785</v>
      </c>
      <c r="I446" t="str">
        <f>VLOOKUP(A446,'3837 (new)'!$A$2:$B$3838,2,FALSE)</f>
        <v>MUHAMMAD SYAIKHUL ISLAM</v>
      </c>
    </row>
    <row r="447" spans="1:9" hidden="1" x14ac:dyDescent="0.25">
      <c r="A447" s="10" t="s">
        <v>1491</v>
      </c>
      <c r="B447" t="s">
        <v>1492</v>
      </c>
      <c r="C447" s="9">
        <v>44048</v>
      </c>
      <c r="D447" s="9">
        <v>56219</v>
      </c>
      <c r="F447">
        <v>0</v>
      </c>
      <c r="G447" t="s">
        <v>1493</v>
      </c>
      <c r="H447" s="10" t="s">
        <v>11786</v>
      </c>
      <c r="I447" t="str">
        <f>VLOOKUP(A447,'3837 (new)'!$A$2:$B$3838,2,FALSE)</f>
        <v>MUHAMMAD WAFI RAZANAUFAL</v>
      </c>
    </row>
    <row r="448" spans="1:9" hidden="1" x14ac:dyDescent="0.25">
      <c r="A448" s="10" t="s">
        <v>1494</v>
      </c>
      <c r="B448" t="s">
        <v>1495</v>
      </c>
      <c r="C448" s="9">
        <v>44048</v>
      </c>
      <c r="D448" s="9">
        <v>55610</v>
      </c>
      <c r="F448">
        <v>0</v>
      </c>
      <c r="G448" t="s">
        <v>1496</v>
      </c>
      <c r="H448" s="10" t="s">
        <v>11787</v>
      </c>
      <c r="I448" t="str">
        <f>VLOOKUP(A448,'3837 (new)'!$A$2:$B$3838,2,FALSE)</f>
        <v>NABILAH SYAHNI</v>
      </c>
    </row>
    <row r="449" spans="1:9" hidden="1" x14ac:dyDescent="0.25">
      <c r="A449" s="10" t="s">
        <v>1497</v>
      </c>
      <c r="B449" t="s">
        <v>1498</v>
      </c>
      <c r="C449" s="9">
        <v>44048</v>
      </c>
      <c r="D449" s="9">
        <v>55885</v>
      </c>
      <c r="F449">
        <v>0</v>
      </c>
      <c r="G449" t="s">
        <v>1499</v>
      </c>
      <c r="H449" s="10" t="s">
        <v>11788</v>
      </c>
      <c r="I449" t="str">
        <f>VLOOKUP(A449,'3837 (new)'!$A$2:$B$3838,2,FALSE)</f>
        <v>NADIA SETYASARI</v>
      </c>
    </row>
    <row r="450" spans="1:9" hidden="1" x14ac:dyDescent="0.25">
      <c r="A450" s="10" t="s">
        <v>1500</v>
      </c>
      <c r="B450" t="s">
        <v>1501</v>
      </c>
      <c r="C450" s="9">
        <v>44048</v>
      </c>
      <c r="D450" s="9">
        <v>55885</v>
      </c>
      <c r="F450">
        <v>0</v>
      </c>
      <c r="G450" t="s">
        <v>1502</v>
      </c>
      <c r="H450" s="10" t="s">
        <v>11789</v>
      </c>
      <c r="I450" t="str">
        <f>VLOOKUP(A450,'3837 (new)'!$A$2:$B$3838,2,FALSE)</f>
        <v>NADIRA ZSASKIA AZWAR</v>
      </c>
    </row>
    <row r="451" spans="1:9" hidden="1" x14ac:dyDescent="0.25">
      <c r="A451" s="10" t="s">
        <v>1503</v>
      </c>
      <c r="B451" t="s">
        <v>1504</v>
      </c>
      <c r="C451" s="9">
        <v>44048</v>
      </c>
      <c r="D451" s="9">
        <v>55671</v>
      </c>
      <c r="F451">
        <v>0</v>
      </c>
      <c r="G451" t="s">
        <v>1505</v>
      </c>
      <c r="H451" s="10" t="s">
        <v>11790</v>
      </c>
      <c r="I451" t="str">
        <f>VLOOKUP(A451,'3837 (new)'!$A$2:$B$3838,2,FALSE)</f>
        <v>NEZALIAN NUR RICKY IRAWAN</v>
      </c>
    </row>
    <row r="452" spans="1:9" hidden="1" x14ac:dyDescent="0.25">
      <c r="A452" s="10" t="s">
        <v>1506</v>
      </c>
      <c r="B452" t="s">
        <v>1507</v>
      </c>
      <c r="C452" s="9">
        <v>44048</v>
      </c>
      <c r="D452" s="9">
        <v>56005</v>
      </c>
      <c r="F452">
        <v>0</v>
      </c>
      <c r="G452" t="s">
        <v>1508</v>
      </c>
      <c r="H452" s="10" t="s">
        <v>11791</v>
      </c>
      <c r="I452" t="str">
        <f>VLOOKUP(A452,'3837 (new)'!$A$2:$B$3838,2,FALSE)</f>
        <v>NISAULFATHONA HIDAYATI</v>
      </c>
    </row>
    <row r="453" spans="1:9" hidden="1" x14ac:dyDescent="0.25">
      <c r="A453" s="10" t="s">
        <v>1509</v>
      </c>
      <c r="B453" t="s">
        <v>1510</v>
      </c>
      <c r="C453" s="9">
        <v>44048</v>
      </c>
      <c r="D453" s="9">
        <v>55944</v>
      </c>
      <c r="F453">
        <v>0</v>
      </c>
      <c r="G453" t="s">
        <v>1511</v>
      </c>
      <c r="H453" s="10" t="s">
        <v>11792</v>
      </c>
      <c r="I453" t="str">
        <f>VLOOKUP(A453,'3837 (new)'!$A$2:$B$3838,2,FALSE)</f>
        <v>NISRINA QURRATU'AIN</v>
      </c>
    </row>
    <row r="454" spans="1:9" hidden="1" x14ac:dyDescent="0.25">
      <c r="A454" s="10" t="s">
        <v>1512</v>
      </c>
      <c r="B454" t="s">
        <v>1513</v>
      </c>
      <c r="C454" s="9">
        <v>44048</v>
      </c>
      <c r="D454" s="9">
        <v>56036</v>
      </c>
      <c r="F454">
        <v>0</v>
      </c>
      <c r="G454" t="s">
        <v>1514</v>
      </c>
      <c r="H454" s="10" t="s">
        <v>11793</v>
      </c>
      <c r="I454" t="str">
        <f>VLOOKUP(A454,'3837 (new)'!$A$2:$B$3838,2,FALSE)</f>
        <v>NITA ASTRIA TAHA</v>
      </c>
    </row>
    <row r="455" spans="1:9" hidden="1" x14ac:dyDescent="0.25">
      <c r="A455" s="10" t="s">
        <v>1515</v>
      </c>
      <c r="B455" t="s">
        <v>1516</v>
      </c>
      <c r="C455" s="9">
        <v>44048</v>
      </c>
      <c r="D455" s="9">
        <v>56189</v>
      </c>
      <c r="F455">
        <v>0</v>
      </c>
      <c r="G455" t="s">
        <v>1517</v>
      </c>
      <c r="H455" s="10" t="s">
        <v>11794</v>
      </c>
      <c r="I455" t="str">
        <f>VLOOKUP(A455,'3837 (new)'!$A$2:$B$3838,2,FALSE)</f>
        <v>NUGRAHA IBNU PRAYOGA</v>
      </c>
    </row>
    <row r="456" spans="1:9" hidden="1" x14ac:dyDescent="0.25">
      <c r="A456" s="10" t="s">
        <v>1518</v>
      </c>
      <c r="B456" t="s">
        <v>1519</v>
      </c>
      <c r="C456" s="9">
        <v>44048</v>
      </c>
      <c r="D456" s="9">
        <v>55335</v>
      </c>
      <c r="F456">
        <v>0</v>
      </c>
      <c r="G456" t="s">
        <v>1520</v>
      </c>
      <c r="H456" s="10" t="s">
        <v>11795</v>
      </c>
      <c r="I456" t="str">
        <f>VLOOKUP(A456,'3837 (new)'!$A$2:$B$3838,2,FALSE)</f>
        <v>NURDIANI YUSNITA SARI</v>
      </c>
    </row>
    <row r="457" spans="1:9" hidden="1" x14ac:dyDescent="0.25">
      <c r="A457" s="10" t="s">
        <v>1521</v>
      </c>
      <c r="B457" t="s">
        <v>1522</v>
      </c>
      <c r="C457" s="9">
        <v>44048</v>
      </c>
      <c r="D457" s="9">
        <v>55824</v>
      </c>
      <c r="F457">
        <v>0</v>
      </c>
      <c r="G457" t="s">
        <v>1523</v>
      </c>
      <c r="H457" s="10" t="s">
        <v>11796</v>
      </c>
      <c r="I457" t="str">
        <f>VLOOKUP(A457,'3837 (new)'!$A$2:$B$3838,2,FALSE)</f>
        <v>OKTAVIA DWI RAHAYU</v>
      </c>
    </row>
    <row r="458" spans="1:9" hidden="1" x14ac:dyDescent="0.25">
      <c r="A458" s="10" t="s">
        <v>1524</v>
      </c>
      <c r="B458" t="s">
        <v>1525</v>
      </c>
      <c r="C458" s="9">
        <v>44048</v>
      </c>
      <c r="D458" s="9">
        <v>55671</v>
      </c>
      <c r="F458">
        <v>0</v>
      </c>
      <c r="G458" t="s">
        <v>1526</v>
      </c>
      <c r="H458" s="10" t="s">
        <v>11797</v>
      </c>
      <c r="I458" t="str">
        <f>VLOOKUP(A458,'3837 (new)'!$A$2:$B$3838,2,FALSE)</f>
        <v>OLIVIA VISAKHA</v>
      </c>
    </row>
    <row r="459" spans="1:9" hidden="1" x14ac:dyDescent="0.25">
      <c r="A459" s="10" t="s">
        <v>1527</v>
      </c>
      <c r="B459" t="s">
        <v>1528</v>
      </c>
      <c r="C459" s="9">
        <v>44048</v>
      </c>
      <c r="D459" s="9">
        <v>55610</v>
      </c>
      <c r="F459">
        <v>0</v>
      </c>
      <c r="G459" t="s">
        <v>1529</v>
      </c>
      <c r="H459" s="10" t="s">
        <v>11798</v>
      </c>
      <c r="I459" t="str">
        <f>VLOOKUP(A459,'3837 (new)'!$A$2:$B$3838,2,FALSE)</f>
        <v>PARAMA NISANAYA</v>
      </c>
    </row>
    <row r="460" spans="1:9" hidden="1" x14ac:dyDescent="0.25">
      <c r="A460" s="10" t="s">
        <v>1530</v>
      </c>
      <c r="B460" t="s">
        <v>1531</v>
      </c>
      <c r="C460" s="9">
        <v>44048</v>
      </c>
      <c r="D460" s="9">
        <v>55763</v>
      </c>
      <c r="F460">
        <v>0</v>
      </c>
      <c r="G460" t="s">
        <v>1532</v>
      </c>
      <c r="H460" s="10" t="s">
        <v>11799</v>
      </c>
      <c r="I460" t="str">
        <f>VLOOKUP(A460,'3837 (new)'!$A$2:$B$3838,2,FALSE)</f>
        <v>PATRICIA ANDYANI DEWI</v>
      </c>
    </row>
    <row r="461" spans="1:9" hidden="1" x14ac:dyDescent="0.25">
      <c r="A461" s="10" t="s">
        <v>1533</v>
      </c>
      <c r="B461" t="s">
        <v>1534</v>
      </c>
      <c r="C461" s="9">
        <v>44048</v>
      </c>
      <c r="D461" s="9">
        <v>54820</v>
      </c>
      <c r="F461">
        <v>0</v>
      </c>
      <c r="G461" t="s">
        <v>1535</v>
      </c>
      <c r="H461" s="10" t="s">
        <v>11800</v>
      </c>
      <c r="I461" t="str">
        <f>VLOOKUP(A461,'3837 (new)'!$A$2:$B$3838,2,FALSE)</f>
        <v>PRISTI NADHILAH KHAIRINA PANGGABEAN</v>
      </c>
    </row>
    <row r="462" spans="1:9" hidden="1" x14ac:dyDescent="0.25">
      <c r="A462" s="10" t="s">
        <v>1536</v>
      </c>
      <c r="B462" t="s">
        <v>1537</v>
      </c>
      <c r="C462" s="9">
        <v>44048</v>
      </c>
      <c r="D462" s="9">
        <v>56219</v>
      </c>
      <c r="F462">
        <v>0</v>
      </c>
      <c r="G462" t="s">
        <v>1538</v>
      </c>
      <c r="H462" s="10" t="s">
        <v>11801</v>
      </c>
      <c r="I462" t="str">
        <f>VLOOKUP(A462,'3837 (new)'!$A$2:$B$3838,2,FALSE)</f>
        <v>PUTU ELSA PRATIWI DEWI</v>
      </c>
    </row>
    <row r="463" spans="1:9" hidden="1" x14ac:dyDescent="0.25">
      <c r="A463" s="10" t="s">
        <v>1539</v>
      </c>
      <c r="B463" t="s">
        <v>1540</v>
      </c>
      <c r="C463" s="9">
        <v>44048</v>
      </c>
      <c r="D463" s="9">
        <v>55793</v>
      </c>
      <c r="F463">
        <v>0</v>
      </c>
      <c r="G463" t="s">
        <v>1541</v>
      </c>
      <c r="H463" s="10" t="s">
        <v>11802</v>
      </c>
      <c r="I463" t="str">
        <f>VLOOKUP(A463,'3837 (new)'!$A$2:$B$3838,2,FALSE)</f>
        <v>RENO ALBRA</v>
      </c>
    </row>
    <row r="464" spans="1:9" hidden="1" x14ac:dyDescent="0.25">
      <c r="A464" s="10" t="s">
        <v>1542</v>
      </c>
      <c r="B464" t="s">
        <v>1543</v>
      </c>
      <c r="C464" s="9">
        <v>43709</v>
      </c>
      <c r="D464" s="9">
        <v>44439</v>
      </c>
      <c r="F464">
        <v>0</v>
      </c>
      <c r="H464" s="10" t="s">
        <v>11803</v>
      </c>
      <c r="I464" t="str">
        <f>VLOOKUP(A464,'3837 (new)'!$A$2:$B$3838,2,FALSE)</f>
        <v>ARYO PRASTOMO</v>
      </c>
    </row>
    <row r="465" spans="1:10" hidden="1" x14ac:dyDescent="0.25">
      <c r="A465" s="10" t="s">
        <v>1544</v>
      </c>
      <c r="B465" t="s">
        <v>1545</v>
      </c>
      <c r="C465" s="9">
        <v>43709</v>
      </c>
      <c r="D465" s="9">
        <v>44439</v>
      </c>
      <c r="F465">
        <v>0</v>
      </c>
      <c r="H465" s="10" t="s">
        <v>11804</v>
      </c>
      <c r="I465" t="str">
        <f>VLOOKUP(A465,'3837 (new)'!$A$2:$B$3838,2,FALSE)</f>
        <v>ARIEF RAKHMAN DIMYATI</v>
      </c>
    </row>
    <row r="466" spans="1:10" hidden="1" x14ac:dyDescent="0.25">
      <c r="A466" s="10" t="s">
        <v>1546</v>
      </c>
      <c r="B466" t="s">
        <v>1547</v>
      </c>
      <c r="C466" s="9">
        <v>43709</v>
      </c>
      <c r="D466" s="9">
        <v>44439</v>
      </c>
      <c r="F466">
        <v>0</v>
      </c>
      <c r="H466" s="10" t="s">
        <v>11805</v>
      </c>
      <c r="I466" t="str">
        <f>VLOOKUP(A466,'3837 (new)'!$A$2:$B$3838,2,FALSE)</f>
        <v>MUHAMMAD RYAN SEPTIADY NUGRAHA</v>
      </c>
    </row>
    <row r="467" spans="1:10" hidden="1" x14ac:dyDescent="0.25">
      <c r="A467" s="10" t="s">
        <v>1548</v>
      </c>
      <c r="B467" t="s">
        <v>1549</v>
      </c>
      <c r="C467" s="9">
        <v>43723</v>
      </c>
      <c r="D467" s="9">
        <v>44453</v>
      </c>
      <c r="F467">
        <v>0</v>
      </c>
      <c r="H467" s="10" t="s">
        <v>11806</v>
      </c>
      <c r="I467" t="str">
        <f>VLOOKUP(A467,'3837 (new)'!$A$2:$B$3838,2,FALSE)</f>
        <v>MUFTI INDRA PAMUNGKAS</v>
      </c>
    </row>
    <row r="468" spans="1:10" hidden="1" x14ac:dyDescent="0.25">
      <c r="A468" s="10" t="s">
        <v>1550</v>
      </c>
      <c r="B468" t="s">
        <v>1551</v>
      </c>
      <c r="C468" s="9">
        <v>43709</v>
      </c>
      <c r="D468" s="9">
        <v>44439</v>
      </c>
      <c r="F468">
        <v>0</v>
      </c>
      <c r="H468" s="10" t="s">
        <v>11807</v>
      </c>
      <c r="I468" t="str">
        <f>VLOOKUP(A468,'3837 (new)'!$A$2:$B$3838,2,FALSE)</f>
        <v>NADA MUFIDA</v>
      </c>
    </row>
    <row r="469" spans="1:10" hidden="1" x14ac:dyDescent="0.25">
      <c r="A469" s="10" t="s">
        <v>1552</v>
      </c>
      <c r="B469" t="s">
        <v>1553</v>
      </c>
      <c r="C469" s="9">
        <v>43709</v>
      </c>
      <c r="D469" s="9">
        <v>44439</v>
      </c>
      <c r="F469">
        <v>0</v>
      </c>
      <c r="H469" s="10" t="s">
        <v>11808</v>
      </c>
      <c r="I469" t="str">
        <f>VLOOKUP(A469,'3837 (new)'!$A$2:$B$3838,2,FALSE)</f>
        <v>OKTRIANY SUSANTI SUNDUN</v>
      </c>
    </row>
    <row r="470" spans="1:10" hidden="1" x14ac:dyDescent="0.25">
      <c r="A470" s="10" t="s">
        <v>1554</v>
      </c>
      <c r="B470" t="s">
        <v>1555</v>
      </c>
      <c r="C470" s="9">
        <v>43709</v>
      </c>
      <c r="D470" s="9">
        <v>44439</v>
      </c>
      <c r="F470">
        <v>0</v>
      </c>
      <c r="H470" s="10" t="s">
        <v>11809</v>
      </c>
      <c r="I470" t="str">
        <f>VLOOKUP(A470,'3837 (new)'!$A$2:$B$3838,2,FALSE)</f>
        <v>EVA KUSMARLINA</v>
      </c>
    </row>
    <row r="471" spans="1:10" hidden="1" x14ac:dyDescent="0.25">
      <c r="A471" s="10" t="s">
        <v>1556</v>
      </c>
      <c r="B471" t="s">
        <v>1557</v>
      </c>
      <c r="C471" s="9">
        <v>43709</v>
      </c>
      <c r="D471" s="9">
        <v>44439</v>
      </c>
      <c r="F471">
        <v>0</v>
      </c>
      <c r="H471" s="10" t="s">
        <v>11810</v>
      </c>
      <c r="I471" t="str">
        <f>VLOOKUP(A471,'3837 (new)'!$A$2:$B$3838,2,FALSE)</f>
        <v>IKA MEIYENI</v>
      </c>
    </row>
    <row r="472" spans="1:10" hidden="1" x14ac:dyDescent="0.25">
      <c r="A472" s="10" t="s">
        <v>1558</v>
      </c>
      <c r="B472" t="s">
        <v>1559</v>
      </c>
      <c r="C472" s="9">
        <v>43709</v>
      </c>
      <c r="D472" s="9">
        <v>44439</v>
      </c>
      <c r="F472">
        <v>0</v>
      </c>
      <c r="H472" s="10" t="s">
        <v>11811</v>
      </c>
      <c r="I472" t="str">
        <f>VLOOKUP(A472,'3837 (new)'!$A$2:$B$3838,2,FALSE)</f>
        <v>NEVITA APRILIANI</v>
      </c>
    </row>
    <row r="473" spans="1:10" x14ac:dyDescent="0.25">
      <c r="A473" s="13" t="s">
        <v>1560</v>
      </c>
      <c r="B473" s="14" t="s">
        <v>1561</v>
      </c>
      <c r="C473" s="16">
        <v>43647</v>
      </c>
      <c r="D473" s="16">
        <v>44330</v>
      </c>
      <c r="E473" s="14"/>
      <c r="F473" s="14">
        <v>0</v>
      </c>
      <c r="G473" s="14"/>
      <c r="H473" s="13" t="s">
        <v>11812</v>
      </c>
      <c r="I473" s="14" t="e">
        <f>VLOOKUP(A473,'3837 (new)'!$A$2:$B$3838,2,FALSE)</f>
        <v>#N/A</v>
      </c>
      <c r="J473" s="14" t="s">
        <v>15787</v>
      </c>
    </row>
    <row r="474" spans="1:10" hidden="1" x14ac:dyDescent="0.25">
      <c r="A474" s="10" t="s">
        <v>1562</v>
      </c>
      <c r="B474" t="s">
        <v>1563</v>
      </c>
      <c r="C474" s="9">
        <v>43739</v>
      </c>
      <c r="D474" s="9">
        <v>44469</v>
      </c>
      <c r="F474">
        <v>0</v>
      </c>
      <c r="H474" s="10" t="s">
        <v>11813</v>
      </c>
      <c r="I474" t="str">
        <f>VLOOKUP(A474,'3837 (new)'!$A$2:$B$3838,2,FALSE)</f>
        <v>RUSTAMAJI</v>
      </c>
    </row>
    <row r="475" spans="1:10" hidden="1" x14ac:dyDescent="0.25">
      <c r="A475" s="10" t="s">
        <v>1564</v>
      </c>
      <c r="B475" t="s">
        <v>1565</v>
      </c>
      <c r="C475" s="9">
        <v>43770</v>
      </c>
      <c r="D475" s="9">
        <v>44500</v>
      </c>
      <c r="F475">
        <v>0</v>
      </c>
      <c r="H475" s="10" t="s">
        <v>11814</v>
      </c>
      <c r="I475" t="str">
        <f>VLOOKUP(A475,'3837 (new)'!$A$2:$B$3838,2,FALSE)</f>
        <v>RICHAEL VESS YUBELINUS KARUBABA</v>
      </c>
    </row>
    <row r="476" spans="1:10" hidden="1" x14ac:dyDescent="0.25">
      <c r="A476" s="10" t="s">
        <v>1566</v>
      </c>
      <c r="B476" t="s">
        <v>1567</v>
      </c>
      <c r="C476" s="9">
        <v>43770</v>
      </c>
      <c r="D476" s="9">
        <v>44500</v>
      </c>
      <c r="F476">
        <v>0</v>
      </c>
      <c r="H476" s="10" t="s">
        <v>11815</v>
      </c>
      <c r="I476" t="str">
        <f>VLOOKUP(A476,'3837 (new)'!$A$2:$B$3838,2,FALSE)</f>
        <v>YOHAN KAREL WAYOI</v>
      </c>
    </row>
    <row r="477" spans="1:10" hidden="1" x14ac:dyDescent="0.25">
      <c r="A477" s="10" t="s">
        <v>1568</v>
      </c>
      <c r="B477" t="s">
        <v>1569</v>
      </c>
      <c r="C477" s="9">
        <v>43800</v>
      </c>
      <c r="D477" s="9">
        <v>44530</v>
      </c>
      <c r="F477">
        <v>0</v>
      </c>
      <c r="H477" s="10" t="s">
        <v>11816</v>
      </c>
      <c r="I477" t="str">
        <f>VLOOKUP(A477,'3837 (new)'!$A$2:$B$3838,2,FALSE)</f>
        <v>YUSSA CARTHA UTAMA</v>
      </c>
    </row>
    <row r="478" spans="1:10" hidden="1" x14ac:dyDescent="0.25">
      <c r="A478" s="10" t="s">
        <v>1570</v>
      </c>
      <c r="B478" t="s">
        <v>1571</v>
      </c>
      <c r="C478" s="9">
        <v>41275</v>
      </c>
      <c r="D478" s="9">
        <v>45383</v>
      </c>
      <c r="F478">
        <v>0</v>
      </c>
      <c r="G478" t="s">
        <v>1572</v>
      </c>
      <c r="H478" s="10" t="s">
        <v>11817</v>
      </c>
      <c r="I478" t="str">
        <f>VLOOKUP(A478,'3837 (new)'!$A$2:$B$3838,2,FALSE)</f>
        <v>DUMOLY F. PARDEDE</v>
      </c>
    </row>
    <row r="479" spans="1:10" hidden="1" x14ac:dyDescent="0.25">
      <c r="A479" s="10" t="s">
        <v>1573</v>
      </c>
      <c r="B479" t="s">
        <v>1574</v>
      </c>
      <c r="C479" s="9">
        <v>41275</v>
      </c>
      <c r="D479" s="9">
        <v>44805</v>
      </c>
      <c r="F479">
        <v>0</v>
      </c>
      <c r="G479" t="s">
        <v>1575</v>
      </c>
      <c r="H479" s="10" t="s">
        <v>11818</v>
      </c>
      <c r="I479" t="str">
        <f>VLOOKUP(A479,'3837 (new)'!$A$2:$B$3838,2,FALSE)</f>
        <v>ETTY RETNO WULANDARI</v>
      </c>
    </row>
    <row r="480" spans="1:10" hidden="1" x14ac:dyDescent="0.25">
      <c r="A480" s="10" t="s">
        <v>1576</v>
      </c>
      <c r="B480" t="s">
        <v>1577</v>
      </c>
      <c r="C480" s="9">
        <v>41275</v>
      </c>
      <c r="D480" s="9">
        <v>47088</v>
      </c>
      <c r="F480">
        <v>0</v>
      </c>
      <c r="G480" t="s">
        <v>1578</v>
      </c>
      <c r="H480" s="10" t="s">
        <v>11819</v>
      </c>
      <c r="I480" t="str">
        <f>VLOOKUP(A480,'3837 (new)'!$A$2:$B$3838,2,FALSE)</f>
        <v>DARUL DIMASQY KRAMAWIREDJA</v>
      </c>
    </row>
    <row r="481" spans="1:9" hidden="1" x14ac:dyDescent="0.25">
      <c r="A481" s="10" t="s">
        <v>1579</v>
      </c>
      <c r="B481" t="s">
        <v>1580</v>
      </c>
      <c r="C481" s="9">
        <v>41275</v>
      </c>
      <c r="D481" s="9">
        <v>45231</v>
      </c>
      <c r="F481">
        <v>0</v>
      </c>
      <c r="G481" t="s">
        <v>1581</v>
      </c>
      <c r="H481" s="10" t="s">
        <v>11820</v>
      </c>
      <c r="I481" t="str">
        <f>VLOOKUP(A481,'3837 (new)'!$A$2:$B$3838,2,FALSE)</f>
        <v>DIDIK SUPRIYADI</v>
      </c>
    </row>
    <row r="482" spans="1:9" hidden="1" x14ac:dyDescent="0.25">
      <c r="A482" s="10" t="s">
        <v>1582</v>
      </c>
      <c r="B482" t="s">
        <v>1583</v>
      </c>
      <c r="C482" s="9">
        <v>41275</v>
      </c>
      <c r="D482" s="9">
        <v>45566</v>
      </c>
      <c r="F482">
        <v>0</v>
      </c>
      <c r="G482" t="s">
        <v>1584</v>
      </c>
      <c r="H482" s="10" t="s">
        <v>11821</v>
      </c>
      <c r="I482" t="str">
        <f>VLOOKUP(A482,'3837 (new)'!$A$2:$B$3838,2,FALSE)</f>
        <v>DJUSTINI SEPTIANA</v>
      </c>
    </row>
    <row r="483" spans="1:9" hidden="1" x14ac:dyDescent="0.25">
      <c r="A483" s="10" t="s">
        <v>1585</v>
      </c>
      <c r="B483" t="s">
        <v>1586</v>
      </c>
      <c r="C483" s="9">
        <v>41275</v>
      </c>
      <c r="D483" s="9">
        <v>47939</v>
      </c>
      <c r="F483">
        <v>0</v>
      </c>
      <c r="G483" t="s">
        <v>1587</v>
      </c>
      <c r="H483" s="10" t="s">
        <v>11822</v>
      </c>
      <c r="I483" t="str">
        <f>VLOOKUP(A483,'3837 (new)'!$A$2:$B$3838,2,FALSE)</f>
        <v>EVA SYLVIA</v>
      </c>
    </row>
    <row r="484" spans="1:9" hidden="1" x14ac:dyDescent="0.25">
      <c r="A484" s="10" t="s">
        <v>1588</v>
      </c>
      <c r="B484" t="s">
        <v>1589</v>
      </c>
      <c r="C484" s="9">
        <v>41275</v>
      </c>
      <c r="D484" s="9">
        <v>47788</v>
      </c>
      <c r="F484">
        <v>0</v>
      </c>
      <c r="G484" t="s">
        <v>1590</v>
      </c>
      <c r="H484" s="10" t="s">
        <v>11823</v>
      </c>
      <c r="I484" t="str">
        <f>VLOOKUP(A484,'3837 (new)'!$A$2:$B$3838,2,FALSE)</f>
        <v>FAKHRI HILMI</v>
      </c>
    </row>
    <row r="485" spans="1:9" hidden="1" x14ac:dyDescent="0.25">
      <c r="A485" s="10" t="s">
        <v>1591</v>
      </c>
      <c r="B485" t="s">
        <v>1592</v>
      </c>
      <c r="C485" s="9">
        <v>41275</v>
      </c>
      <c r="D485" s="9">
        <v>47635</v>
      </c>
      <c r="F485">
        <v>0</v>
      </c>
      <c r="G485" t="s">
        <v>1593</v>
      </c>
      <c r="H485" s="10" t="s">
        <v>11824</v>
      </c>
      <c r="I485" t="str">
        <f>VLOOKUP(A485,'3837 (new)'!$A$2:$B$3838,2,FALSE)</f>
        <v>GONTHOR RYANTORI AZIZ</v>
      </c>
    </row>
    <row r="486" spans="1:9" hidden="1" x14ac:dyDescent="0.25">
      <c r="A486" s="10" t="s">
        <v>1594</v>
      </c>
      <c r="B486" t="s">
        <v>1595</v>
      </c>
      <c r="C486" s="9">
        <v>41275</v>
      </c>
      <c r="D486" s="9">
        <v>47696</v>
      </c>
      <c r="F486">
        <v>0</v>
      </c>
      <c r="G486" t="s">
        <v>1596</v>
      </c>
      <c r="H486" s="10" t="s">
        <v>11825</v>
      </c>
      <c r="I486" t="str">
        <f>VLOOKUP(A486,'3837 (new)'!$A$2:$B$3838,2,FALSE)</f>
        <v>HENI NUGRAHENI</v>
      </c>
    </row>
    <row r="487" spans="1:9" hidden="1" x14ac:dyDescent="0.25">
      <c r="A487" s="10" t="s">
        <v>1597</v>
      </c>
      <c r="B487" t="s">
        <v>1598</v>
      </c>
      <c r="C487" s="9">
        <v>41275</v>
      </c>
      <c r="D487" s="9">
        <v>44927</v>
      </c>
      <c r="F487">
        <v>0</v>
      </c>
      <c r="G487" t="s">
        <v>1599</v>
      </c>
      <c r="H487" s="10" t="s">
        <v>11826</v>
      </c>
      <c r="I487" t="str">
        <f>VLOOKUP(A487,'3837 (new)'!$A$2:$B$3838,2,FALSE)</f>
        <v>HERU JUWANTO</v>
      </c>
    </row>
    <row r="488" spans="1:9" hidden="1" x14ac:dyDescent="0.25">
      <c r="A488" s="10" t="s">
        <v>1600</v>
      </c>
      <c r="B488" t="s">
        <v>1601</v>
      </c>
      <c r="C488" s="9">
        <v>41275</v>
      </c>
      <c r="D488" s="9">
        <v>47027</v>
      </c>
      <c r="F488">
        <v>0</v>
      </c>
      <c r="G488" t="s">
        <v>1602</v>
      </c>
      <c r="H488" s="10" t="s">
        <v>11827</v>
      </c>
      <c r="I488" t="str">
        <f>VLOOKUP(A488,'3837 (new)'!$A$2:$B$3838,2,FALSE)</f>
        <v>SUMARJONO</v>
      </c>
    </row>
    <row r="489" spans="1:9" hidden="1" x14ac:dyDescent="0.25">
      <c r="A489" s="10" t="s">
        <v>1603</v>
      </c>
      <c r="B489" t="s">
        <v>1604</v>
      </c>
      <c r="C489" s="9">
        <v>41275</v>
      </c>
      <c r="D489" s="9">
        <v>47604</v>
      </c>
      <c r="F489">
        <v>0</v>
      </c>
      <c r="G489" t="s">
        <v>1605</v>
      </c>
      <c r="H489" s="10" t="s">
        <v>11828</v>
      </c>
      <c r="I489" t="str">
        <f>VLOOKUP(A489,'3837 (new)'!$A$2:$B$3838,2,FALSE)</f>
        <v>KRISTRIANTI PUJI RAHAYU</v>
      </c>
    </row>
    <row r="490" spans="1:9" hidden="1" x14ac:dyDescent="0.25">
      <c r="A490" s="10" t="s">
        <v>1606</v>
      </c>
      <c r="B490" t="s">
        <v>1607</v>
      </c>
      <c r="C490" s="9">
        <v>41275</v>
      </c>
      <c r="D490" s="9">
        <v>49004</v>
      </c>
      <c r="F490">
        <v>0</v>
      </c>
      <c r="G490" t="s">
        <v>1608</v>
      </c>
      <c r="H490" s="10" t="s">
        <v>11829</v>
      </c>
      <c r="I490" t="str">
        <f>VLOOKUP(A490,'3837 (new)'!$A$2:$B$3838,2,FALSE)</f>
        <v>EKO BUTSIYONO</v>
      </c>
    </row>
    <row r="491" spans="1:9" hidden="1" x14ac:dyDescent="0.25">
      <c r="A491" s="10" t="s">
        <v>1609</v>
      </c>
      <c r="B491" t="s">
        <v>1610</v>
      </c>
      <c r="C491" s="9">
        <v>41275</v>
      </c>
      <c r="D491" s="9">
        <v>47939</v>
      </c>
      <c r="F491">
        <v>0</v>
      </c>
      <c r="G491" t="s">
        <v>1611</v>
      </c>
      <c r="H491" s="10" t="s">
        <v>11830</v>
      </c>
      <c r="I491" t="str">
        <f>VLOOKUP(A491,'3837 (new)'!$A$2:$B$3838,2,FALSE)</f>
        <v>EKO MARTINI</v>
      </c>
    </row>
    <row r="492" spans="1:9" hidden="1" x14ac:dyDescent="0.25">
      <c r="A492" s="10" t="s">
        <v>1612</v>
      </c>
      <c r="B492" t="s">
        <v>1613</v>
      </c>
      <c r="C492" s="9">
        <v>41275</v>
      </c>
      <c r="D492" s="9">
        <v>51561</v>
      </c>
      <c r="F492">
        <v>0</v>
      </c>
      <c r="G492" t="s">
        <v>1614</v>
      </c>
      <c r="H492" s="10" t="s">
        <v>11831</v>
      </c>
      <c r="I492" t="str">
        <f>VLOOKUP(A492,'3837 (new)'!$A$2:$B$3838,2,FALSE)</f>
        <v>EKO PURWANTORO</v>
      </c>
    </row>
    <row r="493" spans="1:9" hidden="1" x14ac:dyDescent="0.25">
      <c r="A493" s="10" t="s">
        <v>1615</v>
      </c>
      <c r="B493" t="s">
        <v>1616</v>
      </c>
      <c r="C493" s="9">
        <v>41275</v>
      </c>
      <c r="D493" s="9">
        <v>47788</v>
      </c>
      <c r="F493">
        <v>0</v>
      </c>
      <c r="G493" t="s">
        <v>1617</v>
      </c>
      <c r="H493" s="10" t="s">
        <v>11832</v>
      </c>
      <c r="I493" t="str">
        <f>VLOOKUP(A493,'3837 (new)'!$A$2:$B$3838,2,FALSE)</f>
        <v>EKO RIZANOORDIBYO</v>
      </c>
    </row>
    <row r="494" spans="1:9" hidden="1" x14ac:dyDescent="0.25">
      <c r="A494" s="10" t="s">
        <v>1618</v>
      </c>
      <c r="B494" t="s">
        <v>1619</v>
      </c>
      <c r="C494" s="9">
        <v>41275</v>
      </c>
      <c r="D494" s="9">
        <v>48030</v>
      </c>
      <c r="F494">
        <v>0</v>
      </c>
      <c r="G494" t="s">
        <v>1620</v>
      </c>
      <c r="H494" s="10" t="s">
        <v>11833</v>
      </c>
      <c r="I494" t="str">
        <f>VLOOKUP(A494,'3837 (new)'!$A$2:$B$3838,2,FALSE)</f>
        <v>ELLA KOMALADEWI</v>
      </c>
    </row>
    <row r="495" spans="1:9" hidden="1" x14ac:dyDescent="0.25">
      <c r="A495" s="10" t="s">
        <v>1621</v>
      </c>
      <c r="B495" t="s">
        <v>1622</v>
      </c>
      <c r="C495" s="9">
        <v>41275</v>
      </c>
      <c r="D495" s="9">
        <v>46753</v>
      </c>
      <c r="F495">
        <v>0</v>
      </c>
      <c r="G495" t="s">
        <v>1623</v>
      </c>
      <c r="H495" s="10" t="s">
        <v>11834</v>
      </c>
      <c r="I495" t="str">
        <f>VLOOKUP(A495,'3837 (new)'!$A$2:$B$3838,2,FALSE)</f>
        <v>ELNITA</v>
      </c>
    </row>
    <row r="496" spans="1:9" hidden="1" x14ac:dyDescent="0.25">
      <c r="A496" s="10" t="s">
        <v>1624</v>
      </c>
      <c r="B496" t="s">
        <v>1625</v>
      </c>
      <c r="C496" s="9">
        <v>41275</v>
      </c>
      <c r="D496" s="9">
        <v>47484</v>
      </c>
      <c r="F496">
        <v>0</v>
      </c>
      <c r="G496" t="s">
        <v>1626</v>
      </c>
      <c r="H496" s="10" t="s">
        <v>11835</v>
      </c>
      <c r="I496" t="str">
        <f>VLOOKUP(A496,'3837 (new)'!$A$2:$B$3838,2,FALSE)</f>
        <v>EMA DESIATI</v>
      </c>
    </row>
    <row r="497" spans="1:9" hidden="1" x14ac:dyDescent="0.25">
      <c r="A497" s="10" t="s">
        <v>1627</v>
      </c>
      <c r="B497" t="s">
        <v>1628</v>
      </c>
      <c r="C497" s="9">
        <v>41275</v>
      </c>
      <c r="D497" s="9">
        <v>47880</v>
      </c>
      <c r="F497">
        <v>0</v>
      </c>
      <c r="G497" t="s">
        <v>1629</v>
      </c>
      <c r="H497" s="10" t="s">
        <v>11836</v>
      </c>
      <c r="I497" t="str">
        <f>VLOOKUP(A497,'3837 (new)'!$A$2:$B$3838,2,FALSE)</f>
        <v>ENDANG ARI INSANI</v>
      </c>
    </row>
    <row r="498" spans="1:9" hidden="1" x14ac:dyDescent="0.25">
      <c r="A498" s="10" t="s">
        <v>1630</v>
      </c>
      <c r="B498" t="s">
        <v>1631</v>
      </c>
      <c r="C498" s="9">
        <v>41275</v>
      </c>
      <c r="D498" s="9">
        <v>49553</v>
      </c>
      <c r="F498">
        <v>0</v>
      </c>
      <c r="G498" t="s">
        <v>1632</v>
      </c>
      <c r="H498" s="10" t="s">
        <v>11837</v>
      </c>
      <c r="I498" t="str">
        <f>VLOOKUP(A498,'3837 (new)'!$A$2:$B$3838,2,FALSE)</f>
        <v>ERNI JUWITA</v>
      </c>
    </row>
    <row r="499" spans="1:9" hidden="1" x14ac:dyDescent="0.25">
      <c r="A499" s="10" t="s">
        <v>1633</v>
      </c>
      <c r="B499" t="s">
        <v>1634</v>
      </c>
      <c r="C499" s="9">
        <v>41275</v>
      </c>
      <c r="D499" s="9">
        <v>46478</v>
      </c>
      <c r="F499">
        <v>0</v>
      </c>
      <c r="G499" t="s">
        <v>1635</v>
      </c>
      <c r="H499" s="10" t="s">
        <v>11838</v>
      </c>
      <c r="I499" t="str">
        <f>VLOOKUP(A499,'3837 (new)'!$A$2:$B$3838,2,FALSE)</f>
        <v>FERDINAN SUKATENDEL</v>
      </c>
    </row>
    <row r="500" spans="1:9" hidden="1" x14ac:dyDescent="0.25">
      <c r="A500" s="10" t="s">
        <v>1636</v>
      </c>
      <c r="B500" t="s">
        <v>1637</v>
      </c>
      <c r="C500" s="9">
        <v>41275</v>
      </c>
      <c r="D500" s="9">
        <v>49096</v>
      </c>
      <c r="F500">
        <v>0</v>
      </c>
      <c r="G500" t="s">
        <v>1638</v>
      </c>
      <c r="H500" s="10" t="s">
        <v>11839</v>
      </c>
      <c r="I500" t="str">
        <f>VLOOKUP(A500,'3837 (new)'!$A$2:$B$3838,2,FALSE)</f>
        <v>FERNANDO TUA P. N.</v>
      </c>
    </row>
    <row r="501" spans="1:9" hidden="1" x14ac:dyDescent="0.25">
      <c r="A501" s="10" t="s">
        <v>1639</v>
      </c>
      <c r="B501" t="s">
        <v>1640</v>
      </c>
      <c r="C501" s="9">
        <v>41275</v>
      </c>
      <c r="D501" s="9">
        <v>51014</v>
      </c>
      <c r="F501">
        <v>0</v>
      </c>
      <c r="G501" t="s">
        <v>1641</v>
      </c>
      <c r="H501" s="10" t="s">
        <v>11840</v>
      </c>
      <c r="I501" t="str">
        <f>VLOOKUP(A501,'3837 (new)'!$A$2:$B$3838,2,FALSE)</f>
        <v>FITRAH SYAWAL</v>
      </c>
    </row>
    <row r="502" spans="1:9" hidden="1" x14ac:dyDescent="0.25">
      <c r="A502" s="10" t="s">
        <v>1642</v>
      </c>
      <c r="B502" t="s">
        <v>1643</v>
      </c>
      <c r="C502" s="9">
        <v>41275</v>
      </c>
      <c r="D502" s="9">
        <v>50679</v>
      </c>
      <c r="F502">
        <v>0</v>
      </c>
      <c r="G502" t="s">
        <v>1644</v>
      </c>
      <c r="H502" s="10" t="s">
        <v>11841</v>
      </c>
      <c r="I502" t="str">
        <f>VLOOKUP(A502,'3837 (new)'!$A$2:$B$3838,2,FALSE)</f>
        <v>FITRI HANDAYANI</v>
      </c>
    </row>
    <row r="503" spans="1:9" hidden="1" x14ac:dyDescent="0.25">
      <c r="A503" s="10" t="s">
        <v>1645</v>
      </c>
      <c r="B503" t="s">
        <v>1646</v>
      </c>
      <c r="C503" s="9">
        <v>41275</v>
      </c>
      <c r="D503" s="9">
        <v>49888</v>
      </c>
      <c r="F503">
        <v>0</v>
      </c>
      <c r="G503" t="s">
        <v>1647</v>
      </c>
      <c r="H503" s="10" t="s">
        <v>11842</v>
      </c>
      <c r="I503" t="str">
        <f>VLOOKUP(A503,'3837 (new)'!$A$2:$B$3838,2,FALSE)</f>
        <v>GATOT YULIANTO</v>
      </c>
    </row>
    <row r="504" spans="1:9" hidden="1" x14ac:dyDescent="0.25">
      <c r="A504" s="10" t="s">
        <v>1648</v>
      </c>
      <c r="B504" t="s">
        <v>1649</v>
      </c>
      <c r="C504" s="9">
        <v>41275</v>
      </c>
      <c r="D504" s="9">
        <v>48914</v>
      </c>
      <c r="F504">
        <v>0</v>
      </c>
      <c r="G504" t="s">
        <v>1650</v>
      </c>
      <c r="H504" s="10" t="s">
        <v>11843</v>
      </c>
      <c r="I504" t="str">
        <f>VLOOKUP(A504,'3837 (new)'!$A$2:$B$3838,2,FALSE)</f>
        <v>GHOFAR ISMAIL</v>
      </c>
    </row>
    <row r="505" spans="1:9" hidden="1" x14ac:dyDescent="0.25">
      <c r="A505" s="10" t="s">
        <v>1651</v>
      </c>
      <c r="B505" t="s">
        <v>1652</v>
      </c>
      <c r="C505" s="9">
        <v>41275</v>
      </c>
      <c r="D505" s="9">
        <v>49553</v>
      </c>
      <c r="F505">
        <v>0</v>
      </c>
      <c r="G505" t="s">
        <v>1653</v>
      </c>
      <c r="H505" s="10" t="s">
        <v>11844</v>
      </c>
      <c r="I505" t="str">
        <f>VLOOKUP(A505,'3837 (new)'!$A$2:$B$3838,2,FALSE)</f>
        <v>GUNARSIH DWARACHANDRA</v>
      </c>
    </row>
    <row r="506" spans="1:9" hidden="1" x14ac:dyDescent="0.25">
      <c r="A506" s="10" t="s">
        <v>1654</v>
      </c>
      <c r="B506" t="s">
        <v>1655</v>
      </c>
      <c r="C506" s="9">
        <v>41275</v>
      </c>
      <c r="D506" s="9">
        <v>48030</v>
      </c>
      <c r="F506">
        <v>0</v>
      </c>
      <c r="G506" t="s">
        <v>1656</v>
      </c>
      <c r="H506" s="10" t="s">
        <v>11845</v>
      </c>
      <c r="I506" t="str">
        <f>VLOOKUP(A506,'3837 (new)'!$A$2:$B$3838,2,FALSE)</f>
        <v>GUSTAF ADOLF MARTUA RAJAGUKGUK</v>
      </c>
    </row>
    <row r="507" spans="1:9" hidden="1" x14ac:dyDescent="0.25">
      <c r="A507" s="10" t="s">
        <v>1657</v>
      </c>
      <c r="B507" t="s">
        <v>1658</v>
      </c>
      <c r="C507" s="9">
        <v>41275</v>
      </c>
      <c r="D507" s="9">
        <v>47849</v>
      </c>
      <c r="F507">
        <v>0</v>
      </c>
      <c r="G507" t="s">
        <v>1659</v>
      </c>
      <c r="H507" s="10" t="s">
        <v>11846</v>
      </c>
      <c r="I507" t="str">
        <f>VLOOKUP(A507,'3837 (new)'!$A$2:$B$3838,2,FALSE)</f>
        <v>HALIMATUS SA'DIYAH</v>
      </c>
    </row>
    <row r="508" spans="1:9" hidden="1" x14ac:dyDescent="0.25">
      <c r="A508" s="10" t="s">
        <v>1660</v>
      </c>
      <c r="B508" t="s">
        <v>1661</v>
      </c>
      <c r="C508" s="9">
        <v>41275</v>
      </c>
      <c r="D508" s="9">
        <v>49310</v>
      </c>
      <c r="F508">
        <v>0</v>
      </c>
      <c r="G508" t="s">
        <v>1662</v>
      </c>
      <c r="H508" s="10" t="s">
        <v>11847</v>
      </c>
      <c r="I508" t="str">
        <f>VLOOKUP(A508,'3837 (new)'!$A$2:$B$3838,2,FALSE)</f>
        <v>HARI GAMAWAN</v>
      </c>
    </row>
    <row r="509" spans="1:9" hidden="1" x14ac:dyDescent="0.25">
      <c r="A509" s="10" t="s">
        <v>1663</v>
      </c>
      <c r="B509" t="s">
        <v>1664</v>
      </c>
      <c r="C509" s="9">
        <v>41275</v>
      </c>
      <c r="D509" s="9">
        <v>47635</v>
      </c>
      <c r="F509">
        <v>0</v>
      </c>
      <c r="G509" t="s">
        <v>1665</v>
      </c>
      <c r="H509" s="10" t="s">
        <v>11848</v>
      </c>
      <c r="I509" t="str">
        <f>VLOOKUP(A509,'3837 (new)'!$A$2:$B$3838,2,FALSE)</f>
        <v>HARSBUR PERIDIA</v>
      </c>
    </row>
    <row r="510" spans="1:9" hidden="1" x14ac:dyDescent="0.25">
      <c r="A510" s="10" t="s">
        <v>1666</v>
      </c>
      <c r="B510" t="s">
        <v>1667</v>
      </c>
      <c r="C510" s="9">
        <v>41275</v>
      </c>
      <c r="D510" s="9">
        <v>46388</v>
      </c>
      <c r="F510">
        <v>0</v>
      </c>
      <c r="G510" t="s">
        <v>1668</v>
      </c>
      <c r="H510" s="10" t="s">
        <v>11849</v>
      </c>
      <c r="I510" t="str">
        <f>VLOOKUP(A510,'3837 (new)'!$A$2:$B$3838,2,FALSE)</f>
        <v>HASOLOAN TUMANDA ULI HUTAJULU</v>
      </c>
    </row>
    <row r="511" spans="1:9" hidden="1" x14ac:dyDescent="0.25">
      <c r="A511" s="10" t="s">
        <v>1669</v>
      </c>
      <c r="B511" t="s">
        <v>1670</v>
      </c>
      <c r="C511" s="9">
        <v>41275</v>
      </c>
      <c r="D511" s="9">
        <v>51745</v>
      </c>
      <c r="F511">
        <v>0</v>
      </c>
      <c r="G511" t="s">
        <v>1671</v>
      </c>
      <c r="H511" s="10" t="s">
        <v>11850</v>
      </c>
      <c r="I511" t="str">
        <f>VLOOKUP(A511,'3837 (new)'!$A$2:$B$3838,2,FALSE)</f>
        <v>HEIDY TRI PRAMUDYARINI</v>
      </c>
    </row>
    <row r="512" spans="1:9" hidden="1" x14ac:dyDescent="0.25">
      <c r="A512" s="10" t="s">
        <v>1672</v>
      </c>
      <c r="B512" t="s">
        <v>1673</v>
      </c>
      <c r="C512" s="9">
        <v>41275</v>
      </c>
      <c r="D512" s="9">
        <v>52628</v>
      </c>
      <c r="F512">
        <v>0</v>
      </c>
      <c r="G512" t="s">
        <v>1674</v>
      </c>
      <c r="H512" s="10" t="s">
        <v>11851</v>
      </c>
      <c r="I512" t="str">
        <f>VLOOKUP(A512,'3837 (new)'!$A$2:$B$3838,2,FALSE)</f>
        <v>BENI ARISTIYONO</v>
      </c>
    </row>
    <row r="513" spans="1:9" hidden="1" x14ac:dyDescent="0.25">
      <c r="A513" s="10" t="s">
        <v>1675</v>
      </c>
      <c r="B513" t="s">
        <v>1676</v>
      </c>
      <c r="C513" s="9">
        <v>41275</v>
      </c>
      <c r="D513" s="9">
        <v>52018</v>
      </c>
      <c r="F513">
        <v>0</v>
      </c>
      <c r="G513" t="s">
        <v>1677</v>
      </c>
      <c r="H513" s="10" t="s">
        <v>11852</v>
      </c>
      <c r="I513" t="str">
        <f>VLOOKUP(A513,'3837 (new)'!$A$2:$B$3838,2,FALSE)</f>
        <v>BENY ANANG PRIHANTORO</v>
      </c>
    </row>
    <row r="514" spans="1:9" hidden="1" x14ac:dyDescent="0.25">
      <c r="A514" s="10" t="s">
        <v>1678</v>
      </c>
      <c r="B514" t="s">
        <v>1679</v>
      </c>
      <c r="C514" s="9">
        <v>41275</v>
      </c>
      <c r="D514" s="9">
        <v>52871</v>
      </c>
      <c r="F514">
        <v>0</v>
      </c>
      <c r="G514" t="s">
        <v>1680</v>
      </c>
      <c r="H514" s="10" t="s">
        <v>11853</v>
      </c>
      <c r="I514" t="str">
        <f>VLOOKUP(A514,'3837 (new)'!$A$2:$B$3838,2,FALSE)</f>
        <v>BINTANG PRABOWO</v>
      </c>
    </row>
    <row r="515" spans="1:9" hidden="1" x14ac:dyDescent="0.25">
      <c r="A515" s="10" t="s">
        <v>1681</v>
      </c>
      <c r="B515" t="s">
        <v>1682</v>
      </c>
      <c r="C515" s="9">
        <v>41275</v>
      </c>
      <c r="D515" s="9">
        <v>52566</v>
      </c>
      <c r="F515">
        <v>0</v>
      </c>
      <c r="G515" t="s">
        <v>1683</v>
      </c>
      <c r="H515" s="10" t="s">
        <v>11854</v>
      </c>
      <c r="I515" t="str">
        <f>VLOOKUP(A515,'3837 (new)'!$A$2:$B$3838,2,FALSE)</f>
        <v>BRAHMA SETYOWIBOWO</v>
      </c>
    </row>
    <row r="516" spans="1:9" hidden="1" x14ac:dyDescent="0.25">
      <c r="A516" s="10" t="s">
        <v>1684</v>
      </c>
      <c r="B516" t="s">
        <v>1685</v>
      </c>
      <c r="C516" s="9">
        <v>41275</v>
      </c>
      <c r="D516" s="9">
        <v>53083</v>
      </c>
      <c r="F516">
        <v>0</v>
      </c>
      <c r="G516" t="s">
        <v>1686</v>
      </c>
      <c r="H516" s="10" t="s">
        <v>11855</v>
      </c>
      <c r="I516" t="str">
        <f>VLOOKUP(A516,'3837 (new)'!$A$2:$B$3838,2,FALSE)</f>
        <v>BUDHI CAHYADHI</v>
      </c>
    </row>
    <row r="517" spans="1:9" hidden="1" x14ac:dyDescent="0.25">
      <c r="A517" s="10" t="s">
        <v>1687</v>
      </c>
      <c r="B517" t="s">
        <v>1688</v>
      </c>
      <c r="C517" s="9">
        <v>41275</v>
      </c>
      <c r="D517" s="9">
        <v>47119</v>
      </c>
      <c r="F517">
        <v>0</v>
      </c>
      <c r="G517" t="s">
        <v>1689</v>
      </c>
      <c r="H517" s="10" t="s">
        <v>11856</v>
      </c>
      <c r="I517" t="str">
        <f>VLOOKUP(A517,'3837 (new)'!$A$2:$B$3838,2,FALSE)</f>
        <v>BUDI MURTOPO</v>
      </c>
    </row>
    <row r="518" spans="1:9" hidden="1" x14ac:dyDescent="0.25">
      <c r="A518" s="10" t="s">
        <v>1690</v>
      </c>
      <c r="B518" t="s">
        <v>1691</v>
      </c>
      <c r="C518" s="9">
        <v>41275</v>
      </c>
      <c r="D518" s="9">
        <v>52048</v>
      </c>
      <c r="F518">
        <v>0</v>
      </c>
      <c r="G518" t="s">
        <v>1692</v>
      </c>
      <c r="H518" s="10" t="s">
        <v>11857</v>
      </c>
      <c r="I518" t="str">
        <f>VLOOKUP(A518,'3837 (new)'!$A$2:$B$3838,2,FALSE)</f>
        <v>BUDIWAN WIJAYANTO</v>
      </c>
    </row>
    <row r="519" spans="1:9" hidden="1" x14ac:dyDescent="0.25">
      <c r="A519" s="10" t="s">
        <v>1693</v>
      </c>
      <c r="B519" t="s">
        <v>1694</v>
      </c>
      <c r="C519" s="9">
        <v>41275</v>
      </c>
      <c r="D519" s="9">
        <v>52413</v>
      </c>
      <c r="F519">
        <v>0</v>
      </c>
      <c r="G519" t="s">
        <v>1695</v>
      </c>
      <c r="H519" s="10" t="s">
        <v>11858</v>
      </c>
      <c r="I519" t="str">
        <f>VLOOKUP(A519,'3837 (new)'!$A$2:$B$3838,2,FALSE)</f>
        <v>BUNGA WAHYUNI</v>
      </c>
    </row>
    <row r="520" spans="1:9" hidden="1" x14ac:dyDescent="0.25">
      <c r="A520" s="10" t="s">
        <v>1696</v>
      </c>
      <c r="B520" t="s">
        <v>1697</v>
      </c>
      <c r="C520" s="9">
        <v>41275</v>
      </c>
      <c r="D520" s="9">
        <v>46143</v>
      </c>
      <c r="F520">
        <v>0</v>
      </c>
      <c r="G520" t="s">
        <v>1698</v>
      </c>
      <c r="H520" s="10" t="s">
        <v>11859</v>
      </c>
      <c r="I520" t="str">
        <f>VLOOKUP(A520,'3837 (new)'!$A$2:$B$3838,2,FALSE)</f>
        <v>C. BUDI PRASETYA</v>
      </c>
    </row>
    <row r="521" spans="1:9" hidden="1" x14ac:dyDescent="0.25">
      <c r="A521" s="10" t="s">
        <v>1699</v>
      </c>
      <c r="B521" t="s">
        <v>1700</v>
      </c>
      <c r="C521" s="9">
        <v>41275</v>
      </c>
      <c r="D521" s="9">
        <v>51926</v>
      </c>
      <c r="F521">
        <v>0</v>
      </c>
      <c r="G521" t="s">
        <v>1701</v>
      </c>
      <c r="H521" s="10" t="s">
        <v>11860</v>
      </c>
      <c r="I521" t="str">
        <f>VLOOKUP(A521,'3837 (new)'!$A$2:$B$3838,2,FALSE)</f>
        <v>CHARLIE LIMARAN HUTAJULU</v>
      </c>
    </row>
    <row r="522" spans="1:9" hidden="1" x14ac:dyDescent="0.25">
      <c r="A522" s="10" t="s">
        <v>1702</v>
      </c>
      <c r="B522" t="s">
        <v>1703</v>
      </c>
      <c r="C522" s="9">
        <v>41275</v>
      </c>
      <c r="D522" s="9">
        <v>52963</v>
      </c>
      <c r="F522">
        <v>0</v>
      </c>
      <c r="G522" t="s">
        <v>1704</v>
      </c>
      <c r="H522" s="10" t="s">
        <v>11861</v>
      </c>
      <c r="I522" t="str">
        <f>VLOOKUP(A522,'3837 (new)'!$A$2:$B$3838,2,FALSE)</f>
        <v>CHERRY RIANDIANA</v>
      </c>
    </row>
    <row r="523" spans="1:9" hidden="1" x14ac:dyDescent="0.25">
      <c r="A523" s="10" t="s">
        <v>1705</v>
      </c>
      <c r="B523" t="s">
        <v>1706</v>
      </c>
      <c r="C523" s="9">
        <v>41275</v>
      </c>
      <c r="D523" s="9">
        <v>53053</v>
      </c>
      <c r="F523">
        <v>0</v>
      </c>
      <c r="G523" t="s">
        <v>1707</v>
      </c>
      <c r="H523" s="10" t="s">
        <v>11862</v>
      </c>
      <c r="I523" t="str">
        <f>VLOOKUP(A523,'3837 (new)'!$A$2:$B$3838,2,FALSE)</f>
        <v>CHRISTOPHORUS ANDRI WIDARTA</v>
      </c>
    </row>
    <row r="524" spans="1:9" hidden="1" x14ac:dyDescent="0.25">
      <c r="A524" s="10" t="s">
        <v>1708</v>
      </c>
      <c r="B524" t="s">
        <v>1709</v>
      </c>
      <c r="C524" s="9">
        <v>41275</v>
      </c>
      <c r="D524" s="9">
        <v>53359</v>
      </c>
      <c r="F524">
        <v>0</v>
      </c>
      <c r="G524" t="s">
        <v>1710</v>
      </c>
      <c r="H524" s="10" t="s">
        <v>11863</v>
      </c>
      <c r="I524" t="str">
        <f>VLOOKUP(A524,'3837 (new)'!$A$2:$B$3838,2,FALSE)</f>
        <v>CITRA JULYANA SINAGA</v>
      </c>
    </row>
    <row r="525" spans="1:9" hidden="1" x14ac:dyDescent="0.25">
      <c r="A525" s="10" t="s">
        <v>1711</v>
      </c>
      <c r="B525" t="s">
        <v>1712</v>
      </c>
      <c r="C525" s="9">
        <v>41275</v>
      </c>
      <c r="D525" s="9">
        <v>53662</v>
      </c>
      <c r="F525">
        <v>0</v>
      </c>
      <c r="G525" t="s">
        <v>1713</v>
      </c>
      <c r="H525" s="10" t="s">
        <v>11864</v>
      </c>
      <c r="I525" t="str">
        <f>VLOOKUP(A525,'3837 (new)'!$A$2:$B$3838,2,FALSE)</f>
        <v>CORRY WINDA ANZLINA SILALAHI</v>
      </c>
    </row>
    <row r="526" spans="1:9" hidden="1" x14ac:dyDescent="0.25">
      <c r="A526" s="10" t="s">
        <v>1714</v>
      </c>
      <c r="B526" t="s">
        <v>1715</v>
      </c>
      <c r="C526" s="9">
        <v>41275</v>
      </c>
      <c r="D526" s="9">
        <v>44440</v>
      </c>
      <c r="F526">
        <v>0</v>
      </c>
      <c r="G526" t="s">
        <v>1716</v>
      </c>
      <c r="H526" s="10" t="s">
        <v>11865</v>
      </c>
      <c r="I526" t="str">
        <f>VLOOKUP(A526,'3837 (new)'!$A$2:$B$3838,2,FALSE)</f>
        <v>DAIM</v>
      </c>
    </row>
    <row r="527" spans="1:9" hidden="1" x14ac:dyDescent="0.25">
      <c r="A527" s="10" t="s">
        <v>1717</v>
      </c>
      <c r="B527" t="s">
        <v>1718</v>
      </c>
      <c r="C527" s="9">
        <v>41275</v>
      </c>
      <c r="D527" s="9">
        <v>44927</v>
      </c>
      <c r="F527">
        <v>0</v>
      </c>
      <c r="G527" t="s">
        <v>1719</v>
      </c>
      <c r="H527" s="10" t="s">
        <v>11866</v>
      </c>
      <c r="I527" t="str">
        <f>VLOOKUP(A527,'3837 (new)'!$A$2:$B$3838,2,FALSE)</f>
        <v>DANIEL WUN</v>
      </c>
    </row>
    <row r="528" spans="1:9" hidden="1" x14ac:dyDescent="0.25">
      <c r="A528" s="10" t="s">
        <v>1720</v>
      </c>
      <c r="B528" t="s">
        <v>1721</v>
      </c>
      <c r="C528" s="9">
        <v>41275</v>
      </c>
      <c r="D528" s="9">
        <v>52628</v>
      </c>
      <c r="F528">
        <v>0</v>
      </c>
      <c r="G528" t="s">
        <v>1722</v>
      </c>
      <c r="H528" s="10" t="s">
        <v>11867</v>
      </c>
      <c r="I528" t="str">
        <f>VLOOKUP(A528,'3837 (new)'!$A$2:$B$3838,2,FALSE)</f>
        <v>DARSITA SARI</v>
      </c>
    </row>
    <row r="529" spans="1:9" hidden="1" x14ac:dyDescent="0.25">
      <c r="A529" s="10" t="s">
        <v>1723</v>
      </c>
      <c r="B529" t="s">
        <v>1724</v>
      </c>
      <c r="C529" s="9">
        <v>41275</v>
      </c>
      <c r="D529" s="9">
        <v>51867</v>
      </c>
      <c r="F529">
        <v>0</v>
      </c>
      <c r="G529" t="s">
        <v>1725</v>
      </c>
      <c r="H529" s="10" t="s">
        <v>11868</v>
      </c>
      <c r="I529" t="str">
        <f>VLOOKUP(A529,'3837 (new)'!$A$2:$B$3838,2,FALSE)</f>
        <v>DAVE CHRISTIAN MOROKI</v>
      </c>
    </row>
    <row r="530" spans="1:9" hidden="1" x14ac:dyDescent="0.25">
      <c r="A530" s="10" t="s">
        <v>1726</v>
      </c>
      <c r="B530" t="s">
        <v>1727</v>
      </c>
      <c r="C530" s="9">
        <v>41275</v>
      </c>
      <c r="D530" s="9">
        <v>51075</v>
      </c>
      <c r="F530">
        <v>0</v>
      </c>
      <c r="G530" t="s">
        <v>1728</v>
      </c>
      <c r="H530" s="10" t="s">
        <v>11869</v>
      </c>
      <c r="I530" t="str">
        <f>VLOOKUP(A530,'3837 (new)'!$A$2:$B$3838,2,FALSE)</f>
        <v>DEDI SETIAWAN</v>
      </c>
    </row>
    <row r="531" spans="1:9" hidden="1" x14ac:dyDescent="0.25">
      <c r="A531" s="10" t="s">
        <v>1729</v>
      </c>
      <c r="B531" t="s">
        <v>1730</v>
      </c>
      <c r="C531" s="9">
        <v>41275</v>
      </c>
      <c r="D531" s="9">
        <v>51867</v>
      </c>
      <c r="F531">
        <v>0</v>
      </c>
      <c r="G531" t="s">
        <v>1731</v>
      </c>
      <c r="H531" s="10" t="s">
        <v>11870</v>
      </c>
      <c r="I531" t="str">
        <f>VLOOKUP(A531,'3837 (new)'!$A$2:$B$3838,2,FALSE)</f>
        <v>DEDY SUGIONO</v>
      </c>
    </row>
    <row r="532" spans="1:9" hidden="1" x14ac:dyDescent="0.25">
      <c r="A532" s="10" t="s">
        <v>1732</v>
      </c>
      <c r="B532" t="s">
        <v>1733</v>
      </c>
      <c r="C532" s="9">
        <v>41275</v>
      </c>
      <c r="D532" s="9">
        <v>51502</v>
      </c>
      <c r="F532">
        <v>0</v>
      </c>
      <c r="G532" t="s">
        <v>1734</v>
      </c>
      <c r="H532" s="10" t="s">
        <v>11871</v>
      </c>
      <c r="I532" t="str">
        <f>VLOOKUP(A532,'3837 (new)'!$A$2:$B$3838,2,FALSE)</f>
        <v>DEIBY CHRISTIEN KALIGIS</v>
      </c>
    </row>
    <row r="533" spans="1:9" hidden="1" x14ac:dyDescent="0.25">
      <c r="A533" s="10" t="s">
        <v>1735</v>
      </c>
      <c r="B533" t="s">
        <v>1736</v>
      </c>
      <c r="C533" s="9">
        <v>41275</v>
      </c>
      <c r="D533" s="9">
        <v>53328</v>
      </c>
      <c r="F533">
        <v>0</v>
      </c>
      <c r="G533" t="s">
        <v>1737</v>
      </c>
      <c r="H533" s="10" t="s">
        <v>11872</v>
      </c>
      <c r="I533" t="str">
        <f>VLOOKUP(A533,'3837 (new)'!$A$2:$B$3838,2,FALSE)</f>
        <v>DELIANA TRI ASFIANI</v>
      </c>
    </row>
    <row r="534" spans="1:9" hidden="1" x14ac:dyDescent="0.25">
      <c r="A534" s="10" t="s">
        <v>1738</v>
      </c>
      <c r="B534" t="s">
        <v>1739</v>
      </c>
      <c r="C534" s="9">
        <v>41275</v>
      </c>
      <c r="D534" s="9">
        <v>52444</v>
      </c>
      <c r="F534">
        <v>0</v>
      </c>
      <c r="G534" t="s">
        <v>1740</v>
      </c>
      <c r="H534" s="10" t="s">
        <v>11873</v>
      </c>
      <c r="I534" t="str">
        <f>VLOOKUP(A534,'3837 (new)'!$A$2:$B$3838,2,FALSE)</f>
        <v>NORMASITA</v>
      </c>
    </row>
    <row r="535" spans="1:9" hidden="1" x14ac:dyDescent="0.25">
      <c r="A535" s="10" t="s">
        <v>1741</v>
      </c>
      <c r="B535" t="s">
        <v>1742</v>
      </c>
      <c r="C535" s="9">
        <v>41275</v>
      </c>
      <c r="D535" s="9">
        <v>52566</v>
      </c>
      <c r="F535">
        <v>0</v>
      </c>
      <c r="G535" t="s">
        <v>1743</v>
      </c>
      <c r="H535" s="10" t="s">
        <v>11874</v>
      </c>
      <c r="I535" t="str">
        <f>VLOOKUP(A535,'3837 (new)'!$A$2:$B$3838,2,FALSE)</f>
        <v>NOSA YOGA SAPUTRA</v>
      </c>
    </row>
    <row r="536" spans="1:9" hidden="1" x14ac:dyDescent="0.25">
      <c r="A536" s="10" t="s">
        <v>1744</v>
      </c>
      <c r="B536" t="s">
        <v>1745</v>
      </c>
      <c r="C536" s="9">
        <v>41275</v>
      </c>
      <c r="D536" s="9">
        <v>51471</v>
      </c>
      <c r="F536">
        <v>0</v>
      </c>
      <c r="G536" t="s">
        <v>1746</v>
      </c>
      <c r="H536" s="10" t="s">
        <v>11875</v>
      </c>
      <c r="I536" t="str">
        <f>VLOOKUP(A536,'3837 (new)'!$A$2:$B$3838,2,FALSE)</f>
        <v>NOVA EFENDI</v>
      </c>
    </row>
    <row r="537" spans="1:9" hidden="1" x14ac:dyDescent="0.25">
      <c r="A537" s="10" t="s">
        <v>1747</v>
      </c>
      <c r="B537" t="s">
        <v>1748</v>
      </c>
      <c r="C537" s="9">
        <v>41275</v>
      </c>
      <c r="D537" s="9">
        <v>53297</v>
      </c>
      <c r="F537">
        <v>0</v>
      </c>
      <c r="G537" t="s">
        <v>1749</v>
      </c>
      <c r="H537" s="10" t="s">
        <v>11876</v>
      </c>
      <c r="I537" t="str">
        <f>VLOOKUP(A537,'3837 (new)'!$A$2:$B$3838,2,FALSE)</f>
        <v>NOVALINA DIAS LESTARI</v>
      </c>
    </row>
    <row r="538" spans="1:9" hidden="1" x14ac:dyDescent="0.25">
      <c r="A538" s="10" t="s">
        <v>1750</v>
      </c>
      <c r="B538" t="s">
        <v>1751</v>
      </c>
      <c r="C538" s="9">
        <v>41275</v>
      </c>
      <c r="D538" s="9">
        <v>49522</v>
      </c>
      <c r="F538">
        <v>0</v>
      </c>
      <c r="G538" t="s">
        <v>1752</v>
      </c>
      <c r="H538" s="10" t="s">
        <v>11877</v>
      </c>
      <c r="I538" t="str">
        <f>VLOOKUP(A538,'3837 (new)'!$A$2:$B$3838,2,FALSE)</f>
        <v>NURKHAMID</v>
      </c>
    </row>
    <row r="539" spans="1:9" hidden="1" x14ac:dyDescent="0.25">
      <c r="A539" s="10" t="s">
        <v>1753</v>
      </c>
      <c r="B539" t="s">
        <v>1754</v>
      </c>
      <c r="C539" s="9">
        <v>41275</v>
      </c>
      <c r="D539" s="9">
        <v>49218</v>
      </c>
      <c r="F539">
        <v>0</v>
      </c>
      <c r="G539" t="s">
        <v>1755</v>
      </c>
      <c r="H539" s="10" t="s">
        <v>11878</v>
      </c>
      <c r="I539" t="str">
        <f>VLOOKUP(A539,'3837 (new)'!$A$2:$B$3838,2,FALSE)</f>
        <v>NURKHAYATI</v>
      </c>
    </row>
    <row r="540" spans="1:9" hidden="1" x14ac:dyDescent="0.25">
      <c r="A540" s="10" t="s">
        <v>1756</v>
      </c>
      <c r="B540" t="s">
        <v>1757</v>
      </c>
      <c r="C540" s="9">
        <v>41275</v>
      </c>
      <c r="D540" s="9">
        <v>52352</v>
      </c>
      <c r="F540">
        <v>0</v>
      </c>
      <c r="G540" t="s">
        <v>1758</v>
      </c>
      <c r="H540" s="10" t="s">
        <v>11879</v>
      </c>
      <c r="I540" t="str">
        <f>VLOOKUP(A540,'3837 (new)'!$A$2:$B$3838,2,FALSE)</f>
        <v>NUZILA KHOIRINNISAK</v>
      </c>
    </row>
    <row r="541" spans="1:9" hidden="1" x14ac:dyDescent="0.25">
      <c r="A541" s="10" t="s">
        <v>1759</v>
      </c>
      <c r="B541" t="s">
        <v>1760</v>
      </c>
      <c r="C541" s="9">
        <v>41275</v>
      </c>
      <c r="D541" s="9">
        <v>51806</v>
      </c>
      <c r="F541">
        <v>0</v>
      </c>
      <c r="G541" t="s">
        <v>1761</v>
      </c>
      <c r="H541" s="10" t="s">
        <v>11880</v>
      </c>
      <c r="I541" t="str">
        <f>VLOOKUP(A541,'3837 (new)'!$A$2:$B$3838,2,FALSE)</f>
        <v>OKTOFIANSYAH MURSIYANTO</v>
      </c>
    </row>
    <row r="542" spans="1:9" hidden="1" x14ac:dyDescent="0.25">
      <c r="A542" s="10" t="s">
        <v>1762</v>
      </c>
      <c r="B542" t="s">
        <v>1763</v>
      </c>
      <c r="C542" s="9">
        <v>41275</v>
      </c>
      <c r="D542" s="9">
        <v>52018</v>
      </c>
      <c r="F542">
        <v>0</v>
      </c>
      <c r="G542" t="s">
        <v>1764</v>
      </c>
      <c r="H542" s="10" t="s">
        <v>11881</v>
      </c>
      <c r="I542" t="str">
        <f>VLOOKUP(A542,'3837 (new)'!$A$2:$B$3838,2,FALSE)</f>
        <v>ORI MEDIARTO</v>
      </c>
    </row>
    <row r="543" spans="1:9" hidden="1" x14ac:dyDescent="0.25">
      <c r="A543" s="10" t="s">
        <v>1765</v>
      </c>
      <c r="B543" t="s">
        <v>1766</v>
      </c>
      <c r="C543" s="9">
        <v>41275</v>
      </c>
      <c r="D543" s="9">
        <v>52963</v>
      </c>
      <c r="F543">
        <v>0</v>
      </c>
      <c r="G543" t="s">
        <v>1767</v>
      </c>
      <c r="H543" s="10" t="s">
        <v>11882</v>
      </c>
      <c r="I543" t="str">
        <f>VLOOKUP(A543,'3837 (new)'!$A$2:$B$3838,2,FALSE)</f>
        <v>PARATA SURYA ADI MOELJOWIDJOJO</v>
      </c>
    </row>
    <row r="544" spans="1:9" hidden="1" x14ac:dyDescent="0.25">
      <c r="A544" s="10" t="s">
        <v>1768</v>
      </c>
      <c r="B544" t="s">
        <v>1769</v>
      </c>
      <c r="C544" s="9">
        <v>41275</v>
      </c>
      <c r="D544" s="9">
        <v>48488</v>
      </c>
      <c r="F544">
        <v>0</v>
      </c>
      <c r="G544" t="s">
        <v>1770</v>
      </c>
      <c r="H544" s="10" t="s">
        <v>11883</v>
      </c>
      <c r="I544" t="str">
        <f>VLOOKUP(A544,'3837 (new)'!$A$2:$B$3838,2,FALSE)</f>
        <v>PARHAN</v>
      </c>
    </row>
    <row r="545" spans="1:10" hidden="1" x14ac:dyDescent="0.25">
      <c r="A545" s="10" t="s">
        <v>1771</v>
      </c>
      <c r="B545" t="s">
        <v>1772</v>
      </c>
      <c r="C545" s="9">
        <v>41275</v>
      </c>
      <c r="D545" s="9">
        <v>52018</v>
      </c>
      <c r="F545">
        <v>0</v>
      </c>
      <c r="G545" t="s">
        <v>1773</v>
      </c>
      <c r="H545" s="10" t="s">
        <v>11884</v>
      </c>
      <c r="I545" t="str">
        <f>VLOOKUP(A545,'3837 (new)'!$A$2:$B$3838,2,FALSE)</f>
        <v>PAULA MEILINA DWIHAPSARI</v>
      </c>
    </row>
    <row r="546" spans="1:10" hidden="1" x14ac:dyDescent="0.25">
      <c r="A546" s="10" t="s">
        <v>1774</v>
      </c>
      <c r="B546" t="s">
        <v>1775</v>
      </c>
      <c r="C546" s="9">
        <v>41275</v>
      </c>
      <c r="D546" s="9">
        <v>53387</v>
      </c>
      <c r="F546">
        <v>0</v>
      </c>
      <c r="G546" t="s">
        <v>1776</v>
      </c>
      <c r="H546" s="10" t="s">
        <v>11885</v>
      </c>
      <c r="I546" t="str">
        <f>VLOOKUP(A546,'3837 (new)'!$A$2:$B$3838,2,FALSE)</f>
        <v>PEBRIANTHO PARDAMEAN SIPAHUTAR</v>
      </c>
    </row>
    <row r="547" spans="1:10" hidden="1" x14ac:dyDescent="0.25">
      <c r="A547" s="10" t="s">
        <v>1777</v>
      </c>
      <c r="B547" t="s">
        <v>1778</v>
      </c>
      <c r="C547" s="9">
        <v>41275</v>
      </c>
      <c r="D547" s="9">
        <v>52871</v>
      </c>
      <c r="F547">
        <v>0</v>
      </c>
      <c r="G547" t="s">
        <v>1779</v>
      </c>
      <c r="H547" s="10" t="s">
        <v>11886</v>
      </c>
      <c r="I547" t="str">
        <f>VLOOKUP(A547,'3837 (new)'!$A$2:$B$3838,2,FALSE)</f>
        <v>PRAWITA CAESARIA</v>
      </c>
    </row>
    <row r="548" spans="1:10" hidden="1" x14ac:dyDescent="0.25">
      <c r="A548" s="10" t="s">
        <v>1780</v>
      </c>
      <c r="B548" t="s">
        <v>1781</v>
      </c>
      <c r="C548" s="9">
        <v>41275</v>
      </c>
      <c r="D548" s="9">
        <v>53022</v>
      </c>
      <c r="F548">
        <v>0</v>
      </c>
      <c r="G548" t="s">
        <v>1782</v>
      </c>
      <c r="H548" s="10" t="s">
        <v>11887</v>
      </c>
      <c r="I548" t="str">
        <f>VLOOKUP(A548,'3837 (new)'!$A$2:$B$3838,2,FALSE)</f>
        <v>PRIMANDANU FEBRIYAN AZIZ</v>
      </c>
    </row>
    <row r="549" spans="1:10" hidden="1" x14ac:dyDescent="0.25">
      <c r="A549" s="10" t="s">
        <v>1783</v>
      </c>
      <c r="B549" t="s">
        <v>1784</v>
      </c>
      <c r="C549" s="9">
        <v>41275</v>
      </c>
      <c r="D549" s="9">
        <v>52597</v>
      </c>
      <c r="F549">
        <v>0</v>
      </c>
      <c r="G549" t="s">
        <v>1785</v>
      </c>
      <c r="H549" s="10" t="s">
        <v>11888</v>
      </c>
      <c r="I549" t="str">
        <f>VLOOKUP(A549,'3837 (new)'!$A$2:$B$3838,2,FALSE)</f>
        <v>PUKATEAS MASSIGID</v>
      </c>
    </row>
    <row r="550" spans="1:10" hidden="1" x14ac:dyDescent="0.25">
      <c r="A550" s="10" t="s">
        <v>1786</v>
      </c>
      <c r="B550" t="s">
        <v>1787</v>
      </c>
      <c r="C550" s="9">
        <v>41275</v>
      </c>
      <c r="D550" s="9">
        <v>52140</v>
      </c>
      <c r="F550">
        <v>0</v>
      </c>
      <c r="G550" t="s">
        <v>1788</v>
      </c>
      <c r="H550" s="10" t="s">
        <v>11889</v>
      </c>
      <c r="I550" t="str">
        <f>VLOOKUP(A550,'3837 (new)'!$A$2:$B$3838,2,FALSE)</f>
        <v>PUNGKAS TRI WIDYATMODJO</v>
      </c>
    </row>
    <row r="551" spans="1:10" hidden="1" x14ac:dyDescent="0.25">
      <c r="A551" s="10" t="s">
        <v>1789</v>
      </c>
      <c r="B551" t="s">
        <v>1790</v>
      </c>
      <c r="C551" s="9">
        <v>41275</v>
      </c>
      <c r="D551" s="9">
        <v>52779</v>
      </c>
      <c r="F551">
        <v>0</v>
      </c>
      <c r="G551" t="s">
        <v>1791</v>
      </c>
      <c r="H551" s="10" t="s">
        <v>11890</v>
      </c>
      <c r="I551" t="str">
        <f>VLOOKUP(A551,'3837 (new)'!$A$2:$B$3838,2,FALSE)</f>
        <v>PURI RANGGAWACANA</v>
      </c>
    </row>
    <row r="552" spans="1:10" hidden="1" x14ac:dyDescent="0.25">
      <c r="A552" s="10" t="s">
        <v>1792</v>
      </c>
      <c r="B552" t="s">
        <v>1793</v>
      </c>
      <c r="C552" s="9">
        <v>41275</v>
      </c>
      <c r="D552" s="9">
        <v>45017</v>
      </c>
      <c r="F552">
        <v>0</v>
      </c>
      <c r="G552" t="s">
        <v>1794</v>
      </c>
      <c r="H552" s="10" t="s">
        <v>11891</v>
      </c>
      <c r="I552" t="str">
        <f>VLOOKUP(A552,'3837 (new)'!$A$2:$B$3838,2,FALSE)</f>
        <v>PURWADI</v>
      </c>
    </row>
    <row r="553" spans="1:10" hidden="1" x14ac:dyDescent="0.25">
      <c r="A553" s="10" t="s">
        <v>1795</v>
      </c>
      <c r="B553" t="s">
        <v>1796</v>
      </c>
      <c r="C553" s="9">
        <v>41640</v>
      </c>
      <c r="D553" s="9">
        <v>53267</v>
      </c>
      <c r="F553">
        <v>0</v>
      </c>
      <c r="H553" s="10" t="s">
        <v>11892</v>
      </c>
      <c r="I553" t="str">
        <f>VLOOKUP(A553,'3837 (new)'!$A$2:$B$3838,2,FALSE)</f>
        <v>ANDHI SUSILO SUBAGYO</v>
      </c>
    </row>
    <row r="554" spans="1:10" hidden="1" x14ac:dyDescent="0.25">
      <c r="A554" s="10" t="s">
        <v>1797</v>
      </c>
      <c r="B554" t="s">
        <v>1798</v>
      </c>
      <c r="C554" s="9">
        <v>41640</v>
      </c>
      <c r="D554" s="9">
        <v>52779</v>
      </c>
      <c r="F554">
        <v>0</v>
      </c>
      <c r="H554" s="10" t="s">
        <v>11893</v>
      </c>
      <c r="I554" t="str">
        <f>VLOOKUP(A554,'3837 (new)'!$A$2:$B$3838,2,FALSE)</f>
        <v>ANDI ARIWAHYUDI</v>
      </c>
    </row>
    <row r="555" spans="1:10" hidden="1" x14ac:dyDescent="0.25">
      <c r="A555" s="10" t="s">
        <v>1799</v>
      </c>
      <c r="B555" t="s">
        <v>1800</v>
      </c>
      <c r="C555" s="9">
        <v>41640</v>
      </c>
      <c r="D555" s="9">
        <v>53083</v>
      </c>
      <c r="F555">
        <v>0</v>
      </c>
      <c r="H555" s="10" t="s">
        <v>11894</v>
      </c>
      <c r="I555" t="str">
        <f>VLOOKUP(A555,'3837 (new)'!$A$2:$B$3838,2,FALSE)</f>
        <v>ANDIS GEMA SETYA ORTI</v>
      </c>
    </row>
    <row r="556" spans="1:10" hidden="1" x14ac:dyDescent="0.25">
      <c r="A556" s="10" t="s">
        <v>1801</v>
      </c>
      <c r="B556" t="s">
        <v>1802</v>
      </c>
      <c r="C556" s="9">
        <v>41640</v>
      </c>
      <c r="D556" s="9">
        <v>52110</v>
      </c>
      <c r="F556">
        <v>0</v>
      </c>
      <c r="H556" s="10" t="s">
        <v>11895</v>
      </c>
      <c r="I556" t="str">
        <f>VLOOKUP(A556,'3837 (new)'!$A$2:$B$3838,2,FALSE)</f>
        <v>ANDRI WICAKSONO</v>
      </c>
    </row>
    <row r="557" spans="1:10" hidden="1" x14ac:dyDescent="0.25">
      <c r="A557" s="10" t="s">
        <v>1803</v>
      </c>
      <c r="B557" t="s">
        <v>1804</v>
      </c>
      <c r="C557" s="9">
        <v>41640</v>
      </c>
      <c r="D557" s="9">
        <v>53053</v>
      </c>
      <c r="F557">
        <v>0</v>
      </c>
      <c r="H557" s="10" t="s">
        <v>11896</v>
      </c>
      <c r="I557" t="str">
        <f>VLOOKUP(A557,'3837 (new)'!$A$2:$B$3838,2,FALSE)</f>
        <v>ANGGELLA AOSI NASUTION</v>
      </c>
    </row>
    <row r="558" spans="1:10" hidden="1" x14ac:dyDescent="0.25">
      <c r="A558" s="10" t="s">
        <v>1805</v>
      </c>
      <c r="B558" t="s">
        <v>1806</v>
      </c>
      <c r="C558" s="9">
        <v>41640</v>
      </c>
      <c r="D558" s="9">
        <v>53509</v>
      </c>
      <c r="F558">
        <v>0</v>
      </c>
      <c r="H558" s="10" t="s">
        <v>11897</v>
      </c>
      <c r="I558" t="str">
        <f>VLOOKUP(A558,'3837 (new)'!$A$2:$B$3838,2,FALSE)</f>
        <v>ANGGIE AYUNIARIDA</v>
      </c>
    </row>
    <row r="559" spans="1:10" hidden="1" x14ac:dyDescent="0.25">
      <c r="A559" s="10" t="s">
        <v>1807</v>
      </c>
      <c r="B559" t="s">
        <v>1808</v>
      </c>
      <c r="C559" s="9">
        <v>41640</v>
      </c>
      <c r="D559" s="9">
        <v>53418</v>
      </c>
      <c r="F559">
        <v>0</v>
      </c>
      <c r="H559" s="10" t="s">
        <v>11898</v>
      </c>
      <c r="I559" t="str">
        <f>VLOOKUP(A559,'3837 (new)'!$A$2:$B$3838,2,FALSE)</f>
        <v>ANIKA SEDYANING WIKANTI</v>
      </c>
    </row>
    <row r="560" spans="1:10" x14ac:dyDescent="0.25">
      <c r="A560" s="13" t="s">
        <v>1809</v>
      </c>
      <c r="B560" s="14" t="s">
        <v>1810</v>
      </c>
      <c r="C560" s="16">
        <v>41640</v>
      </c>
      <c r="D560" s="16">
        <v>52932</v>
      </c>
      <c r="E560" s="14"/>
      <c r="F560" s="14">
        <v>0</v>
      </c>
      <c r="G560" s="14"/>
      <c r="H560" s="13" t="s">
        <v>11899</v>
      </c>
      <c r="I560" s="14" t="e">
        <f>VLOOKUP(A560,'3837 (new)'!$A$2:$B$3838,2,FALSE)</f>
        <v>#N/A</v>
      </c>
      <c r="J560" s="14" t="s">
        <v>15791</v>
      </c>
    </row>
    <row r="561" spans="1:9" hidden="1" x14ac:dyDescent="0.25">
      <c r="A561" s="10" t="s">
        <v>1811</v>
      </c>
      <c r="B561" t="s">
        <v>1812</v>
      </c>
      <c r="C561" s="9">
        <v>41640</v>
      </c>
      <c r="D561" s="9">
        <v>53297</v>
      </c>
      <c r="F561">
        <v>0</v>
      </c>
      <c r="H561" s="10" t="s">
        <v>11900</v>
      </c>
      <c r="I561" t="str">
        <f>VLOOKUP(A561,'3837 (new)'!$A$2:$B$3838,2,FALSE)</f>
        <v>ANITA WIDYASTUTI</v>
      </c>
    </row>
    <row r="562" spans="1:9" hidden="1" x14ac:dyDescent="0.25">
      <c r="A562" s="10" t="s">
        <v>1813</v>
      </c>
      <c r="B562" t="s">
        <v>1814</v>
      </c>
      <c r="C562" s="9">
        <v>41640</v>
      </c>
      <c r="D562" s="9">
        <v>53297</v>
      </c>
      <c r="F562">
        <v>0</v>
      </c>
      <c r="H562" s="10" t="s">
        <v>11901</v>
      </c>
      <c r="I562" t="str">
        <f>VLOOKUP(A562,'3837 (new)'!$A$2:$B$3838,2,FALSE)</f>
        <v>ARNANDA LAZUARDI PRIMARDANA</v>
      </c>
    </row>
    <row r="563" spans="1:9" hidden="1" x14ac:dyDescent="0.25">
      <c r="A563" s="10" t="s">
        <v>1815</v>
      </c>
      <c r="B563" t="s">
        <v>1816</v>
      </c>
      <c r="C563" s="9">
        <v>41640</v>
      </c>
      <c r="D563" s="9">
        <v>52871</v>
      </c>
      <c r="F563">
        <v>0</v>
      </c>
      <c r="H563" s="10" t="s">
        <v>11902</v>
      </c>
      <c r="I563" t="str">
        <f>VLOOKUP(A563,'3837 (new)'!$A$2:$B$3838,2,FALSE)</f>
        <v>BACHTIAR ADAM SANTOSO</v>
      </c>
    </row>
    <row r="564" spans="1:9" hidden="1" x14ac:dyDescent="0.25">
      <c r="A564" s="10" t="s">
        <v>1817</v>
      </c>
      <c r="B564" t="s">
        <v>1818</v>
      </c>
      <c r="C564" s="9">
        <v>41640</v>
      </c>
      <c r="D564" s="9">
        <v>53844</v>
      </c>
      <c r="F564">
        <v>0</v>
      </c>
      <c r="H564" s="10" t="s">
        <v>11903</v>
      </c>
      <c r="I564" t="str">
        <f>VLOOKUP(A564,'3837 (new)'!$A$2:$B$3838,2,FALSE)</f>
        <v>BERNARDINO MADAHARSA DITO ADIWIDYA</v>
      </c>
    </row>
    <row r="565" spans="1:9" hidden="1" x14ac:dyDescent="0.25">
      <c r="A565" s="10" t="s">
        <v>1819</v>
      </c>
      <c r="B565" t="s">
        <v>1820</v>
      </c>
      <c r="C565" s="9">
        <v>41640</v>
      </c>
      <c r="D565" s="9">
        <v>53632</v>
      </c>
      <c r="F565">
        <v>0</v>
      </c>
      <c r="H565" s="10" t="s">
        <v>11904</v>
      </c>
      <c r="I565" t="str">
        <f>VLOOKUP(A565,'3837 (new)'!$A$2:$B$3838,2,FALSE)</f>
        <v>BIMO WIDIATMOKO</v>
      </c>
    </row>
    <row r="566" spans="1:9" hidden="1" x14ac:dyDescent="0.25">
      <c r="A566" s="10" t="s">
        <v>1821</v>
      </c>
      <c r="B566" t="s">
        <v>1822</v>
      </c>
      <c r="C566" s="9">
        <v>41640</v>
      </c>
      <c r="D566" s="9">
        <v>53053</v>
      </c>
      <c r="F566">
        <v>0</v>
      </c>
      <c r="H566" s="10" t="s">
        <v>11905</v>
      </c>
      <c r="I566" t="str">
        <f>VLOOKUP(A566,'3837 (new)'!$A$2:$B$3838,2,FALSE)</f>
        <v>CARIN FARADINA ARDIYANTO</v>
      </c>
    </row>
    <row r="567" spans="1:9" hidden="1" x14ac:dyDescent="0.25">
      <c r="A567" s="10" t="s">
        <v>1823</v>
      </c>
      <c r="B567" t="s">
        <v>1824</v>
      </c>
      <c r="C567" s="9">
        <v>41640</v>
      </c>
      <c r="D567" s="9">
        <v>51926</v>
      </c>
      <c r="F567">
        <v>0</v>
      </c>
      <c r="H567" s="10" t="s">
        <v>11906</v>
      </c>
      <c r="I567" t="str">
        <f>VLOOKUP(A567,'3837 (new)'!$A$2:$B$3838,2,FALSE)</f>
        <v>CHANDRA SHADIQ FARITZI</v>
      </c>
    </row>
    <row r="568" spans="1:9" hidden="1" x14ac:dyDescent="0.25">
      <c r="A568" s="10" t="s">
        <v>1825</v>
      </c>
      <c r="B568" t="s">
        <v>1826</v>
      </c>
      <c r="C568" s="9">
        <v>41640</v>
      </c>
      <c r="D568" s="9">
        <v>53206</v>
      </c>
      <c r="F568">
        <v>0</v>
      </c>
      <c r="H568" s="10" t="s">
        <v>11907</v>
      </c>
      <c r="I568" t="str">
        <f>VLOOKUP(A568,'3837 (new)'!$A$2:$B$3838,2,FALSE)</f>
        <v>CINDY FORTUNA</v>
      </c>
    </row>
    <row r="569" spans="1:9" hidden="1" x14ac:dyDescent="0.25">
      <c r="A569" s="10" t="s">
        <v>1827</v>
      </c>
      <c r="B569" t="s">
        <v>1828</v>
      </c>
      <c r="C569" s="9">
        <v>41640</v>
      </c>
      <c r="D569" s="9">
        <v>53359</v>
      </c>
      <c r="F569">
        <v>0</v>
      </c>
      <c r="H569" s="10" t="s">
        <v>11908</v>
      </c>
      <c r="I569" t="str">
        <f>VLOOKUP(A569,'3837 (new)'!$A$2:$B$3838,2,FALSE)</f>
        <v>CLARA DYAH ANINDYA LOKASTITI</v>
      </c>
    </row>
    <row r="570" spans="1:9" hidden="1" x14ac:dyDescent="0.25">
      <c r="A570" s="10" t="s">
        <v>1829</v>
      </c>
      <c r="B570" t="s">
        <v>1830</v>
      </c>
      <c r="C570" s="9">
        <v>41640</v>
      </c>
      <c r="D570" s="9">
        <v>51561</v>
      </c>
      <c r="F570">
        <v>0</v>
      </c>
      <c r="H570" s="10" t="s">
        <v>11909</v>
      </c>
      <c r="I570" t="str">
        <f>VLOOKUP(A570,'3837 (new)'!$A$2:$B$3838,2,FALSE)</f>
        <v>DARMA SATRIA PERDANA</v>
      </c>
    </row>
    <row r="571" spans="1:9" hidden="1" x14ac:dyDescent="0.25">
      <c r="A571" s="10" t="s">
        <v>1831</v>
      </c>
      <c r="B571" t="s">
        <v>1832</v>
      </c>
      <c r="C571" s="9">
        <v>41640</v>
      </c>
      <c r="D571" s="9">
        <v>53479</v>
      </c>
      <c r="F571">
        <v>0</v>
      </c>
      <c r="H571" s="10" t="s">
        <v>11910</v>
      </c>
      <c r="I571" t="str">
        <f>VLOOKUP(A571,'3837 (new)'!$A$2:$B$3838,2,FALSE)</f>
        <v>DEDY FERNANDO TUMANGGOR</v>
      </c>
    </row>
    <row r="572" spans="1:9" hidden="1" x14ac:dyDescent="0.25">
      <c r="A572" s="10" t="s">
        <v>1833</v>
      </c>
      <c r="B572" t="s">
        <v>1834</v>
      </c>
      <c r="C572" s="9">
        <v>41640</v>
      </c>
      <c r="D572" s="9">
        <v>50771</v>
      </c>
      <c r="F572">
        <v>0</v>
      </c>
      <c r="H572" s="10" t="s">
        <v>11911</v>
      </c>
      <c r="I572" t="str">
        <f>VLOOKUP(A572,'3837 (new)'!$A$2:$B$3838,2,FALSE)</f>
        <v>DENDRY MIRGA AHDIPRIMADI</v>
      </c>
    </row>
    <row r="573" spans="1:9" hidden="1" x14ac:dyDescent="0.25">
      <c r="A573" s="10" t="s">
        <v>1835</v>
      </c>
      <c r="B573" t="s">
        <v>1836</v>
      </c>
      <c r="C573" s="9">
        <v>41640</v>
      </c>
      <c r="D573" s="9">
        <v>50891</v>
      </c>
      <c r="F573">
        <v>0</v>
      </c>
      <c r="H573" s="10" t="s">
        <v>11912</v>
      </c>
      <c r="I573" t="str">
        <f>VLOOKUP(A573,'3837 (new)'!$A$2:$B$3838,2,FALSE)</f>
        <v>DENDY JUANDI</v>
      </c>
    </row>
    <row r="574" spans="1:9" hidden="1" x14ac:dyDescent="0.25">
      <c r="A574" s="10" t="s">
        <v>1837</v>
      </c>
      <c r="B574" t="s">
        <v>1838</v>
      </c>
      <c r="C574" s="9">
        <v>41640</v>
      </c>
      <c r="D574" s="9">
        <v>53328</v>
      </c>
      <c r="F574">
        <v>0</v>
      </c>
      <c r="H574" s="10" t="s">
        <v>11913</v>
      </c>
      <c r="I574" t="str">
        <f>VLOOKUP(A574,'3837 (new)'!$A$2:$B$3838,2,FALSE)</f>
        <v>DENNA STIACAHYANA</v>
      </c>
    </row>
    <row r="575" spans="1:9" hidden="1" x14ac:dyDescent="0.25">
      <c r="A575" s="10" t="s">
        <v>1839</v>
      </c>
      <c r="B575" t="s">
        <v>1840</v>
      </c>
      <c r="C575" s="9">
        <v>41640</v>
      </c>
      <c r="D575" s="9">
        <v>51136</v>
      </c>
      <c r="F575">
        <v>0</v>
      </c>
      <c r="H575" s="10" t="s">
        <v>11914</v>
      </c>
      <c r="I575" t="str">
        <f>VLOOKUP(A575,'3837 (new)'!$A$2:$B$3838,2,FALSE)</f>
        <v>DESVIANA PRANATALIA</v>
      </c>
    </row>
    <row r="576" spans="1:9" hidden="1" x14ac:dyDescent="0.25">
      <c r="A576" s="10" t="s">
        <v>1841</v>
      </c>
      <c r="B576" t="s">
        <v>1842</v>
      </c>
      <c r="C576" s="9">
        <v>41640</v>
      </c>
      <c r="D576" s="9">
        <v>51867</v>
      </c>
      <c r="F576">
        <v>0</v>
      </c>
      <c r="H576" s="10" t="s">
        <v>11915</v>
      </c>
      <c r="I576" t="str">
        <f>VLOOKUP(A576,'3837 (new)'!$A$2:$B$3838,2,FALSE)</f>
        <v>DESY ANDRIYANI</v>
      </c>
    </row>
    <row r="577" spans="1:9" hidden="1" x14ac:dyDescent="0.25">
      <c r="A577" s="10" t="s">
        <v>1843</v>
      </c>
      <c r="B577" t="s">
        <v>1844</v>
      </c>
      <c r="C577" s="9">
        <v>42005</v>
      </c>
      <c r="D577" s="9">
        <v>53905</v>
      </c>
      <c r="F577">
        <v>0</v>
      </c>
      <c r="G577" t="s">
        <v>1845</v>
      </c>
      <c r="H577" s="10" t="s">
        <v>11916</v>
      </c>
      <c r="I577" t="str">
        <f>VLOOKUP(A577,'3837 (new)'!$A$2:$B$3838,2,FALSE)</f>
        <v>ADYNITRA ANANTA BUCHARI</v>
      </c>
    </row>
    <row r="578" spans="1:9" hidden="1" x14ac:dyDescent="0.25">
      <c r="A578" s="10" t="s">
        <v>1846</v>
      </c>
      <c r="B578" t="s">
        <v>1847</v>
      </c>
      <c r="C578" s="9">
        <v>42005</v>
      </c>
      <c r="D578" s="9">
        <v>53813</v>
      </c>
      <c r="F578">
        <v>0</v>
      </c>
      <c r="G578" t="s">
        <v>1848</v>
      </c>
      <c r="H578" s="10" t="s">
        <v>11917</v>
      </c>
      <c r="I578" t="str">
        <f>VLOOKUP(A578,'3837 (new)'!$A$2:$B$3838,2,FALSE)</f>
        <v>AFRIYADY HARYONO</v>
      </c>
    </row>
    <row r="579" spans="1:9" hidden="1" x14ac:dyDescent="0.25">
      <c r="A579" s="10" t="s">
        <v>1849</v>
      </c>
      <c r="B579" t="s">
        <v>1850</v>
      </c>
      <c r="C579" s="9">
        <v>42005</v>
      </c>
      <c r="D579" s="9">
        <v>54027</v>
      </c>
      <c r="F579">
        <v>0</v>
      </c>
      <c r="G579" t="s">
        <v>1851</v>
      </c>
      <c r="H579" s="10" t="s">
        <v>11918</v>
      </c>
      <c r="I579" t="str">
        <f>VLOOKUP(A579,'3837 (new)'!$A$2:$B$3838,2,FALSE)</f>
        <v>AGHISNI PANJI HADI K.</v>
      </c>
    </row>
    <row r="580" spans="1:9" hidden="1" x14ac:dyDescent="0.25">
      <c r="A580" s="10" t="s">
        <v>1852</v>
      </c>
      <c r="B580" t="s">
        <v>1853</v>
      </c>
      <c r="C580" s="9">
        <v>42005</v>
      </c>
      <c r="D580" s="9">
        <v>52871</v>
      </c>
      <c r="F580">
        <v>0</v>
      </c>
      <c r="G580" t="s">
        <v>1854</v>
      </c>
      <c r="H580" s="10" t="s">
        <v>11919</v>
      </c>
      <c r="I580" t="str">
        <f>VLOOKUP(A580,'3837 (new)'!$A$2:$B$3838,2,FALSE)</f>
        <v>AGRI FERMENTIA NUGRAHA</v>
      </c>
    </row>
    <row r="581" spans="1:9" hidden="1" x14ac:dyDescent="0.25">
      <c r="A581" s="10" t="s">
        <v>1855</v>
      </c>
      <c r="B581" t="s">
        <v>1856</v>
      </c>
      <c r="C581" s="9">
        <v>42005</v>
      </c>
      <c r="D581" s="9">
        <v>54455</v>
      </c>
      <c r="F581">
        <v>0</v>
      </c>
      <c r="G581" t="s">
        <v>1857</v>
      </c>
      <c r="H581" s="10" t="s">
        <v>11920</v>
      </c>
      <c r="I581" t="str">
        <f>VLOOKUP(A581,'3837 (new)'!$A$2:$B$3838,2,FALSE)</f>
        <v>AGUS BRATA</v>
      </c>
    </row>
    <row r="582" spans="1:9" hidden="1" x14ac:dyDescent="0.25">
      <c r="A582" s="10" t="s">
        <v>1858</v>
      </c>
      <c r="B582" t="s">
        <v>1859</v>
      </c>
      <c r="C582" s="9">
        <v>42005</v>
      </c>
      <c r="D582" s="9">
        <v>53936</v>
      </c>
      <c r="F582">
        <v>0</v>
      </c>
      <c r="G582" t="s">
        <v>1860</v>
      </c>
      <c r="H582" s="10" t="s">
        <v>11921</v>
      </c>
      <c r="I582" t="str">
        <f>VLOOKUP(A582,'3837 (new)'!$A$2:$B$3838,2,FALSE)</f>
        <v>AGUS YAYAN CAHYAN</v>
      </c>
    </row>
    <row r="583" spans="1:9" hidden="1" x14ac:dyDescent="0.25">
      <c r="A583" s="10" t="s">
        <v>1861</v>
      </c>
      <c r="B583" t="s">
        <v>1862</v>
      </c>
      <c r="C583" s="9">
        <v>42005</v>
      </c>
      <c r="D583" s="9">
        <v>53936</v>
      </c>
      <c r="F583">
        <v>0</v>
      </c>
      <c r="G583" t="s">
        <v>1863</v>
      </c>
      <c r="H583" s="10" t="s">
        <v>11922</v>
      </c>
      <c r="I583" t="str">
        <f>VLOOKUP(A583,'3837 (new)'!$A$2:$B$3838,2,FALSE)</f>
        <v>AGUSTI CAHYA BRITAN EKA PUTRI</v>
      </c>
    </row>
    <row r="584" spans="1:9" hidden="1" x14ac:dyDescent="0.25">
      <c r="A584" s="10" t="s">
        <v>1864</v>
      </c>
      <c r="B584" t="s">
        <v>1865</v>
      </c>
      <c r="C584" s="9">
        <v>42005</v>
      </c>
      <c r="D584" s="9">
        <v>52444</v>
      </c>
      <c r="F584">
        <v>0</v>
      </c>
      <c r="G584" t="s">
        <v>1866</v>
      </c>
      <c r="H584" s="10" t="s">
        <v>11923</v>
      </c>
      <c r="I584" t="str">
        <f>VLOOKUP(A584,'3837 (new)'!$A$2:$B$3838,2,FALSE)</f>
        <v>AIDA GHIFANI PUTRI</v>
      </c>
    </row>
    <row r="585" spans="1:9" hidden="1" x14ac:dyDescent="0.25">
      <c r="A585" s="10" t="s">
        <v>1867</v>
      </c>
      <c r="B585" t="s">
        <v>1868</v>
      </c>
      <c r="C585" s="9">
        <v>42005</v>
      </c>
      <c r="D585" s="9">
        <v>54483</v>
      </c>
      <c r="F585">
        <v>0</v>
      </c>
      <c r="G585" t="s">
        <v>1869</v>
      </c>
      <c r="H585" s="10" t="s">
        <v>11924</v>
      </c>
      <c r="I585" t="str">
        <f>VLOOKUP(A585,'3837 (new)'!$A$2:$B$3838,2,FALSE)</f>
        <v>AISIAH PUTRI PRATIWI</v>
      </c>
    </row>
    <row r="586" spans="1:9" hidden="1" x14ac:dyDescent="0.25">
      <c r="A586" s="10" t="s">
        <v>1870</v>
      </c>
      <c r="B586" t="s">
        <v>1871</v>
      </c>
      <c r="C586" s="9">
        <v>42005</v>
      </c>
      <c r="D586" s="9">
        <v>52810</v>
      </c>
      <c r="F586">
        <v>0</v>
      </c>
      <c r="G586" t="s">
        <v>1872</v>
      </c>
      <c r="H586" s="10" t="s">
        <v>11925</v>
      </c>
      <c r="I586" t="str">
        <f>VLOOKUP(A586,'3837 (new)'!$A$2:$B$3838,2,FALSE)</f>
        <v>AJI BAGUS WARDHANA</v>
      </c>
    </row>
    <row r="587" spans="1:9" hidden="1" x14ac:dyDescent="0.25">
      <c r="A587" s="10" t="s">
        <v>1873</v>
      </c>
      <c r="B587" t="s">
        <v>1874</v>
      </c>
      <c r="C587" s="9">
        <v>42005</v>
      </c>
      <c r="D587" s="9">
        <v>54393</v>
      </c>
      <c r="F587">
        <v>0</v>
      </c>
      <c r="G587" t="s">
        <v>1875</v>
      </c>
      <c r="H587" s="10" t="s">
        <v>11926</v>
      </c>
      <c r="I587" t="str">
        <f>VLOOKUP(A587,'3837 (new)'!$A$2:$B$3838,2,FALSE)</f>
        <v>AJI PRASETYO</v>
      </c>
    </row>
    <row r="588" spans="1:9" hidden="1" x14ac:dyDescent="0.25">
      <c r="A588" s="10" t="s">
        <v>1876</v>
      </c>
      <c r="B588" t="s">
        <v>1877</v>
      </c>
      <c r="C588" s="9">
        <v>42005</v>
      </c>
      <c r="D588" s="9">
        <v>50830</v>
      </c>
      <c r="F588">
        <v>0</v>
      </c>
      <c r="G588" t="s">
        <v>1878</v>
      </c>
      <c r="H588" s="10" t="s">
        <v>11927</v>
      </c>
      <c r="I588" t="str">
        <f>VLOOKUP(A588,'3837 (new)'!$A$2:$B$3838,2,FALSE)</f>
        <v>AKMAL FADHIL NASUTION</v>
      </c>
    </row>
    <row r="589" spans="1:9" hidden="1" x14ac:dyDescent="0.25">
      <c r="A589" s="10" t="s">
        <v>1879</v>
      </c>
      <c r="B589" t="s">
        <v>1880</v>
      </c>
      <c r="C589" s="9">
        <v>42005</v>
      </c>
      <c r="D589" s="9">
        <v>53662</v>
      </c>
      <c r="F589">
        <v>0</v>
      </c>
      <c r="G589" t="s">
        <v>1881</v>
      </c>
      <c r="H589" s="10" t="s">
        <v>11928</v>
      </c>
      <c r="I589" t="str">
        <f>VLOOKUP(A589,'3837 (new)'!$A$2:$B$3838,2,FALSE)</f>
        <v>ALDAIR RORIN AKIS</v>
      </c>
    </row>
    <row r="590" spans="1:9" hidden="1" x14ac:dyDescent="0.25">
      <c r="A590" s="10" t="s">
        <v>1882</v>
      </c>
      <c r="B590" t="s">
        <v>1883</v>
      </c>
      <c r="C590" s="9">
        <v>42005</v>
      </c>
      <c r="D590" s="9">
        <v>53874</v>
      </c>
      <c r="F590">
        <v>0</v>
      </c>
      <c r="G590" t="s">
        <v>1884</v>
      </c>
      <c r="H590" s="10" t="s">
        <v>11929</v>
      </c>
      <c r="I590" t="str">
        <f>VLOOKUP(A590,'3837 (new)'!$A$2:$B$3838,2,FALSE)</f>
        <v>ALDYTH PHILATRA DWIANTO</v>
      </c>
    </row>
    <row r="591" spans="1:9" hidden="1" x14ac:dyDescent="0.25">
      <c r="A591" s="10" t="s">
        <v>1885</v>
      </c>
      <c r="B591" t="s">
        <v>1886</v>
      </c>
      <c r="C591" s="9">
        <v>42005</v>
      </c>
      <c r="D591" s="9">
        <v>53144</v>
      </c>
      <c r="F591">
        <v>0</v>
      </c>
      <c r="G591" t="s">
        <v>1887</v>
      </c>
      <c r="H591" s="10" t="s">
        <v>11930</v>
      </c>
      <c r="I591" t="str">
        <f>VLOOKUP(A591,'3837 (new)'!$A$2:$B$3838,2,FALSE)</f>
        <v>ALEKSON ROMATUA SARAGI</v>
      </c>
    </row>
    <row r="592" spans="1:9" hidden="1" x14ac:dyDescent="0.25">
      <c r="A592" s="10" t="s">
        <v>1888</v>
      </c>
      <c r="B592" t="s">
        <v>1889</v>
      </c>
      <c r="C592" s="9">
        <v>42005</v>
      </c>
      <c r="D592" s="9">
        <v>50587</v>
      </c>
      <c r="F592">
        <v>0</v>
      </c>
      <c r="G592" t="s">
        <v>1890</v>
      </c>
      <c r="H592" s="10" t="s">
        <v>11931</v>
      </c>
      <c r="I592" t="str">
        <f>VLOOKUP(A592,'3837 (new)'!$A$2:$B$3838,2,FALSE)</f>
        <v>ALFIAN M. NASHIR</v>
      </c>
    </row>
    <row r="593" spans="1:9" hidden="1" x14ac:dyDescent="0.25">
      <c r="A593" s="10" t="s">
        <v>1891</v>
      </c>
      <c r="B593" t="s">
        <v>1892</v>
      </c>
      <c r="C593" s="9">
        <v>42005</v>
      </c>
      <c r="D593" s="9">
        <v>54455</v>
      </c>
      <c r="F593">
        <v>0</v>
      </c>
      <c r="G593" t="s">
        <v>1893</v>
      </c>
      <c r="H593" s="10" t="s">
        <v>11932</v>
      </c>
      <c r="I593" t="str">
        <f>VLOOKUP(A593,'3837 (new)'!$A$2:$B$3838,2,FALSE)</f>
        <v>ALIETA LESTARIWANDARI</v>
      </c>
    </row>
    <row r="594" spans="1:9" hidden="1" x14ac:dyDescent="0.25">
      <c r="A594" s="10" t="s">
        <v>1894</v>
      </c>
      <c r="B594" t="s">
        <v>1895</v>
      </c>
      <c r="C594" s="9">
        <v>42005</v>
      </c>
      <c r="D594" s="9">
        <v>54058</v>
      </c>
      <c r="F594">
        <v>0</v>
      </c>
      <c r="G594" t="s">
        <v>1896</v>
      </c>
      <c r="H594" s="10" t="s">
        <v>11933</v>
      </c>
      <c r="I594" t="str">
        <f>VLOOKUP(A594,'3837 (new)'!$A$2:$B$3838,2,FALSE)</f>
        <v>ALMIRA DESTI TALITHANIA</v>
      </c>
    </row>
    <row r="595" spans="1:9" hidden="1" x14ac:dyDescent="0.25">
      <c r="A595" s="10" t="s">
        <v>1897</v>
      </c>
      <c r="B595" t="s">
        <v>1898</v>
      </c>
      <c r="C595" s="9">
        <v>42005</v>
      </c>
      <c r="D595" s="9">
        <v>54483</v>
      </c>
      <c r="F595">
        <v>0</v>
      </c>
      <c r="G595" t="s">
        <v>1899</v>
      </c>
      <c r="H595" s="10" t="s">
        <v>11934</v>
      </c>
      <c r="I595" t="str">
        <f>VLOOKUP(A595,'3837 (new)'!$A$2:$B$3838,2,FALSE)</f>
        <v>ALVIN MUFTI NUSANDI</v>
      </c>
    </row>
    <row r="596" spans="1:9" hidden="1" x14ac:dyDescent="0.25">
      <c r="A596" s="10" t="s">
        <v>1900</v>
      </c>
      <c r="B596" t="s">
        <v>1901</v>
      </c>
      <c r="C596" s="9">
        <v>42005</v>
      </c>
      <c r="D596" s="9">
        <v>52018</v>
      </c>
      <c r="F596">
        <v>0</v>
      </c>
      <c r="G596" t="s">
        <v>1902</v>
      </c>
      <c r="H596" s="10" t="s">
        <v>11935</v>
      </c>
      <c r="I596" t="str">
        <f>VLOOKUP(A596,'3837 (new)'!$A$2:$B$3838,2,FALSE)</f>
        <v>ALWINDA AYU SETIANINGSIH</v>
      </c>
    </row>
    <row r="597" spans="1:9" hidden="1" x14ac:dyDescent="0.25">
      <c r="A597" s="10" t="s">
        <v>1903</v>
      </c>
      <c r="B597" t="s">
        <v>1904</v>
      </c>
      <c r="C597" s="9">
        <v>42005</v>
      </c>
      <c r="D597" s="9">
        <v>53997</v>
      </c>
      <c r="F597">
        <v>0</v>
      </c>
      <c r="G597" t="s">
        <v>1905</v>
      </c>
      <c r="H597" s="10" t="s">
        <v>11936</v>
      </c>
      <c r="I597" t="str">
        <f>VLOOKUP(A597,'3837 (new)'!$A$2:$B$3838,2,FALSE)</f>
        <v>AMAH SUSYANTI</v>
      </c>
    </row>
    <row r="598" spans="1:9" hidden="1" x14ac:dyDescent="0.25">
      <c r="A598" s="10" t="s">
        <v>1906</v>
      </c>
      <c r="B598" t="s">
        <v>1907</v>
      </c>
      <c r="C598" s="9">
        <v>42005</v>
      </c>
      <c r="D598" s="9">
        <v>53632</v>
      </c>
      <c r="F598">
        <v>0</v>
      </c>
      <c r="G598" t="s">
        <v>1908</v>
      </c>
      <c r="H598" s="10" t="s">
        <v>11937</v>
      </c>
      <c r="I598" t="str">
        <f>VLOOKUP(A598,'3837 (new)'!$A$2:$B$3838,2,FALSE)</f>
        <v>AMANDA BETA OKTAVIANA</v>
      </c>
    </row>
    <row r="599" spans="1:9" hidden="1" x14ac:dyDescent="0.25">
      <c r="A599" s="10" t="s">
        <v>1909</v>
      </c>
      <c r="B599" t="s">
        <v>1910</v>
      </c>
      <c r="C599" s="9">
        <v>42005</v>
      </c>
      <c r="D599" s="9">
        <v>53662</v>
      </c>
      <c r="F599">
        <v>0</v>
      </c>
      <c r="G599" t="s">
        <v>1911</v>
      </c>
      <c r="H599" s="10" t="s">
        <v>11938</v>
      </c>
      <c r="I599" t="str">
        <f>VLOOKUP(A599,'3837 (new)'!$A$2:$B$3838,2,FALSE)</f>
        <v>AMAT BUDI SANTOSO</v>
      </c>
    </row>
    <row r="600" spans="1:9" hidden="1" x14ac:dyDescent="0.25">
      <c r="A600" s="10" t="s">
        <v>1912</v>
      </c>
      <c r="B600" t="s">
        <v>1913</v>
      </c>
      <c r="C600" s="9">
        <v>42005</v>
      </c>
      <c r="D600" s="9">
        <v>51471</v>
      </c>
      <c r="F600">
        <v>0</v>
      </c>
      <c r="G600" t="s">
        <v>1914</v>
      </c>
      <c r="H600" s="10" t="s">
        <v>11939</v>
      </c>
      <c r="I600" t="str">
        <f>VLOOKUP(A600,'3837 (new)'!$A$2:$B$3838,2,FALSE)</f>
        <v>AMINI AULIA</v>
      </c>
    </row>
    <row r="601" spans="1:9" hidden="1" x14ac:dyDescent="0.25">
      <c r="A601" s="10" t="s">
        <v>1915</v>
      </c>
      <c r="B601" t="s">
        <v>1916</v>
      </c>
      <c r="C601" s="9">
        <v>42005</v>
      </c>
      <c r="D601" s="9">
        <v>52718</v>
      </c>
      <c r="F601">
        <v>0</v>
      </c>
      <c r="G601" t="s">
        <v>1917</v>
      </c>
      <c r="H601" s="10" t="s">
        <v>11940</v>
      </c>
      <c r="I601" t="str">
        <f>VLOOKUP(A601,'3837 (new)'!$A$2:$B$3838,2,FALSE)</f>
        <v>I GEDE ARYA WICAKSANA SANTOSA</v>
      </c>
    </row>
    <row r="602" spans="1:9" hidden="1" x14ac:dyDescent="0.25">
      <c r="A602" s="10" t="s">
        <v>1918</v>
      </c>
      <c r="B602" t="s">
        <v>1919</v>
      </c>
      <c r="C602" s="9">
        <v>42005</v>
      </c>
      <c r="D602" s="9">
        <v>52597</v>
      </c>
      <c r="F602">
        <v>0</v>
      </c>
      <c r="G602" t="s">
        <v>1920</v>
      </c>
      <c r="H602" s="10" t="s">
        <v>11941</v>
      </c>
      <c r="I602" t="str">
        <f>VLOOKUP(A602,'3837 (new)'!$A$2:$B$3838,2,FALSE)</f>
        <v>IFFATUN NISWAH</v>
      </c>
    </row>
    <row r="603" spans="1:9" hidden="1" x14ac:dyDescent="0.25">
      <c r="A603" s="10" t="s">
        <v>1921</v>
      </c>
      <c r="B603" t="s">
        <v>1922</v>
      </c>
      <c r="C603" s="9">
        <v>42005</v>
      </c>
      <c r="D603" s="9">
        <v>53571</v>
      </c>
      <c r="F603">
        <v>0</v>
      </c>
      <c r="G603" t="s">
        <v>1923</v>
      </c>
      <c r="H603" s="10" t="s">
        <v>11942</v>
      </c>
      <c r="I603" t="str">
        <f>VLOOKUP(A603,'3837 (new)'!$A$2:$B$3838,2,FALSE)</f>
        <v>IGNATIUS DEA KUSUMA WARDANA</v>
      </c>
    </row>
    <row r="604" spans="1:9" hidden="1" x14ac:dyDescent="0.25">
      <c r="A604" s="10" t="s">
        <v>1924</v>
      </c>
      <c r="B604" t="s">
        <v>1925</v>
      </c>
      <c r="C604" s="9">
        <v>42005</v>
      </c>
      <c r="D604" s="9">
        <v>51683</v>
      </c>
      <c r="F604">
        <v>0</v>
      </c>
      <c r="G604" t="s">
        <v>1926</v>
      </c>
      <c r="H604" s="10" t="s">
        <v>11943</v>
      </c>
      <c r="I604" t="str">
        <f>VLOOKUP(A604,'3837 (new)'!$A$2:$B$3838,2,FALSE)</f>
        <v>IGOR HERLISRIANTO</v>
      </c>
    </row>
    <row r="605" spans="1:9" hidden="1" x14ac:dyDescent="0.25">
      <c r="A605" s="10" t="s">
        <v>1927</v>
      </c>
      <c r="B605" t="s">
        <v>1928</v>
      </c>
      <c r="C605" s="9">
        <v>42005</v>
      </c>
      <c r="D605" s="9">
        <v>52505</v>
      </c>
      <c r="F605">
        <v>0</v>
      </c>
      <c r="G605" t="s">
        <v>1929</v>
      </c>
      <c r="H605" s="10" t="s">
        <v>11944</v>
      </c>
      <c r="I605" t="str">
        <f>VLOOKUP(A605,'3837 (new)'!$A$2:$B$3838,2,FALSE)</f>
        <v>IKA BUDHI PRATIWI</v>
      </c>
    </row>
    <row r="606" spans="1:9" hidden="1" x14ac:dyDescent="0.25">
      <c r="A606" s="10" t="s">
        <v>1930</v>
      </c>
      <c r="B606" t="s">
        <v>1931</v>
      </c>
      <c r="C606" s="9">
        <v>42005</v>
      </c>
      <c r="D606" s="9">
        <v>53083</v>
      </c>
      <c r="F606">
        <v>0</v>
      </c>
      <c r="G606" t="s">
        <v>1932</v>
      </c>
      <c r="H606" s="10" t="s">
        <v>11945</v>
      </c>
      <c r="I606" t="str">
        <f>VLOOKUP(A606,'3837 (new)'!$A$2:$B$3838,2,FALSE)</f>
        <v>IKA FANINDYA JUSRIANI</v>
      </c>
    </row>
    <row r="607" spans="1:9" hidden="1" x14ac:dyDescent="0.25">
      <c r="A607" s="10" t="s">
        <v>1933</v>
      </c>
      <c r="B607" t="s">
        <v>1934</v>
      </c>
      <c r="C607" s="9">
        <v>42005</v>
      </c>
      <c r="D607" s="9">
        <v>53114</v>
      </c>
      <c r="F607">
        <v>0</v>
      </c>
      <c r="G607" t="s">
        <v>1935</v>
      </c>
      <c r="H607" s="10" t="s">
        <v>11946</v>
      </c>
      <c r="I607" t="str">
        <f>VLOOKUP(A607,'3837 (new)'!$A$2:$B$3838,2,FALSE)</f>
        <v>IKA MEILIA ARVINA PUTRI</v>
      </c>
    </row>
    <row r="608" spans="1:9" hidden="1" x14ac:dyDescent="0.25">
      <c r="A608" s="10" t="s">
        <v>1936</v>
      </c>
      <c r="B608" t="s">
        <v>1937</v>
      </c>
      <c r="C608" s="9">
        <v>42005</v>
      </c>
      <c r="D608" s="9">
        <v>52932</v>
      </c>
      <c r="F608">
        <v>0</v>
      </c>
      <c r="G608" t="s">
        <v>1938</v>
      </c>
      <c r="H608" s="10" t="s">
        <v>11947</v>
      </c>
      <c r="I608" t="str">
        <f>VLOOKUP(A608,'3837 (new)'!$A$2:$B$3838,2,FALSE)</f>
        <v>ILHAMDHANI WADJDI</v>
      </c>
    </row>
    <row r="609" spans="1:9" hidden="1" x14ac:dyDescent="0.25">
      <c r="A609" s="10" t="s">
        <v>1939</v>
      </c>
      <c r="B609" t="s">
        <v>1940</v>
      </c>
      <c r="C609" s="9">
        <v>42005</v>
      </c>
      <c r="D609" s="9">
        <v>54605</v>
      </c>
      <c r="F609">
        <v>0</v>
      </c>
      <c r="G609" t="s">
        <v>1941</v>
      </c>
      <c r="H609" s="10" t="s">
        <v>11948</v>
      </c>
      <c r="I609" t="str">
        <f>VLOOKUP(A609,'3837 (new)'!$A$2:$B$3838,2,FALSE)</f>
        <v>IMAM WIDYANTO</v>
      </c>
    </row>
    <row r="610" spans="1:9" hidden="1" x14ac:dyDescent="0.25">
      <c r="A610" s="10" t="s">
        <v>1942</v>
      </c>
      <c r="B610" t="s">
        <v>1943</v>
      </c>
      <c r="C610" s="9">
        <v>42005</v>
      </c>
      <c r="D610" s="9">
        <v>53662</v>
      </c>
      <c r="F610">
        <v>0</v>
      </c>
      <c r="G610" t="s">
        <v>1944</v>
      </c>
      <c r="H610" s="10" t="s">
        <v>11949</v>
      </c>
      <c r="I610" t="str">
        <f>VLOOKUP(A610,'3837 (new)'!$A$2:$B$3838,2,FALSE)</f>
        <v>IMAN DWI PUTRO</v>
      </c>
    </row>
    <row r="611" spans="1:9" hidden="1" x14ac:dyDescent="0.25">
      <c r="A611" s="10" t="s">
        <v>1945</v>
      </c>
      <c r="B611" t="s">
        <v>1946</v>
      </c>
      <c r="C611" s="9">
        <v>42005</v>
      </c>
      <c r="D611" s="9">
        <v>52963</v>
      </c>
      <c r="F611">
        <v>0</v>
      </c>
      <c r="G611" t="s">
        <v>1947</v>
      </c>
      <c r="H611" s="10" t="s">
        <v>11950</v>
      </c>
      <c r="I611" t="str">
        <f>VLOOKUP(A611,'3837 (new)'!$A$2:$B$3838,2,FALSE)</f>
        <v>IMAZUDDIN</v>
      </c>
    </row>
    <row r="612" spans="1:9" hidden="1" x14ac:dyDescent="0.25">
      <c r="A612" s="10" t="s">
        <v>1948</v>
      </c>
      <c r="B612" t="s">
        <v>1949</v>
      </c>
      <c r="C612" s="9">
        <v>42005</v>
      </c>
      <c r="D612" s="9">
        <v>54240</v>
      </c>
      <c r="F612">
        <v>0</v>
      </c>
      <c r="G612" t="s">
        <v>1950</v>
      </c>
      <c r="H612" s="10" t="s">
        <v>11951</v>
      </c>
      <c r="I612" t="str">
        <f>VLOOKUP(A612,'3837 (new)'!$A$2:$B$3838,2,FALSE)</f>
        <v>IMELIA ANITA LISTARI LUBIS</v>
      </c>
    </row>
    <row r="613" spans="1:9" hidden="1" x14ac:dyDescent="0.25">
      <c r="A613" s="10" t="s">
        <v>1951</v>
      </c>
      <c r="B613" t="s">
        <v>1952</v>
      </c>
      <c r="C613" s="9">
        <v>42005</v>
      </c>
      <c r="D613" s="9">
        <v>53479</v>
      </c>
      <c r="F613">
        <v>0</v>
      </c>
      <c r="G613" t="s">
        <v>1953</v>
      </c>
      <c r="H613" s="10" t="s">
        <v>11952</v>
      </c>
      <c r="I613" t="str">
        <f>VLOOKUP(A613,'3837 (new)'!$A$2:$B$3838,2,FALSE)</f>
        <v>IMROATUL QOMARIA</v>
      </c>
    </row>
    <row r="614" spans="1:9" hidden="1" x14ac:dyDescent="0.25">
      <c r="A614" s="10" t="s">
        <v>1954</v>
      </c>
      <c r="B614" t="s">
        <v>1955</v>
      </c>
      <c r="C614" s="9">
        <v>42005</v>
      </c>
      <c r="D614" s="9">
        <v>54210</v>
      </c>
      <c r="F614">
        <v>0</v>
      </c>
      <c r="G614" t="s">
        <v>1956</v>
      </c>
      <c r="H614" s="10" t="s">
        <v>11953</v>
      </c>
      <c r="I614" t="str">
        <f>VLOOKUP(A614,'3837 (new)'!$A$2:$B$3838,2,FALSE)</f>
        <v>INDAH MUSTIKA DEWI</v>
      </c>
    </row>
    <row r="615" spans="1:9" hidden="1" x14ac:dyDescent="0.25">
      <c r="A615" s="10" t="s">
        <v>1957</v>
      </c>
      <c r="B615" t="s">
        <v>1958</v>
      </c>
      <c r="C615" s="9">
        <v>42005</v>
      </c>
      <c r="D615" s="9">
        <v>53479</v>
      </c>
      <c r="F615">
        <v>0</v>
      </c>
      <c r="G615" t="s">
        <v>1959</v>
      </c>
      <c r="H615" s="10" t="s">
        <v>11954</v>
      </c>
      <c r="I615" t="str">
        <f>VLOOKUP(A615,'3837 (new)'!$A$2:$B$3838,2,FALSE)</f>
        <v>INDAH PUSPITASARI</v>
      </c>
    </row>
    <row r="616" spans="1:9" hidden="1" x14ac:dyDescent="0.25">
      <c r="A616" s="10" t="s">
        <v>1960</v>
      </c>
      <c r="B616" t="s">
        <v>1961</v>
      </c>
      <c r="C616" s="9">
        <v>42005</v>
      </c>
      <c r="D616" s="9">
        <v>53328</v>
      </c>
      <c r="F616">
        <v>0</v>
      </c>
      <c r="G616" t="s">
        <v>1962</v>
      </c>
      <c r="H616" s="10" t="s">
        <v>11955</v>
      </c>
      <c r="I616" t="str">
        <f>VLOOKUP(A616,'3837 (new)'!$A$2:$B$3838,2,FALSE)</f>
        <v>INDRA SETIAWAN</v>
      </c>
    </row>
    <row r="617" spans="1:9" hidden="1" x14ac:dyDescent="0.25">
      <c r="A617" s="10" t="s">
        <v>1963</v>
      </c>
      <c r="B617" t="s">
        <v>1964</v>
      </c>
      <c r="C617" s="9">
        <v>42005</v>
      </c>
      <c r="D617" s="9">
        <v>53236</v>
      </c>
      <c r="F617">
        <v>0</v>
      </c>
      <c r="G617" t="s">
        <v>1965</v>
      </c>
      <c r="H617" s="10" t="s">
        <v>11956</v>
      </c>
      <c r="I617" t="str">
        <f>VLOOKUP(A617,'3837 (new)'!$A$2:$B$3838,2,FALSE)</f>
        <v>INDRAWAN</v>
      </c>
    </row>
    <row r="618" spans="1:9" hidden="1" x14ac:dyDescent="0.25">
      <c r="A618" s="10" t="s">
        <v>1966</v>
      </c>
      <c r="B618" t="s">
        <v>1967</v>
      </c>
      <c r="C618" s="9">
        <v>42005</v>
      </c>
      <c r="D618" s="9">
        <v>53328</v>
      </c>
      <c r="F618">
        <v>0</v>
      </c>
      <c r="G618" t="s">
        <v>1968</v>
      </c>
      <c r="H618" s="10" t="s">
        <v>11957</v>
      </c>
      <c r="I618" t="str">
        <f>VLOOKUP(A618,'3837 (new)'!$A$2:$B$3838,2,FALSE)</f>
        <v>INDRI TRYANA</v>
      </c>
    </row>
    <row r="619" spans="1:9" hidden="1" x14ac:dyDescent="0.25">
      <c r="A619" s="10" t="s">
        <v>1969</v>
      </c>
      <c r="B619" t="s">
        <v>1970</v>
      </c>
      <c r="C619" s="9">
        <v>42005</v>
      </c>
      <c r="D619" s="9">
        <v>53874</v>
      </c>
      <c r="F619">
        <v>0</v>
      </c>
      <c r="G619" t="s">
        <v>1971</v>
      </c>
      <c r="H619" s="10" t="s">
        <v>11958</v>
      </c>
      <c r="I619" t="str">
        <f>VLOOKUP(A619,'3837 (new)'!$A$2:$B$3838,2,FALSE)</f>
        <v>INTAN DWI RAKHMADHANI</v>
      </c>
    </row>
    <row r="620" spans="1:9" hidden="1" x14ac:dyDescent="0.25">
      <c r="A620" s="10" t="s">
        <v>1972</v>
      </c>
      <c r="B620" t="s">
        <v>1973</v>
      </c>
      <c r="C620" s="9">
        <v>42005</v>
      </c>
      <c r="D620" s="9">
        <v>53175</v>
      </c>
      <c r="F620">
        <v>0</v>
      </c>
      <c r="G620" t="s">
        <v>1974</v>
      </c>
      <c r="H620" s="10" t="s">
        <v>11959</v>
      </c>
      <c r="I620" t="str">
        <f>VLOOKUP(A620,'3837 (new)'!$A$2:$B$3838,2,FALSE)</f>
        <v>IRAWAN ADI WIBOWO</v>
      </c>
    </row>
    <row r="621" spans="1:9" hidden="1" x14ac:dyDescent="0.25">
      <c r="A621" s="10" t="s">
        <v>1975</v>
      </c>
      <c r="B621" t="s">
        <v>1976</v>
      </c>
      <c r="C621" s="9">
        <v>42005</v>
      </c>
      <c r="D621" s="9">
        <v>51926</v>
      </c>
      <c r="F621">
        <v>0</v>
      </c>
      <c r="G621" t="s">
        <v>1977</v>
      </c>
      <c r="H621" s="10" t="s">
        <v>11960</v>
      </c>
      <c r="I621" t="str">
        <f>VLOOKUP(A621,'3837 (new)'!$A$2:$B$3838,2,FALSE)</f>
        <v>IRAWATI RACHMAN</v>
      </c>
    </row>
    <row r="622" spans="1:9" hidden="1" x14ac:dyDescent="0.25">
      <c r="A622" s="10" t="s">
        <v>1978</v>
      </c>
      <c r="B622" t="s">
        <v>1979</v>
      </c>
      <c r="C622" s="9">
        <v>42005</v>
      </c>
      <c r="D622" s="9">
        <v>53813</v>
      </c>
      <c r="F622">
        <v>0</v>
      </c>
      <c r="G622" t="s">
        <v>1980</v>
      </c>
      <c r="H622" s="10" t="s">
        <v>11961</v>
      </c>
      <c r="I622" t="str">
        <f>VLOOKUP(A622,'3837 (new)'!$A$2:$B$3838,2,FALSE)</f>
        <v>IRFAN NUR PUTRA</v>
      </c>
    </row>
    <row r="623" spans="1:9" hidden="1" x14ac:dyDescent="0.25">
      <c r="A623" s="10" t="s">
        <v>1981</v>
      </c>
      <c r="B623" t="s">
        <v>1982</v>
      </c>
      <c r="C623" s="9">
        <v>42005</v>
      </c>
      <c r="D623" s="9">
        <v>53571</v>
      </c>
      <c r="F623">
        <v>0</v>
      </c>
      <c r="G623" t="s">
        <v>1983</v>
      </c>
      <c r="H623" s="10" t="s">
        <v>11962</v>
      </c>
      <c r="I623" t="str">
        <f>VLOOKUP(A623,'3837 (new)'!$A$2:$B$3838,2,FALSE)</f>
        <v>SHERLY PERMATASARI</v>
      </c>
    </row>
    <row r="624" spans="1:9" hidden="1" x14ac:dyDescent="0.25">
      <c r="A624" s="10" t="s">
        <v>1984</v>
      </c>
      <c r="B624" t="s">
        <v>1985</v>
      </c>
      <c r="C624" s="9">
        <v>42005</v>
      </c>
      <c r="D624" s="9">
        <v>52201</v>
      </c>
      <c r="F624">
        <v>0</v>
      </c>
      <c r="G624" t="s">
        <v>1986</v>
      </c>
      <c r="H624" s="10" t="s">
        <v>11963</v>
      </c>
      <c r="I624" t="str">
        <f>VLOOKUP(A624,'3837 (new)'!$A$2:$B$3838,2,FALSE)</f>
        <v>SHILVIA HANSEN</v>
      </c>
    </row>
    <row r="625" spans="1:9" hidden="1" x14ac:dyDescent="0.25">
      <c r="A625" s="10" t="s">
        <v>1987</v>
      </c>
      <c r="B625" t="s">
        <v>1988</v>
      </c>
      <c r="C625" s="9">
        <v>42005</v>
      </c>
      <c r="D625" s="9">
        <v>54544</v>
      </c>
      <c r="F625">
        <v>0</v>
      </c>
      <c r="G625" t="s">
        <v>1989</v>
      </c>
      <c r="H625" s="10" t="s">
        <v>11964</v>
      </c>
      <c r="I625" t="str">
        <f>VLOOKUP(A625,'3837 (new)'!$A$2:$B$3838,2,FALSE)</f>
        <v>SHINTIA WIJAYANTI PUTRI PURNAMASARI</v>
      </c>
    </row>
    <row r="626" spans="1:9" hidden="1" x14ac:dyDescent="0.25">
      <c r="A626" s="10" t="s">
        <v>1990</v>
      </c>
      <c r="B626" t="s">
        <v>1991</v>
      </c>
      <c r="C626" s="9">
        <v>42005</v>
      </c>
      <c r="D626" s="9">
        <v>53783</v>
      </c>
      <c r="F626">
        <v>0</v>
      </c>
      <c r="G626" t="s">
        <v>1992</v>
      </c>
      <c r="H626" s="10" t="s">
        <v>11965</v>
      </c>
      <c r="I626" t="str">
        <f>VLOOKUP(A626,'3837 (new)'!$A$2:$B$3838,2,FALSE)</f>
        <v>SINTIYA RANI HANDAYANI</v>
      </c>
    </row>
    <row r="627" spans="1:9" hidden="1" x14ac:dyDescent="0.25">
      <c r="A627" s="10" t="s">
        <v>1993</v>
      </c>
      <c r="B627" t="s">
        <v>1994</v>
      </c>
      <c r="C627" s="9">
        <v>42005</v>
      </c>
      <c r="D627" s="9">
        <v>53662</v>
      </c>
      <c r="F627">
        <v>0</v>
      </c>
      <c r="G627" t="s">
        <v>1995</v>
      </c>
      <c r="H627" s="10" t="s">
        <v>11966</v>
      </c>
      <c r="I627" t="str">
        <f>VLOOKUP(A627,'3837 (new)'!$A$2:$B$3838,2,FALSE)</f>
        <v>SITA NOVITASARI</v>
      </c>
    </row>
    <row r="628" spans="1:9" hidden="1" x14ac:dyDescent="0.25">
      <c r="A628" s="10" t="s">
        <v>1996</v>
      </c>
      <c r="B628" t="s">
        <v>1997</v>
      </c>
      <c r="C628" s="9">
        <v>42005</v>
      </c>
      <c r="D628" s="9">
        <v>53387</v>
      </c>
      <c r="F628">
        <v>0</v>
      </c>
      <c r="G628" t="s">
        <v>1998</v>
      </c>
      <c r="H628" s="10" t="s">
        <v>11967</v>
      </c>
      <c r="I628" t="str">
        <f>VLOOKUP(A628,'3837 (new)'!$A$2:$B$3838,2,FALSE)</f>
        <v>SOFYANA NURRANTI</v>
      </c>
    </row>
    <row r="629" spans="1:9" hidden="1" x14ac:dyDescent="0.25">
      <c r="A629" s="10" t="s">
        <v>1999</v>
      </c>
      <c r="B629" t="s">
        <v>2000</v>
      </c>
      <c r="C629" s="9">
        <v>42005</v>
      </c>
      <c r="D629" s="9">
        <v>54332</v>
      </c>
      <c r="F629">
        <v>0</v>
      </c>
      <c r="G629" t="s">
        <v>2001</v>
      </c>
      <c r="H629" s="10" t="s">
        <v>11968</v>
      </c>
      <c r="I629" t="str">
        <f>VLOOKUP(A629,'3837 (new)'!$A$2:$B$3838,2,FALSE)</f>
        <v>SOKHIB NUR PRASETYO</v>
      </c>
    </row>
    <row r="630" spans="1:9" hidden="1" x14ac:dyDescent="0.25">
      <c r="A630" s="10" t="s">
        <v>2002</v>
      </c>
      <c r="B630" t="s">
        <v>2003</v>
      </c>
      <c r="C630" s="9">
        <v>42005</v>
      </c>
      <c r="D630" s="9">
        <v>53297</v>
      </c>
      <c r="F630">
        <v>0</v>
      </c>
      <c r="G630" t="s">
        <v>2004</v>
      </c>
      <c r="H630" s="10" t="s">
        <v>11969</v>
      </c>
      <c r="I630" t="str">
        <f>VLOOKUP(A630,'3837 (new)'!$A$2:$B$3838,2,FALSE)</f>
        <v>SRI DEWI SITUMORANG</v>
      </c>
    </row>
    <row r="631" spans="1:9" hidden="1" x14ac:dyDescent="0.25">
      <c r="A631" s="10" t="s">
        <v>2005</v>
      </c>
      <c r="B631" t="s">
        <v>2006</v>
      </c>
      <c r="C631" s="9">
        <v>42005</v>
      </c>
      <c r="D631" s="9">
        <v>53053</v>
      </c>
      <c r="F631">
        <v>0</v>
      </c>
      <c r="G631" t="s">
        <v>2007</v>
      </c>
      <c r="H631" s="10" t="s">
        <v>11970</v>
      </c>
      <c r="I631" t="str">
        <f>VLOOKUP(A631,'3837 (new)'!$A$2:$B$3838,2,FALSE)</f>
        <v>SRI MARIANI</v>
      </c>
    </row>
    <row r="632" spans="1:9" hidden="1" x14ac:dyDescent="0.25">
      <c r="A632" s="10" t="s">
        <v>2008</v>
      </c>
      <c r="B632" t="s">
        <v>2009</v>
      </c>
      <c r="C632" s="9">
        <v>42005</v>
      </c>
      <c r="D632" s="9">
        <v>53083</v>
      </c>
      <c r="F632">
        <v>0</v>
      </c>
      <c r="G632" t="s">
        <v>2010</v>
      </c>
      <c r="H632" s="10" t="s">
        <v>11971</v>
      </c>
      <c r="I632" t="str">
        <f>VLOOKUP(A632,'3837 (new)'!$A$2:$B$3838,2,FALSE)</f>
        <v>SRI WULANDARI</v>
      </c>
    </row>
    <row r="633" spans="1:9" hidden="1" x14ac:dyDescent="0.25">
      <c r="A633" s="10" t="s">
        <v>2011</v>
      </c>
      <c r="B633" t="s">
        <v>2012</v>
      </c>
      <c r="C633" s="9">
        <v>42005</v>
      </c>
      <c r="D633" s="9">
        <v>52536</v>
      </c>
      <c r="F633">
        <v>0</v>
      </c>
      <c r="G633" t="s">
        <v>2013</v>
      </c>
      <c r="H633" s="10" t="s">
        <v>11972</v>
      </c>
      <c r="I633" t="str">
        <f>VLOOKUP(A633,'3837 (new)'!$A$2:$B$3838,2,FALSE)</f>
        <v>STEVANIE THEODORA SIMATUPANG</v>
      </c>
    </row>
    <row r="634" spans="1:9" hidden="1" x14ac:dyDescent="0.25">
      <c r="A634" s="10" t="s">
        <v>2014</v>
      </c>
      <c r="B634" t="s">
        <v>2015</v>
      </c>
      <c r="C634" s="9">
        <v>42005</v>
      </c>
      <c r="D634" s="9">
        <v>54058</v>
      </c>
      <c r="F634">
        <v>0</v>
      </c>
      <c r="G634" t="s">
        <v>2016</v>
      </c>
      <c r="H634" s="10" t="s">
        <v>11973</v>
      </c>
      <c r="I634" t="str">
        <f>VLOOKUP(A634,'3837 (new)'!$A$2:$B$3838,2,FALSE)</f>
        <v>SULTON SYAFII KATIJAYA</v>
      </c>
    </row>
    <row r="635" spans="1:9" hidden="1" x14ac:dyDescent="0.25">
      <c r="A635" s="10" t="s">
        <v>2017</v>
      </c>
      <c r="B635" t="s">
        <v>2018</v>
      </c>
      <c r="C635" s="9">
        <v>42005</v>
      </c>
      <c r="D635" s="9">
        <v>52779</v>
      </c>
      <c r="F635">
        <v>0</v>
      </c>
      <c r="G635" t="s">
        <v>2019</v>
      </c>
      <c r="H635" s="10" t="s">
        <v>11974</v>
      </c>
      <c r="I635" t="str">
        <f>VLOOKUP(A635,'3837 (new)'!$A$2:$B$3838,2,FALSE)</f>
        <v>SUNITA INTAN MANURUNG</v>
      </c>
    </row>
    <row r="636" spans="1:9" hidden="1" x14ac:dyDescent="0.25">
      <c r="A636" s="10" t="s">
        <v>2020</v>
      </c>
      <c r="B636" t="s">
        <v>2021</v>
      </c>
      <c r="C636" s="9">
        <v>42005</v>
      </c>
      <c r="D636" s="9">
        <v>53267</v>
      </c>
      <c r="F636">
        <v>0</v>
      </c>
      <c r="G636" t="s">
        <v>2022</v>
      </c>
      <c r="H636" s="10" t="s">
        <v>11975</v>
      </c>
      <c r="I636" t="str">
        <f>VLOOKUP(A636,'3837 (new)'!$A$2:$B$3838,2,FALSE)</f>
        <v>SUSANTI</v>
      </c>
    </row>
    <row r="637" spans="1:9" hidden="1" x14ac:dyDescent="0.25">
      <c r="A637" s="10" t="s">
        <v>2023</v>
      </c>
      <c r="B637" t="s">
        <v>2024</v>
      </c>
      <c r="C637" s="9">
        <v>42005</v>
      </c>
      <c r="D637" s="9">
        <v>51926</v>
      </c>
      <c r="F637">
        <v>0</v>
      </c>
      <c r="G637" t="s">
        <v>2025</v>
      </c>
      <c r="H637" s="10" t="s">
        <v>11976</v>
      </c>
      <c r="I637" t="str">
        <f>VLOOKUP(A637,'3837 (new)'!$A$2:$B$3838,2,FALSE)</f>
        <v>SUSETYO DWI PRIO</v>
      </c>
    </row>
    <row r="638" spans="1:9" hidden="1" x14ac:dyDescent="0.25">
      <c r="A638" s="10" t="s">
        <v>2026</v>
      </c>
      <c r="B638" t="s">
        <v>2027</v>
      </c>
      <c r="C638" s="9">
        <v>42005</v>
      </c>
      <c r="D638" s="9">
        <v>54483</v>
      </c>
      <c r="F638">
        <v>0</v>
      </c>
      <c r="G638" t="s">
        <v>2028</v>
      </c>
      <c r="H638" s="10" t="s">
        <v>11977</v>
      </c>
      <c r="I638" t="str">
        <f>VLOOKUP(A638,'3837 (new)'!$A$2:$B$3838,2,FALSE)</f>
        <v>TARISA CHAIRA</v>
      </c>
    </row>
    <row r="639" spans="1:9" hidden="1" x14ac:dyDescent="0.25">
      <c r="A639" s="10" t="s">
        <v>2029</v>
      </c>
      <c r="B639" t="s">
        <v>2030</v>
      </c>
      <c r="C639" s="9">
        <v>42005</v>
      </c>
      <c r="D639" s="9">
        <v>52140</v>
      </c>
      <c r="F639">
        <v>0</v>
      </c>
      <c r="G639" t="s">
        <v>2031</v>
      </c>
      <c r="H639" s="10" t="s">
        <v>11978</v>
      </c>
      <c r="I639" t="str">
        <f>VLOOKUP(A639,'3837 (new)'!$A$2:$B$3838,2,FALSE)</f>
        <v>TETTY DAME MARIA F NAHAMPUN</v>
      </c>
    </row>
    <row r="640" spans="1:9" hidden="1" x14ac:dyDescent="0.25">
      <c r="A640" s="10" t="s">
        <v>2032</v>
      </c>
      <c r="B640" t="s">
        <v>2033</v>
      </c>
      <c r="C640" s="9">
        <v>42005</v>
      </c>
      <c r="D640" s="9">
        <v>53844</v>
      </c>
      <c r="F640">
        <v>0</v>
      </c>
      <c r="G640" t="s">
        <v>2034</v>
      </c>
      <c r="H640" s="10" t="s">
        <v>11979</v>
      </c>
      <c r="I640" t="str">
        <f>VLOOKUP(A640,'3837 (new)'!$A$2:$B$3838,2,FALSE)</f>
        <v>THASYA ARCHITA NURAINI</v>
      </c>
    </row>
    <row r="641" spans="1:9" hidden="1" x14ac:dyDescent="0.25">
      <c r="A641" s="10" t="s">
        <v>2035</v>
      </c>
      <c r="B641" t="s">
        <v>2036</v>
      </c>
      <c r="C641" s="9">
        <v>42005</v>
      </c>
      <c r="D641" s="9">
        <v>52810</v>
      </c>
      <c r="F641">
        <v>0</v>
      </c>
      <c r="G641" t="s">
        <v>2037</v>
      </c>
      <c r="H641" s="10" t="s">
        <v>11980</v>
      </c>
      <c r="I641" t="str">
        <f>VLOOKUP(A641,'3837 (new)'!$A$2:$B$3838,2,FALSE)</f>
        <v>THISA YULIZA DIANA</v>
      </c>
    </row>
    <row r="642" spans="1:9" hidden="1" x14ac:dyDescent="0.25">
      <c r="A642" s="10" t="s">
        <v>2038</v>
      </c>
      <c r="B642" t="s">
        <v>2039</v>
      </c>
      <c r="C642" s="9">
        <v>42005</v>
      </c>
      <c r="D642" s="9">
        <v>52079</v>
      </c>
      <c r="F642">
        <v>0</v>
      </c>
      <c r="G642" t="s">
        <v>2040</v>
      </c>
      <c r="H642" s="10" t="s">
        <v>11981</v>
      </c>
      <c r="I642" t="str">
        <f>VLOOKUP(A642,'3837 (new)'!$A$2:$B$3838,2,FALSE)</f>
        <v>TINA PARAMITA SARI</v>
      </c>
    </row>
    <row r="643" spans="1:9" hidden="1" x14ac:dyDescent="0.25">
      <c r="A643" s="10" t="s">
        <v>2041</v>
      </c>
      <c r="B643" t="s">
        <v>2042</v>
      </c>
      <c r="C643" s="9">
        <v>42005</v>
      </c>
      <c r="D643" s="9">
        <v>53966</v>
      </c>
      <c r="F643">
        <v>0</v>
      </c>
      <c r="G643" t="s">
        <v>2043</v>
      </c>
      <c r="H643" s="10" t="s">
        <v>11982</v>
      </c>
      <c r="I643" t="str">
        <f>VLOOKUP(A643,'3837 (new)'!$A$2:$B$3838,2,FALSE)</f>
        <v>TINTIEN JOSEPHA SINAGA</v>
      </c>
    </row>
    <row r="644" spans="1:9" hidden="1" x14ac:dyDescent="0.25">
      <c r="A644" s="10" t="s">
        <v>2044</v>
      </c>
      <c r="B644" t="s">
        <v>2045</v>
      </c>
      <c r="C644" s="9">
        <v>42005</v>
      </c>
      <c r="D644" s="9">
        <v>52444</v>
      </c>
      <c r="F644">
        <v>0</v>
      </c>
      <c r="G644" t="s">
        <v>2046</v>
      </c>
      <c r="H644" s="10" t="s">
        <v>11983</v>
      </c>
      <c r="I644" t="str">
        <f>VLOOKUP(A644,'3837 (new)'!$A$2:$B$3838,2,FALSE)</f>
        <v>TITI YULIANA</v>
      </c>
    </row>
    <row r="645" spans="1:9" hidden="1" x14ac:dyDescent="0.25">
      <c r="A645" s="10" t="s">
        <v>2047</v>
      </c>
      <c r="B645" t="s">
        <v>2048</v>
      </c>
      <c r="C645" s="9">
        <v>42005</v>
      </c>
      <c r="D645" s="9">
        <v>54027</v>
      </c>
      <c r="F645">
        <v>0</v>
      </c>
      <c r="G645" t="s">
        <v>2049</v>
      </c>
      <c r="H645" s="10" t="s">
        <v>11984</v>
      </c>
      <c r="I645" t="str">
        <f>VLOOKUP(A645,'3837 (new)'!$A$2:$B$3838,2,FALSE)</f>
        <v>TOFIK HIDAYAT</v>
      </c>
    </row>
    <row r="646" spans="1:9" hidden="1" x14ac:dyDescent="0.25">
      <c r="A646" s="10" t="s">
        <v>2050</v>
      </c>
      <c r="B646" t="s">
        <v>2051</v>
      </c>
      <c r="C646" s="9">
        <v>42005</v>
      </c>
      <c r="D646" s="9">
        <v>53813</v>
      </c>
      <c r="F646">
        <v>0</v>
      </c>
      <c r="G646" t="s">
        <v>2052</v>
      </c>
      <c r="H646" s="10" t="s">
        <v>11985</v>
      </c>
      <c r="I646" t="str">
        <f>VLOOKUP(A646,'3837 (new)'!$A$2:$B$3838,2,FALSE)</f>
        <v>TOMMY ELVANI SIREGAR</v>
      </c>
    </row>
    <row r="647" spans="1:9" hidden="1" x14ac:dyDescent="0.25">
      <c r="A647" s="10" t="s">
        <v>2053</v>
      </c>
      <c r="B647" t="s">
        <v>2054</v>
      </c>
      <c r="C647" s="9">
        <v>42095</v>
      </c>
      <c r="D647" s="9">
        <v>52749</v>
      </c>
      <c r="F647">
        <v>0</v>
      </c>
      <c r="G647" t="s">
        <v>2055</v>
      </c>
      <c r="H647" s="10" t="s">
        <v>11986</v>
      </c>
      <c r="I647" t="str">
        <f>VLOOKUP(A647,'3837 (new)'!$A$2:$B$3838,2,FALSE)</f>
        <v>ISTI RESKI RAMADHAN</v>
      </c>
    </row>
    <row r="648" spans="1:9" hidden="1" x14ac:dyDescent="0.25">
      <c r="A648" s="10" t="s">
        <v>2056</v>
      </c>
      <c r="B648" t="s">
        <v>2057</v>
      </c>
      <c r="C648" s="9">
        <v>42095</v>
      </c>
      <c r="D648" s="9">
        <v>52048</v>
      </c>
      <c r="F648">
        <v>0</v>
      </c>
      <c r="G648" t="s">
        <v>2058</v>
      </c>
      <c r="H648" s="10" t="s">
        <v>11987</v>
      </c>
      <c r="I648" t="str">
        <f>VLOOKUP(A648,'3837 (new)'!$A$2:$B$3838,2,FALSE)</f>
        <v>IWAN KURNIAWAN</v>
      </c>
    </row>
    <row r="649" spans="1:9" hidden="1" x14ac:dyDescent="0.25">
      <c r="A649" s="10" t="s">
        <v>2059</v>
      </c>
      <c r="B649" t="s">
        <v>2060</v>
      </c>
      <c r="C649" s="9">
        <v>42095</v>
      </c>
      <c r="D649" s="9">
        <v>53997</v>
      </c>
      <c r="F649">
        <v>0</v>
      </c>
      <c r="G649" t="s">
        <v>2061</v>
      </c>
      <c r="H649" s="10" t="s">
        <v>11988</v>
      </c>
      <c r="I649" t="str">
        <f>VLOOKUP(A649,'3837 (new)'!$A$2:$B$3838,2,FALSE)</f>
        <v>KHARISMA JIHANNINTA</v>
      </c>
    </row>
    <row r="650" spans="1:9" hidden="1" x14ac:dyDescent="0.25">
      <c r="A650" s="10" t="s">
        <v>2062</v>
      </c>
      <c r="B650" t="s">
        <v>2063</v>
      </c>
      <c r="C650" s="9">
        <v>42095</v>
      </c>
      <c r="D650" s="9">
        <v>52718</v>
      </c>
      <c r="F650">
        <v>0</v>
      </c>
      <c r="G650" t="s">
        <v>2064</v>
      </c>
      <c r="H650" s="10" t="s">
        <v>11989</v>
      </c>
      <c r="I650" t="str">
        <f>VLOOKUP(A650,'3837 (new)'!$A$2:$B$3838,2,FALSE)</f>
        <v>KHARISMA WULANDARI</v>
      </c>
    </row>
    <row r="651" spans="1:9" hidden="1" x14ac:dyDescent="0.25">
      <c r="A651" s="10" t="s">
        <v>2065</v>
      </c>
      <c r="B651" t="s">
        <v>2066</v>
      </c>
      <c r="C651" s="9">
        <v>42095</v>
      </c>
      <c r="D651" s="9">
        <v>51441</v>
      </c>
      <c r="F651">
        <v>0</v>
      </c>
      <c r="G651" t="s">
        <v>2067</v>
      </c>
      <c r="H651" s="10" t="s">
        <v>11990</v>
      </c>
      <c r="I651" t="str">
        <f>VLOOKUP(A651,'3837 (new)'!$A$2:$B$3838,2,FALSE)</f>
        <v>MAHARANI OCTORA</v>
      </c>
    </row>
    <row r="652" spans="1:9" hidden="1" x14ac:dyDescent="0.25">
      <c r="A652" s="10" t="s">
        <v>2068</v>
      </c>
      <c r="B652" t="s">
        <v>2069</v>
      </c>
      <c r="C652" s="9">
        <v>42095</v>
      </c>
      <c r="D652" s="9">
        <v>52201</v>
      </c>
      <c r="F652">
        <v>0</v>
      </c>
      <c r="G652" t="s">
        <v>2070</v>
      </c>
      <c r="H652" s="10" t="s">
        <v>11991</v>
      </c>
      <c r="I652" t="str">
        <f>VLOOKUP(A652,'3837 (new)'!$A$2:$B$3838,2,FALSE)</f>
        <v>MARSUDAH</v>
      </c>
    </row>
    <row r="653" spans="1:9" hidden="1" x14ac:dyDescent="0.25">
      <c r="A653" s="10" t="s">
        <v>2071</v>
      </c>
      <c r="B653" t="s">
        <v>2072</v>
      </c>
      <c r="C653" s="9">
        <v>42095</v>
      </c>
      <c r="D653" s="9">
        <v>51836</v>
      </c>
      <c r="F653">
        <v>0</v>
      </c>
      <c r="G653" t="s">
        <v>2073</v>
      </c>
      <c r="H653" s="10" t="s">
        <v>11992</v>
      </c>
      <c r="I653" t="str">
        <f>VLOOKUP(A653,'3837 (new)'!$A$2:$B$3838,2,FALSE)</f>
        <v>MUHAMMAD IBNU SALAM</v>
      </c>
    </row>
    <row r="654" spans="1:9" hidden="1" x14ac:dyDescent="0.25">
      <c r="A654" s="10" t="s">
        <v>2074</v>
      </c>
      <c r="B654" t="s">
        <v>2075</v>
      </c>
      <c r="C654" s="9">
        <v>42095</v>
      </c>
      <c r="D654" s="9">
        <v>52383</v>
      </c>
      <c r="F654">
        <v>0</v>
      </c>
      <c r="G654" t="s">
        <v>2076</v>
      </c>
      <c r="H654" s="10" t="s">
        <v>11993</v>
      </c>
      <c r="I654" t="str">
        <f>VLOOKUP(A654,'3837 (new)'!$A$2:$B$3838,2,FALSE)</f>
        <v>PUSPITA WARDHANI</v>
      </c>
    </row>
    <row r="655" spans="1:9" hidden="1" x14ac:dyDescent="0.25">
      <c r="A655" s="10" t="s">
        <v>2077</v>
      </c>
      <c r="B655" t="s">
        <v>2078</v>
      </c>
      <c r="C655" s="9">
        <v>42095</v>
      </c>
      <c r="D655" s="9">
        <v>51561</v>
      </c>
      <c r="F655">
        <v>0</v>
      </c>
      <c r="G655" t="s">
        <v>2079</v>
      </c>
      <c r="H655" s="10" t="s">
        <v>11994</v>
      </c>
      <c r="I655" t="str">
        <f>VLOOKUP(A655,'3837 (new)'!$A$2:$B$3838,2,FALSE)</f>
        <v>RESTARIA FRANSISCA H</v>
      </c>
    </row>
    <row r="656" spans="1:9" hidden="1" x14ac:dyDescent="0.25">
      <c r="A656" s="10" t="s">
        <v>2080</v>
      </c>
      <c r="B656" t="s">
        <v>2081</v>
      </c>
      <c r="C656" s="9">
        <v>42095</v>
      </c>
      <c r="D656" s="9">
        <v>50922</v>
      </c>
      <c r="F656">
        <v>0</v>
      </c>
      <c r="G656" t="s">
        <v>2082</v>
      </c>
      <c r="H656" s="10" t="s">
        <v>11995</v>
      </c>
      <c r="I656" t="str">
        <f>VLOOKUP(A656,'3837 (new)'!$A$2:$B$3838,2,FALSE)</f>
        <v>TRI MEITASARI BAKHTIAR</v>
      </c>
    </row>
    <row r="657" spans="1:9" hidden="1" x14ac:dyDescent="0.25">
      <c r="A657" s="10" t="s">
        <v>2083</v>
      </c>
      <c r="B657" t="s">
        <v>2084</v>
      </c>
      <c r="C657" s="9">
        <v>42095</v>
      </c>
      <c r="D657" s="9">
        <v>52810</v>
      </c>
      <c r="F657">
        <v>0</v>
      </c>
      <c r="G657" t="s">
        <v>2085</v>
      </c>
      <c r="H657" s="10" t="s">
        <v>11996</v>
      </c>
      <c r="I657" t="str">
        <f>VLOOKUP(A657,'3837 (new)'!$A$2:$B$3838,2,FALSE)</f>
        <v>VINA JULIASTINE</v>
      </c>
    </row>
    <row r="658" spans="1:9" hidden="1" x14ac:dyDescent="0.25">
      <c r="A658" s="10" t="s">
        <v>2086</v>
      </c>
      <c r="B658" t="s">
        <v>2087</v>
      </c>
      <c r="C658" s="9">
        <v>42095</v>
      </c>
      <c r="D658" s="9">
        <v>52079</v>
      </c>
      <c r="F658">
        <v>0</v>
      </c>
      <c r="G658" t="s">
        <v>2088</v>
      </c>
      <c r="H658" s="10" t="s">
        <v>11997</v>
      </c>
      <c r="I658" t="str">
        <f>VLOOKUP(A658,'3837 (new)'!$A$2:$B$3838,2,FALSE)</f>
        <v>YULITA RIANI PUTRI</v>
      </c>
    </row>
    <row r="659" spans="1:9" hidden="1" x14ac:dyDescent="0.25">
      <c r="A659" s="10" t="s">
        <v>2089</v>
      </c>
      <c r="B659" t="s">
        <v>2090</v>
      </c>
      <c r="C659" s="9">
        <v>42186</v>
      </c>
      <c r="D659" s="9">
        <v>48183</v>
      </c>
      <c r="F659">
        <v>0</v>
      </c>
      <c r="G659" t="s">
        <v>2091</v>
      </c>
      <c r="H659" s="10" t="s">
        <v>11998</v>
      </c>
      <c r="I659" t="str">
        <f>VLOOKUP(A659,'3837 (new)'!$A$2:$B$3838,2,FALSE)</f>
        <v>ACHMAD</v>
      </c>
    </row>
    <row r="660" spans="1:9" hidden="1" x14ac:dyDescent="0.25">
      <c r="A660" s="10" t="s">
        <v>2092</v>
      </c>
      <c r="B660" t="s">
        <v>2093</v>
      </c>
      <c r="C660" s="9">
        <v>42186</v>
      </c>
      <c r="D660" s="9">
        <v>46874</v>
      </c>
      <c r="F660">
        <v>0</v>
      </c>
      <c r="G660" t="s">
        <v>2094</v>
      </c>
      <c r="H660" s="10" t="s">
        <v>11999</v>
      </c>
      <c r="I660" t="str">
        <f>VLOOKUP(A660,'3837 (new)'!$A$2:$B$3838,2,FALSE)</f>
        <v>CHAIRUL SOPYAN</v>
      </c>
    </row>
    <row r="661" spans="1:9" hidden="1" x14ac:dyDescent="0.25">
      <c r="A661" s="10" t="s">
        <v>2095</v>
      </c>
      <c r="B661" t="s">
        <v>2096</v>
      </c>
      <c r="C661" s="9">
        <v>42186</v>
      </c>
      <c r="D661" s="9">
        <v>46508</v>
      </c>
      <c r="F661">
        <v>0</v>
      </c>
      <c r="G661" t="s">
        <v>2097</v>
      </c>
      <c r="H661" s="10" t="s">
        <v>12000</v>
      </c>
      <c r="I661" t="str">
        <f>VLOOKUP(A661,'3837 (new)'!$A$2:$B$3838,2,FALSE)</f>
        <v>OTANG</v>
      </c>
    </row>
    <row r="662" spans="1:9" hidden="1" x14ac:dyDescent="0.25">
      <c r="A662" s="10" t="s">
        <v>2098</v>
      </c>
      <c r="B662" t="s">
        <v>2099</v>
      </c>
      <c r="C662" s="9">
        <v>42278</v>
      </c>
      <c r="D662" s="9">
        <v>50131</v>
      </c>
      <c r="F662">
        <v>0</v>
      </c>
      <c r="G662" t="s">
        <v>2100</v>
      </c>
      <c r="H662" s="10" t="s">
        <v>12001</v>
      </c>
      <c r="I662" t="str">
        <f>VLOOKUP(A662,'3837 (new)'!$A$2:$B$3838,2,FALSE)</f>
        <v>M. RIZA NUR ARFANI</v>
      </c>
    </row>
    <row r="663" spans="1:9" hidden="1" x14ac:dyDescent="0.25">
      <c r="A663" s="10" t="s">
        <v>2101</v>
      </c>
      <c r="B663" t="s">
        <v>2102</v>
      </c>
      <c r="C663" s="9">
        <v>42278</v>
      </c>
      <c r="D663" s="9">
        <v>54149</v>
      </c>
      <c r="F663">
        <v>0</v>
      </c>
      <c r="G663" t="s">
        <v>2103</v>
      </c>
      <c r="H663" s="10" t="s">
        <v>12002</v>
      </c>
      <c r="I663" t="str">
        <f>VLOOKUP(A663,'3837 (new)'!$A$2:$B$3838,2,FALSE)</f>
        <v>KORNELIUS</v>
      </c>
    </row>
    <row r="664" spans="1:9" hidden="1" x14ac:dyDescent="0.25">
      <c r="A664" s="10" t="s">
        <v>2104</v>
      </c>
      <c r="B664" t="s">
        <v>2105</v>
      </c>
      <c r="C664" s="9">
        <v>42278</v>
      </c>
      <c r="D664" s="9">
        <v>53693</v>
      </c>
      <c r="F664">
        <v>0</v>
      </c>
      <c r="G664" t="s">
        <v>2106</v>
      </c>
      <c r="H664" s="10" t="s">
        <v>12003</v>
      </c>
      <c r="I664" t="str">
        <f>VLOOKUP(A664,'3837 (new)'!$A$2:$B$3838,2,FALSE)</f>
        <v>KRISTIA SYARIFAH SETYANI</v>
      </c>
    </row>
    <row r="665" spans="1:9" hidden="1" x14ac:dyDescent="0.25">
      <c r="A665" s="10" t="s">
        <v>2107</v>
      </c>
      <c r="B665" t="s">
        <v>2108</v>
      </c>
      <c r="C665" s="9">
        <v>42278</v>
      </c>
      <c r="D665" s="9">
        <v>53966</v>
      </c>
      <c r="F665">
        <v>0</v>
      </c>
      <c r="G665" t="s">
        <v>2109</v>
      </c>
      <c r="H665" s="10" t="s">
        <v>12004</v>
      </c>
      <c r="I665" t="str">
        <f>VLOOKUP(A665,'3837 (new)'!$A$2:$B$3838,2,FALSE)</f>
        <v>KRISTINA NIMAS WIJAYANI</v>
      </c>
    </row>
    <row r="666" spans="1:9" hidden="1" x14ac:dyDescent="0.25">
      <c r="A666" s="10" t="s">
        <v>2110</v>
      </c>
      <c r="B666" t="s">
        <v>2111</v>
      </c>
      <c r="C666" s="9">
        <v>42278</v>
      </c>
      <c r="D666" s="9">
        <v>53936</v>
      </c>
      <c r="F666">
        <v>0</v>
      </c>
      <c r="G666" t="s">
        <v>2112</v>
      </c>
      <c r="H666" s="10" t="s">
        <v>12005</v>
      </c>
      <c r="I666" t="str">
        <f>VLOOKUP(A666,'3837 (new)'!$A$2:$B$3838,2,FALSE)</f>
        <v>KRISTONI ROBERT</v>
      </c>
    </row>
    <row r="667" spans="1:9" hidden="1" x14ac:dyDescent="0.25">
      <c r="A667" s="10" t="s">
        <v>2113</v>
      </c>
      <c r="B667" t="s">
        <v>2114</v>
      </c>
      <c r="C667" s="9">
        <v>42278</v>
      </c>
      <c r="D667" s="9">
        <v>54483</v>
      </c>
      <c r="F667">
        <v>0</v>
      </c>
      <c r="G667" t="s">
        <v>2115</v>
      </c>
      <c r="H667" s="10" t="s">
        <v>12006</v>
      </c>
      <c r="I667" t="str">
        <f>VLOOKUP(A667,'3837 (new)'!$A$2:$B$3838,2,FALSE)</f>
        <v>KURNIA LESTARI</v>
      </c>
    </row>
    <row r="668" spans="1:9" hidden="1" x14ac:dyDescent="0.25">
      <c r="A668" s="10" t="s">
        <v>2116</v>
      </c>
      <c r="B668" t="s">
        <v>2117</v>
      </c>
      <c r="C668" s="9">
        <v>42278</v>
      </c>
      <c r="D668" s="9">
        <v>54058</v>
      </c>
      <c r="F668">
        <v>0</v>
      </c>
      <c r="G668" t="s">
        <v>2118</v>
      </c>
      <c r="H668" s="10" t="s">
        <v>12007</v>
      </c>
      <c r="I668" t="str">
        <f>VLOOKUP(A668,'3837 (new)'!$A$2:$B$3838,2,FALSE)</f>
        <v>LAODE RUSLY IBRACHIM THA SIIN OMBA</v>
      </c>
    </row>
    <row r="669" spans="1:9" hidden="1" x14ac:dyDescent="0.25">
      <c r="A669" s="10" t="s">
        <v>2119</v>
      </c>
      <c r="B669" t="s">
        <v>2120</v>
      </c>
      <c r="C669" s="9">
        <v>42278</v>
      </c>
      <c r="D669" s="9">
        <v>54789</v>
      </c>
      <c r="F669">
        <v>0</v>
      </c>
      <c r="G669" t="s">
        <v>2121</v>
      </c>
      <c r="H669" s="10" t="s">
        <v>12008</v>
      </c>
      <c r="I669" t="str">
        <f>VLOOKUP(A669,'3837 (new)'!$A$2:$B$3838,2,FALSE)</f>
        <v>LEDY JULIANI NAPITUPULU</v>
      </c>
    </row>
    <row r="670" spans="1:9" hidden="1" x14ac:dyDescent="0.25">
      <c r="A670" s="10" t="s">
        <v>2122</v>
      </c>
      <c r="B670" t="s">
        <v>2123</v>
      </c>
      <c r="C670" s="9">
        <v>42278</v>
      </c>
      <c r="D670" s="9">
        <v>53783</v>
      </c>
      <c r="F670">
        <v>0</v>
      </c>
      <c r="G670" t="s">
        <v>2124</v>
      </c>
      <c r="H670" s="10" t="s">
        <v>12009</v>
      </c>
      <c r="I670" t="str">
        <f>VLOOKUP(A670,'3837 (new)'!$A$2:$B$3838,2,FALSE)</f>
        <v>LEDYA MARISSA</v>
      </c>
    </row>
    <row r="671" spans="1:9" hidden="1" x14ac:dyDescent="0.25">
      <c r="A671" s="10" t="s">
        <v>2125</v>
      </c>
      <c r="B671" t="s">
        <v>2126</v>
      </c>
      <c r="C671" s="9">
        <v>42278</v>
      </c>
      <c r="D671" s="9">
        <v>54118</v>
      </c>
      <c r="F671">
        <v>0</v>
      </c>
      <c r="G671" t="s">
        <v>2127</v>
      </c>
      <c r="H671" s="10" t="s">
        <v>12010</v>
      </c>
      <c r="I671" t="str">
        <f>VLOOKUP(A671,'3837 (new)'!$A$2:$B$3838,2,FALSE)</f>
        <v>LEGIA FEBRIANI</v>
      </c>
    </row>
    <row r="672" spans="1:9" hidden="1" x14ac:dyDescent="0.25">
      <c r="A672" s="10" t="s">
        <v>2128</v>
      </c>
      <c r="B672" t="s">
        <v>2129</v>
      </c>
      <c r="C672" s="9">
        <v>42278</v>
      </c>
      <c r="D672" s="9">
        <v>53905</v>
      </c>
      <c r="F672">
        <v>0</v>
      </c>
      <c r="G672" t="s">
        <v>2130</v>
      </c>
      <c r="H672" s="10" t="s">
        <v>12011</v>
      </c>
      <c r="I672" t="str">
        <f>VLOOKUP(A672,'3837 (new)'!$A$2:$B$3838,2,FALSE)</f>
        <v>LENI AINIAH</v>
      </c>
    </row>
    <row r="673" spans="1:9" hidden="1" x14ac:dyDescent="0.25">
      <c r="A673" s="10" t="s">
        <v>2131</v>
      </c>
      <c r="B673" t="s">
        <v>2132</v>
      </c>
      <c r="C673" s="9">
        <v>42278</v>
      </c>
      <c r="D673" s="9">
        <v>51745</v>
      </c>
      <c r="F673">
        <v>0</v>
      </c>
      <c r="G673" t="s">
        <v>2133</v>
      </c>
      <c r="H673" s="10" t="s">
        <v>12012</v>
      </c>
      <c r="I673" t="str">
        <f>VLOOKUP(A673,'3837 (new)'!$A$2:$B$3838,2,FALSE)</f>
        <v>LENY SETIOWATI</v>
      </c>
    </row>
    <row r="674" spans="1:9" hidden="1" x14ac:dyDescent="0.25">
      <c r="A674" s="10" t="s">
        <v>2134</v>
      </c>
      <c r="B674" t="s">
        <v>2135</v>
      </c>
      <c r="C674" s="9">
        <v>42278</v>
      </c>
      <c r="D674" s="9">
        <v>53724</v>
      </c>
      <c r="F674">
        <v>0</v>
      </c>
      <c r="G674" t="s">
        <v>2136</v>
      </c>
      <c r="H674" s="10" t="s">
        <v>12013</v>
      </c>
      <c r="I674" t="str">
        <f>VLOOKUP(A674,'3837 (new)'!$A$2:$B$3838,2,FALSE)</f>
        <v>LIA KUSUMAWATI</v>
      </c>
    </row>
    <row r="675" spans="1:9" hidden="1" x14ac:dyDescent="0.25">
      <c r="A675" s="10" t="s">
        <v>2137</v>
      </c>
      <c r="B675" t="s">
        <v>2138</v>
      </c>
      <c r="C675" s="9">
        <v>42278</v>
      </c>
      <c r="D675" s="9">
        <v>53966</v>
      </c>
      <c r="F675">
        <v>0</v>
      </c>
      <c r="G675" t="s">
        <v>2139</v>
      </c>
      <c r="H675" s="10" t="s">
        <v>12014</v>
      </c>
      <c r="I675" t="str">
        <f>VLOOKUP(A675,'3837 (new)'!$A$2:$B$3838,2,FALSE)</f>
        <v>LILI NAGOYA</v>
      </c>
    </row>
    <row r="676" spans="1:9" hidden="1" x14ac:dyDescent="0.25">
      <c r="A676" s="10" t="s">
        <v>2140</v>
      </c>
      <c r="B676" t="s">
        <v>2141</v>
      </c>
      <c r="C676" s="9">
        <v>42278</v>
      </c>
      <c r="D676" s="9">
        <v>54667</v>
      </c>
      <c r="F676">
        <v>0</v>
      </c>
      <c r="G676" t="s">
        <v>2142</v>
      </c>
      <c r="H676" s="10" t="s">
        <v>12015</v>
      </c>
      <c r="I676" t="str">
        <f>VLOOKUP(A676,'3837 (new)'!$A$2:$B$3838,2,FALSE)</f>
        <v>LISA PUJI LESTARI</v>
      </c>
    </row>
    <row r="677" spans="1:9" hidden="1" x14ac:dyDescent="0.25">
      <c r="A677" s="10" t="s">
        <v>2143</v>
      </c>
      <c r="B677" t="s">
        <v>2144</v>
      </c>
      <c r="C677" s="9">
        <v>42278</v>
      </c>
      <c r="D677" s="9">
        <v>53813</v>
      </c>
      <c r="F677">
        <v>0</v>
      </c>
      <c r="G677" t="s">
        <v>2145</v>
      </c>
      <c r="H677" s="10" t="s">
        <v>12016</v>
      </c>
      <c r="I677" t="str">
        <f>VLOOKUP(A677,'3837 (new)'!$A$2:$B$3838,2,FALSE)</f>
        <v>LOLI FITRIANI</v>
      </c>
    </row>
    <row r="678" spans="1:9" hidden="1" x14ac:dyDescent="0.25">
      <c r="A678" s="10" t="s">
        <v>2146</v>
      </c>
      <c r="B678" t="s">
        <v>2147</v>
      </c>
      <c r="C678" s="9">
        <v>42278</v>
      </c>
      <c r="D678" s="9">
        <v>54848</v>
      </c>
      <c r="F678">
        <v>0</v>
      </c>
      <c r="G678" t="s">
        <v>2148</v>
      </c>
      <c r="H678" s="10" t="s">
        <v>12017</v>
      </c>
      <c r="I678" t="str">
        <f>VLOOKUP(A678,'3837 (new)'!$A$2:$B$3838,2,FALSE)</f>
        <v>LOSEVI FEBRIYANI</v>
      </c>
    </row>
    <row r="679" spans="1:9" hidden="1" x14ac:dyDescent="0.25">
      <c r="A679" s="10" t="s">
        <v>2149</v>
      </c>
      <c r="B679" t="s">
        <v>2150</v>
      </c>
      <c r="C679" s="9">
        <v>42278</v>
      </c>
      <c r="D679" s="9">
        <v>54210</v>
      </c>
      <c r="F679">
        <v>0</v>
      </c>
      <c r="G679" t="s">
        <v>2151</v>
      </c>
      <c r="H679" s="10" t="s">
        <v>12018</v>
      </c>
      <c r="I679" t="str">
        <f>VLOOKUP(A679,'3837 (new)'!$A$2:$B$3838,2,FALSE)</f>
        <v>LUCKY SATRIA PUTRI</v>
      </c>
    </row>
    <row r="680" spans="1:9" hidden="1" x14ac:dyDescent="0.25">
      <c r="A680" s="10" t="s">
        <v>2152</v>
      </c>
      <c r="B680" t="s">
        <v>2153</v>
      </c>
      <c r="C680" s="9">
        <v>42278</v>
      </c>
      <c r="D680" s="9">
        <v>54424</v>
      </c>
      <c r="F680">
        <v>0</v>
      </c>
      <c r="G680" t="s">
        <v>2154</v>
      </c>
      <c r="H680" s="10" t="s">
        <v>12019</v>
      </c>
      <c r="I680" t="str">
        <f>VLOOKUP(A680,'3837 (new)'!$A$2:$B$3838,2,FALSE)</f>
        <v>LUKMAN FIRMANSAH</v>
      </c>
    </row>
    <row r="681" spans="1:9" hidden="1" x14ac:dyDescent="0.25">
      <c r="A681" s="10" t="s">
        <v>2155</v>
      </c>
      <c r="B681" t="s">
        <v>2156</v>
      </c>
      <c r="C681" s="9">
        <v>42278</v>
      </c>
      <c r="D681" s="9">
        <v>53662</v>
      </c>
      <c r="F681">
        <v>0</v>
      </c>
      <c r="G681" t="s">
        <v>2157</v>
      </c>
      <c r="H681" s="10" t="s">
        <v>12020</v>
      </c>
      <c r="I681" t="str">
        <f>VLOOKUP(A681,'3837 (new)'!$A$2:$B$3838,2,FALSE)</f>
        <v>LUKMAN HAKIM</v>
      </c>
    </row>
    <row r="682" spans="1:9" hidden="1" x14ac:dyDescent="0.25">
      <c r="A682" s="10" t="s">
        <v>2158</v>
      </c>
      <c r="B682" t="s">
        <v>2159</v>
      </c>
      <c r="C682" s="9">
        <v>42278</v>
      </c>
      <c r="D682" s="9">
        <v>54179</v>
      </c>
      <c r="F682">
        <v>0</v>
      </c>
      <c r="G682" t="s">
        <v>2160</v>
      </c>
      <c r="H682" s="10" t="s">
        <v>12021</v>
      </c>
      <c r="I682" t="str">
        <f>VLOOKUP(A682,'3837 (new)'!$A$2:$B$3838,2,FALSE)</f>
        <v>LUSITANIA YOLANDA MARGARETA</v>
      </c>
    </row>
    <row r="683" spans="1:9" hidden="1" x14ac:dyDescent="0.25">
      <c r="A683" s="10" t="s">
        <v>2161</v>
      </c>
      <c r="B683" t="s">
        <v>2162</v>
      </c>
      <c r="C683" s="9">
        <v>42278</v>
      </c>
      <c r="D683" s="9">
        <v>54758</v>
      </c>
      <c r="F683">
        <v>0</v>
      </c>
      <c r="G683" t="s">
        <v>2163</v>
      </c>
      <c r="H683" s="10" t="s">
        <v>12022</v>
      </c>
      <c r="I683" t="str">
        <f>VLOOKUP(A683,'3837 (new)'!$A$2:$B$3838,2,FALSE)</f>
        <v>M. FIQROM ASHARI</v>
      </c>
    </row>
    <row r="684" spans="1:9" hidden="1" x14ac:dyDescent="0.25">
      <c r="A684" s="10" t="s">
        <v>2164</v>
      </c>
      <c r="B684" t="s">
        <v>2165</v>
      </c>
      <c r="C684" s="9">
        <v>42278</v>
      </c>
      <c r="D684" s="9">
        <v>51441</v>
      </c>
      <c r="F684">
        <v>0</v>
      </c>
      <c r="G684" t="s">
        <v>2166</v>
      </c>
      <c r="H684" s="10" t="s">
        <v>12023</v>
      </c>
      <c r="I684" t="str">
        <f>VLOOKUP(A684,'3837 (new)'!$A$2:$B$3838,2,FALSE)</f>
        <v>M. ZAMZANI</v>
      </c>
    </row>
    <row r="685" spans="1:9" hidden="1" x14ac:dyDescent="0.25">
      <c r="A685" s="10" t="s">
        <v>2167</v>
      </c>
      <c r="B685" t="s">
        <v>2168</v>
      </c>
      <c r="C685" s="9">
        <v>42278</v>
      </c>
      <c r="D685" s="9">
        <v>54089</v>
      </c>
      <c r="F685">
        <v>0</v>
      </c>
      <c r="G685" t="s">
        <v>2169</v>
      </c>
      <c r="H685" s="10" t="s">
        <v>12024</v>
      </c>
      <c r="I685" t="str">
        <f>VLOOKUP(A685,'3837 (new)'!$A$2:$B$3838,2,FALSE)</f>
        <v>MADINA RINESTU</v>
      </c>
    </row>
    <row r="686" spans="1:9" hidden="1" x14ac:dyDescent="0.25">
      <c r="A686" s="10" t="s">
        <v>2170</v>
      </c>
      <c r="B686" t="s">
        <v>2171</v>
      </c>
      <c r="C686" s="9">
        <v>42278</v>
      </c>
      <c r="D686" s="9">
        <v>53905</v>
      </c>
      <c r="F686">
        <v>0</v>
      </c>
      <c r="G686" t="s">
        <v>2172</v>
      </c>
      <c r="H686" s="10" t="s">
        <v>12025</v>
      </c>
      <c r="I686" t="str">
        <f>VLOOKUP(A686,'3837 (new)'!$A$2:$B$3838,2,FALSE)</f>
        <v>MAHARANI ARIEF</v>
      </c>
    </row>
    <row r="687" spans="1:9" hidden="1" x14ac:dyDescent="0.25">
      <c r="A687" s="10" t="s">
        <v>2173</v>
      </c>
      <c r="B687" t="s">
        <v>2174</v>
      </c>
      <c r="C687" s="9">
        <v>42430</v>
      </c>
      <c r="D687" s="9">
        <v>53479</v>
      </c>
      <c r="F687">
        <v>0</v>
      </c>
      <c r="G687" t="s">
        <v>2175</v>
      </c>
      <c r="H687" s="10" t="s">
        <v>12026</v>
      </c>
      <c r="I687" t="str">
        <f>VLOOKUP(A687,'3837 (new)'!$A$2:$B$3838,2,FALSE)</f>
        <v>BERNADHETTE ISABELLA</v>
      </c>
    </row>
    <row r="688" spans="1:9" hidden="1" x14ac:dyDescent="0.25">
      <c r="A688" s="10" t="s">
        <v>2176</v>
      </c>
      <c r="B688" t="s">
        <v>2177</v>
      </c>
      <c r="C688" s="9">
        <v>42430</v>
      </c>
      <c r="D688" s="9">
        <v>52628</v>
      </c>
      <c r="F688">
        <v>0</v>
      </c>
      <c r="G688" t="s">
        <v>2178</v>
      </c>
      <c r="H688" s="10" t="s">
        <v>12027</v>
      </c>
      <c r="I688" t="str">
        <f>VLOOKUP(A688,'3837 (new)'!$A$2:$B$3838,2,FALSE)</f>
        <v>BERNARDO BERTOLUCCI</v>
      </c>
    </row>
    <row r="689" spans="1:9" hidden="1" x14ac:dyDescent="0.25">
      <c r="A689" s="10" t="s">
        <v>2179</v>
      </c>
      <c r="B689" t="s">
        <v>2180</v>
      </c>
      <c r="C689" s="9">
        <v>42430</v>
      </c>
      <c r="D689" s="9">
        <v>54332</v>
      </c>
      <c r="F689">
        <v>0</v>
      </c>
      <c r="G689" t="s">
        <v>2181</v>
      </c>
      <c r="H689" s="10" t="s">
        <v>12028</v>
      </c>
      <c r="I689" t="str">
        <f>VLOOKUP(A689,'3837 (new)'!$A$2:$B$3838,2,FALSE)</f>
        <v>BETA ASNI ANGGARINI</v>
      </c>
    </row>
    <row r="690" spans="1:9" hidden="1" x14ac:dyDescent="0.25">
      <c r="A690" s="10" t="s">
        <v>2182</v>
      </c>
      <c r="B690" t="s">
        <v>2183</v>
      </c>
      <c r="C690" s="9">
        <v>42430</v>
      </c>
      <c r="D690" s="9">
        <v>53328</v>
      </c>
      <c r="F690">
        <v>0</v>
      </c>
      <c r="G690" t="s">
        <v>2184</v>
      </c>
      <c r="H690" s="10" t="s">
        <v>12029</v>
      </c>
      <c r="I690" t="str">
        <f>VLOOKUP(A690,'3837 (new)'!$A$2:$B$3838,2,FALSE)</f>
        <v>CHIRISTIN NATALIA HUTABARAT</v>
      </c>
    </row>
    <row r="691" spans="1:9" hidden="1" x14ac:dyDescent="0.25">
      <c r="A691" s="10" t="s">
        <v>2185</v>
      </c>
      <c r="B691" t="s">
        <v>2186</v>
      </c>
      <c r="C691" s="9">
        <v>42430</v>
      </c>
      <c r="D691" s="9">
        <v>53905</v>
      </c>
      <c r="F691">
        <v>0</v>
      </c>
      <c r="G691" t="s">
        <v>2187</v>
      </c>
      <c r="H691" s="10" t="s">
        <v>12030</v>
      </c>
      <c r="I691" t="str">
        <f>VLOOKUP(A691,'3837 (new)'!$A$2:$B$3838,2,FALSE)</f>
        <v>CHRISTIANSEN FRISILYA BR PERANGIN ANGIN</v>
      </c>
    </row>
    <row r="692" spans="1:9" hidden="1" x14ac:dyDescent="0.25">
      <c r="A692" s="10" t="s">
        <v>2188</v>
      </c>
      <c r="B692" t="s">
        <v>2189</v>
      </c>
      <c r="C692" s="9">
        <v>42430</v>
      </c>
      <c r="D692" s="9">
        <v>54058</v>
      </c>
      <c r="F692">
        <v>0</v>
      </c>
      <c r="G692" t="s">
        <v>2190</v>
      </c>
      <c r="H692" s="10" t="s">
        <v>12031</v>
      </c>
      <c r="I692" t="str">
        <f>VLOOKUP(A692,'3837 (new)'!$A$2:$B$3838,2,FALSE)</f>
        <v>CHRISTINA DONNA MANALU</v>
      </c>
    </row>
    <row r="693" spans="1:9" hidden="1" x14ac:dyDescent="0.25">
      <c r="A693" s="10" t="s">
        <v>2191</v>
      </c>
      <c r="B693" t="s">
        <v>2192</v>
      </c>
      <c r="C693" s="9">
        <v>42430</v>
      </c>
      <c r="D693" s="9">
        <v>53813</v>
      </c>
      <c r="F693">
        <v>0</v>
      </c>
      <c r="G693" t="s">
        <v>2193</v>
      </c>
      <c r="H693" s="10" t="s">
        <v>12032</v>
      </c>
      <c r="I693" t="str">
        <f>VLOOKUP(A693,'3837 (new)'!$A$2:$B$3838,2,FALSE)</f>
        <v>CICI ANISA FIRMALIZA</v>
      </c>
    </row>
    <row r="694" spans="1:9" hidden="1" x14ac:dyDescent="0.25">
      <c r="A694" s="10" t="s">
        <v>2194</v>
      </c>
      <c r="B694" t="s">
        <v>2195</v>
      </c>
      <c r="C694" s="9">
        <v>42430</v>
      </c>
      <c r="D694" s="9">
        <v>51957</v>
      </c>
      <c r="F694">
        <v>0</v>
      </c>
      <c r="G694" t="s">
        <v>2196</v>
      </c>
      <c r="H694" s="10" t="s">
        <v>12033</v>
      </c>
      <c r="I694" t="str">
        <f>VLOOKUP(A694,'3837 (new)'!$A$2:$B$3838,2,FALSE)</f>
        <v>CITRA ARYANI SJAHRIR</v>
      </c>
    </row>
    <row r="695" spans="1:9" hidden="1" x14ac:dyDescent="0.25">
      <c r="A695" s="10" t="s">
        <v>2197</v>
      </c>
      <c r="B695" t="s">
        <v>2198</v>
      </c>
      <c r="C695" s="9">
        <v>42430</v>
      </c>
      <c r="D695" s="9">
        <v>51471</v>
      </c>
      <c r="F695">
        <v>0</v>
      </c>
      <c r="G695" t="s">
        <v>2199</v>
      </c>
      <c r="H695" s="10" t="s">
        <v>12034</v>
      </c>
      <c r="I695" t="str">
        <f>VLOOKUP(A695,'3837 (new)'!$A$2:$B$3838,2,FALSE)</f>
        <v>DAVID P IRSAN JAYA S</v>
      </c>
    </row>
    <row r="696" spans="1:9" hidden="1" x14ac:dyDescent="0.25">
      <c r="A696" s="10" t="s">
        <v>2200</v>
      </c>
      <c r="B696" t="s">
        <v>2201</v>
      </c>
      <c r="C696" s="9">
        <v>42430</v>
      </c>
      <c r="D696" s="9">
        <v>53114</v>
      </c>
      <c r="F696">
        <v>0</v>
      </c>
      <c r="G696" t="s">
        <v>2202</v>
      </c>
      <c r="H696" s="10" t="s">
        <v>12035</v>
      </c>
      <c r="I696" t="str">
        <f>VLOOKUP(A696,'3837 (new)'!$A$2:$B$3838,2,FALSE)</f>
        <v>DEA FITRI AMELIA</v>
      </c>
    </row>
    <row r="697" spans="1:9" hidden="1" x14ac:dyDescent="0.25">
      <c r="A697" s="10" t="s">
        <v>2203</v>
      </c>
      <c r="B697" t="s">
        <v>2204</v>
      </c>
      <c r="C697" s="9">
        <v>42430</v>
      </c>
      <c r="D697" s="9">
        <v>53693</v>
      </c>
      <c r="F697">
        <v>0</v>
      </c>
      <c r="G697" t="s">
        <v>2205</v>
      </c>
      <c r="H697" s="10" t="s">
        <v>12036</v>
      </c>
      <c r="I697" t="str">
        <f>VLOOKUP(A697,'3837 (new)'!$A$2:$B$3838,2,FALSE)</f>
        <v>DEBI ARIS FIRMANSYAH</v>
      </c>
    </row>
    <row r="698" spans="1:9" hidden="1" x14ac:dyDescent="0.25">
      <c r="A698" s="10" t="s">
        <v>2206</v>
      </c>
      <c r="B698" t="s">
        <v>2207</v>
      </c>
      <c r="C698" s="9">
        <v>42430</v>
      </c>
      <c r="D698" s="9">
        <v>53936</v>
      </c>
      <c r="F698">
        <v>0</v>
      </c>
      <c r="G698" t="s">
        <v>2208</v>
      </c>
      <c r="H698" s="10" t="s">
        <v>12037</v>
      </c>
      <c r="I698" t="str">
        <f>VLOOKUP(A698,'3837 (new)'!$A$2:$B$3838,2,FALSE)</f>
        <v>DEDDY ZULHANDY</v>
      </c>
    </row>
    <row r="699" spans="1:9" hidden="1" x14ac:dyDescent="0.25">
      <c r="A699" s="10" t="s">
        <v>2209</v>
      </c>
      <c r="B699" t="s">
        <v>2210</v>
      </c>
      <c r="C699" s="9">
        <v>42430</v>
      </c>
      <c r="D699" s="9">
        <v>52566</v>
      </c>
      <c r="F699">
        <v>0</v>
      </c>
      <c r="G699" t="s">
        <v>2211</v>
      </c>
      <c r="H699" s="10" t="s">
        <v>12038</v>
      </c>
      <c r="I699" t="str">
        <f>VLOOKUP(A699,'3837 (new)'!$A$2:$B$3838,2,FALSE)</f>
        <v>DEMAK NOVALIA ELISABETH</v>
      </c>
    </row>
    <row r="700" spans="1:9" hidden="1" x14ac:dyDescent="0.25">
      <c r="A700" s="10" t="s">
        <v>2212</v>
      </c>
      <c r="B700" t="s">
        <v>2213</v>
      </c>
      <c r="C700" s="9">
        <v>42430</v>
      </c>
      <c r="D700" s="9">
        <v>54240</v>
      </c>
      <c r="F700">
        <v>0</v>
      </c>
      <c r="G700" t="s">
        <v>2214</v>
      </c>
      <c r="H700" s="10" t="s">
        <v>12039</v>
      </c>
      <c r="I700" t="str">
        <f>VLOOKUP(A700,'3837 (new)'!$A$2:$B$3838,2,FALSE)</f>
        <v>DEWI RATNA DIANA AMELIA</v>
      </c>
    </row>
    <row r="701" spans="1:9" hidden="1" x14ac:dyDescent="0.25">
      <c r="A701" s="10" t="s">
        <v>2215</v>
      </c>
      <c r="B701" t="s">
        <v>2216</v>
      </c>
      <c r="C701" s="9">
        <v>42430</v>
      </c>
      <c r="D701" s="9">
        <v>54424</v>
      </c>
      <c r="F701">
        <v>0</v>
      </c>
      <c r="G701" t="s">
        <v>2217</v>
      </c>
      <c r="H701" s="10" t="s">
        <v>12040</v>
      </c>
      <c r="I701" t="str">
        <f>VLOOKUP(A701,'3837 (new)'!$A$2:$B$3838,2,FALSE)</f>
        <v>DEWINTA ANINDYA</v>
      </c>
    </row>
    <row r="702" spans="1:9" hidden="1" x14ac:dyDescent="0.25">
      <c r="A702" s="10" t="s">
        <v>2218</v>
      </c>
      <c r="B702" t="s">
        <v>2219</v>
      </c>
      <c r="C702" s="9">
        <v>42430</v>
      </c>
      <c r="D702" s="9">
        <v>53844</v>
      </c>
      <c r="F702">
        <v>0</v>
      </c>
      <c r="G702" t="s">
        <v>2220</v>
      </c>
      <c r="H702" s="10" t="s">
        <v>12041</v>
      </c>
      <c r="I702" t="str">
        <f>VLOOKUP(A702,'3837 (new)'!$A$2:$B$3838,2,FALSE)</f>
        <v>DIAN AYU NURUL IHSANI</v>
      </c>
    </row>
    <row r="703" spans="1:9" hidden="1" x14ac:dyDescent="0.25">
      <c r="A703" s="10" t="s">
        <v>2221</v>
      </c>
      <c r="B703" t="s">
        <v>2222</v>
      </c>
      <c r="C703" s="9">
        <v>42430</v>
      </c>
      <c r="D703" s="9">
        <v>54302</v>
      </c>
      <c r="F703">
        <v>0</v>
      </c>
      <c r="G703" t="s">
        <v>2223</v>
      </c>
      <c r="H703" s="10" t="s">
        <v>12042</v>
      </c>
      <c r="I703" t="str">
        <f>VLOOKUP(A703,'3837 (new)'!$A$2:$B$3838,2,FALSE)</f>
        <v>DWINTARI</v>
      </c>
    </row>
    <row r="704" spans="1:9" hidden="1" x14ac:dyDescent="0.25">
      <c r="A704" s="10" t="s">
        <v>2224</v>
      </c>
      <c r="B704" t="s">
        <v>2225</v>
      </c>
      <c r="C704" s="9">
        <v>42430</v>
      </c>
      <c r="D704" s="9">
        <v>54758</v>
      </c>
      <c r="F704">
        <v>0</v>
      </c>
      <c r="G704" t="s">
        <v>2226</v>
      </c>
      <c r="H704" s="10" t="s">
        <v>12043</v>
      </c>
      <c r="I704" t="str">
        <f>VLOOKUP(A704,'3837 (new)'!$A$2:$B$3838,2,FALSE)</f>
        <v>DWITY ARENITA</v>
      </c>
    </row>
    <row r="705" spans="1:9" hidden="1" x14ac:dyDescent="0.25">
      <c r="A705" s="10" t="s">
        <v>2227</v>
      </c>
      <c r="B705" t="s">
        <v>2228</v>
      </c>
      <c r="C705" s="9">
        <v>42430</v>
      </c>
      <c r="D705" s="9">
        <v>52841</v>
      </c>
      <c r="F705">
        <v>0</v>
      </c>
      <c r="G705" t="s">
        <v>2229</v>
      </c>
      <c r="H705" s="10" t="s">
        <v>12044</v>
      </c>
      <c r="I705" t="str">
        <f>VLOOKUP(A705,'3837 (new)'!$A$2:$B$3838,2,FALSE)</f>
        <v>DZIKY DWI RAHMANTO</v>
      </c>
    </row>
    <row r="706" spans="1:9" hidden="1" x14ac:dyDescent="0.25">
      <c r="A706" s="10" t="s">
        <v>2230</v>
      </c>
      <c r="B706" t="s">
        <v>2231</v>
      </c>
      <c r="C706" s="9">
        <v>42430</v>
      </c>
      <c r="D706" s="9">
        <v>52779</v>
      </c>
      <c r="F706">
        <v>0</v>
      </c>
      <c r="G706" t="s">
        <v>2232</v>
      </c>
      <c r="H706" s="10" t="s">
        <v>12045</v>
      </c>
      <c r="I706" t="str">
        <f>VLOOKUP(A706,'3837 (new)'!$A$2:$B$3838,2,FALSE)</f>
        <v>EDO ANDRIANTO</v>
      </c>
    </row>
    <row r="707" spans="1:9" hidden="1" x14ac:dyDescent="0.25">
      <c r="A707" s="10" t="s">
        <v>2233</v>
      </c>
      <c r="B707" t="s">
        <v>2234</v>
      </c>
      <c r="C707" s="9">
        <v>42430</v>
      </c>
      <c r="D707" s="9">
        <v>54455</v>
      </c>
      <c r="F707">
        <v>0</v>
      </c>
      <c r="G707" t="s">
        <v>2235</v>
      </c>
      <c r="H707" s="10" t="s">
        <v>12046</v>
      </c>
      <c r="I707" t="str">
        <f>VLOOKUP(A707,'3837 (new)'!$A$2:$B$3838,2,FALSE)</f>
        <v>ELDO BONADIO PLACIDO</v>
      </c>
    </row>
    <row r="708" spans="1:9" hidden="1" x14ac:dyDescent="0.25">
      <c r="A708" s="10" t="s">
        <v>2236</v>
      </c>
      <c r="B708" t="s">
        <v>2237</v>
      </c>
      <c r="C708" s="9">
        <v>42430</v>
      </c>
      <c r="D708" s="9">
        <v>53479</v>
      </c>
      <c r="F708">
        <v>0</v>
      </c>
      <c r="G708" t="s">
        <v>2238</v>
      </c>
      <c r="H708" s="10" t="s">
        <v>12047</v>
      </c>
      <c r="I708" t="str">
        <f>VLOOKUP(A708,'3837 (new)'!$A$2:$B$3838,2,FALSE)</f>
        <v>ELFRIDA ARUM SEKARINGTYAS</v>
      </c>
    </row>
    <row r="709" spans="1:9" hidden="1" x14ac:dyDescent="0.25">
      <c r="A709" s="10" t="s">
        <v>2239</v>
      </c>
      <c r="B709" t="s">
        <v>2240</v>
      </c>
      <c r="C709" s="9">
        <v>42430</v>
      </c>
      <c r="D709" s="9">
        <v>53844</v>
      </c>
      <c r="F709">
        <v>0</v>
      </c>
      <c r="G709" t="s">
        <v>2241</v>
      </c>
      <c r="H709" s="10" t="s">
        <v>12048</v>
      </c>
      <c r="I709" t="str">
        <f>VLOOKUP(A709,'3837 (new)'!$A$2:$B$3838,2,FALSE)</f>
        <v>ELOK WAHYUNINGTIAS</v>
      </c>
    </row>
    <row r="710" spans="1:9" hidden="1" x14ac:dyDescent="0.25">
      <c r="A710" s="10" t="s">
        <v>2242</v>
      </c>
      <c r="B710" t="s">
        <v>2243</v>
      </c>
      <c r="C710" s="9">
        <v>42430</v>
      </c>
      <c r="D710" s="9">
        <v>54302</v>
      </c>
      <c r="F710">
        <v>0</v>
      </c>
      <c r="G710" t="s">
        <v>2244</v>
      </c>
      <c r="H710" s="10" t="s">
        <v>12049</v>
      </c>
      <c r="I710" t="str">
        <f>VLOOKUP(A710,'3837 (new)'!$A$2:$B$3838,2,FALSE)</f>
        <v>ENAYATI FAJRIN</v>
      </c>
    </row>
    <row r="711" spans="1:9" hidden="1" x14ac:dyDescent="0.25">
      <c r="A711" s="10" t="s">
        <v>2245</v>
      </c>
      <c r="B711" t="s">
        <v>2246</v>
      </c>
      <c r="C711" s="9">
        <v>42430</v>
      </c>
      <c r="D711" s="9">
        <v>50802</v>
      </c>
      <c r="F711">
        <v>0</v>
      </c>
      <c r="G711" t="s">
        <v>2247</v>
      </c>
      <c r="H711" s="10" t="s">
        <v>12050</v>
      </c>
      <c r="I711" t="str">
        <f>VLOOKUP(A711,'3837 (new)'!$A$2:$B$3838,2,FALSE)</f>
        <v>ARVITA WINDAYANI</v>
      </c>
    </row>
    <row r="712" spans="1:9" hidden="1" x14ac:dyDescent="0.25">
      <c r="A712" s="10" t="s">
        <v>2248</v>
      </c>
      <c r="B712" t="s">
        <v>2249</v>
      </c>
      <c r="C712" s="9">
        <v>42430</v>
      </c>
      <c r="D712" s="9">
        <v>49004</v>
      </c>
      <c r="F712">
        <v>0</v>
      </c>
      <c r="G712" t="s">
        <v>2250</v>
      </c>
      <c r="H712" s="10" t="s">
        <v>12051</v>
      </c>
      <c r="I712" t="str">
        <f>VLOOKUP(A712,'3837 (new)'!$A$2:$B$3838,2,FALSE)</f>
        <v>AUDI RUMPOKO</v>
      </c>
    </row>
    <row r="713" spans="1:9" hidden="1" x14ac:dyDescent="0.25">
      <c r="A713" s="10" t="s">
        <v>2251</v>
      </c>
      <c r="B713" t="s">
        <v>2252</v>
      </c>
      <c r="C713" s="9">
        <v>42430</v>
      </c>
      <c r="D713" s="9">
        <v>51622</v>
      </c>
      <c r="F713">
        <v>0</v>
      </c>
      <c r="G713" t="s">
        <v>2253</v>
      </c>
      <c r="H713" s="10" t="s">
        <v>12052</v>
      </c>
      <c r="I713" t="str">
        <f>VLOOKUP(A713,'3837 (new)'!$A$2:$B$3838,2,FALSE)</f>
        <v>DEVI AFRINA HASIBUAN</v>
      </c>
    </row>
    <row r="714" spans="1:9" hidden="1" x14ac:dyDescent="0.25">
      <c r="A714" s="10" t="s">
        <v>2254</v>
      </c>
      <c r="B714" t="s">
        <v>2255</v>
      </c>
      <c r="C714" s="9">
        <v>42430</v>
      </c>
      <c r="D714" s="9">
        <v>52597</v>
      </c>
      <c r="F714">
        <v>0</v>
      </c>
      <c r="G714" t="s">
        <v>2256</v>
      </c>
      <c r="H714" s="10" t="s">
        <v>12053</v>
      </c>
      <c r="I714" t="str">
        <f>VLOOKUP(A714,'3837 (new)'!$A$2:$B$3838,2,FALSE)</f>
        <v>DHANIA  PURBASARI</v>
      </c>
    </row>
    <row r="715" spans="1:9" hidden="1" x14ac:dyDescent="0.25">
      <c r="A715" s="10" t="s">
        <v>2257</v>
      </c>
      <c r="B715" t="s">
        <v>2258</v>
      </c>
      <c r="C715" s="9">
        <v>42430</v>
      </c>
      <c r="D715" s="9">
        <v>51561</v>
      </c>
      <c r="F715">
        <v>0</v>
      </c>
      <c r="G715" t="s">
        <v>2259</v>
      </c>
      <c r="H715" s="10" t="s">
        <v>12054</v>
      </c>
      <c r="I715" t="str">
        <f>VLOOKUP(A715,'3837 (new)'!$A$2:$B$3838,2,FALSE)</f>
        <v>ELLY SORAYA</v>
      </c>
    </row>
    <row r="716" spans="1:9" hidden="1" x14ac:dyDescent="0.25">
      <c r="A716" s="10" t="s">
        <v>2260</v>
      </c>
      <c r="B716" t="s">
        <v>2261</v>
      </c>
      <c r="C716" s="9">
        <v>42430</v>
      </c>
      <c r="D716" s="9">
        <v>54332</v>
      </c>
      <c r="F716">
        <v>0</v>
      </c>
      <c r="G716" t="s">
        <v>2262</v>
      </c>
      <c r="H716" s="10" t="s">
        <v>12055</v>
      </c>
      <c r="I716" t="str">
        <f>VLOOKUP(A716,'3837 (new)'!$A$2:$B$3838,2,FALSE)</f>
        <v>FACHRY DIYO A</v>
      </c>
    </row>
    <row r="717" spans="1:9" hidden="1" x14ac:dyDescent="0.25">
      <c r="A717" s="10" t="s">
        <v>2263</v>
      </c>
      <c r="B717" t="s">
        <v>2264</v>
      </c>
      <c r="C717" s="9">
        <v>42430</v>
      </c>
      <c r="D717" s="9">
        <v>48639</v>
      </c>
      <c r="F717">
        <v>0</v>
      </c>
      <c r="G717" t="s">
        <v>2265</v>
      </c>
      <c r="H717" s="10" t="s">
        <v>12056</v>
      </c>
      <c r="I717" t="str">
        <f>VLOOKUP(A717,'3837 (new)'!$A$2:$B$3838,2,FALSE)</f>
        <v>FERTILIA</v>
      </c>
    </row>
    <row r="718" spans="1:9" hidden="1" x14ac:dyDescent="0.25">
      <c r="A718" s="10" t="s">
        <v>2266</v>
      </c>
      <c r="B718" t="s">
        <v>2267</v>
      </c>
      <c r="C718" s="9">
        <v>42430</v>
      </c>
      <c r="D718" s="9">
        <v>51806</v>
      </c>
      <c r="F718">
        <v>0</v>
      </c>
      <c r="G718" t="s">
        <v>2268</v>
      </c>
      <c r="H718" s="10" t="s">
        <v>12057</v>
      </c>
      <c r="I718" t="str">
        <f>VLOOKUP(A718,'3837 (new)'!$A$2:$B$3838,2,FALSE)</f>
        <v>FIA ARFIANTI HADIPUTRI</v>
      </c>
    </row>
    <row r="719" spans="1:9" hidden="1" x14ac:dyDescent="0.25">
      <c r="A719" s="10" t="s">
        <v>2269</v>
      </c>
      <c r="B719" t="s">
        <v>2270</v>
      </c>
      <c r="C719" s="9">
        <v>42430</v>
      </c>
      <c r="D719" s="9">
        <v>53328</v>
      </c>
      <c r="F719">
        <v>0</v>
      </c>
      <c r="G719" t="s">
        <v>2271</v>
      </c>
      <c r="H719" s="10" t="s">
        <v>12058</v>
      </c>
      <c r="I719" t="str">
        <f>VLOOKUP(A719,'3837 (new)'!$A$2:$B$3838,2,FALSE)</f>
        <v>FRESKA KINTA YOLA</v>
      </c>
    </row>
    <row r="720" spans="1:9" hidden="1" x14ac:dyDescent="0.25">
      <c r="A720" s="10" t="s">
        <v>2272</v>
      </c>
      <c r="B720" t="s">
        <v>2273</v>
      </c>
      <c r="C720" s="9">
        <v>42430</v>
      </c>
      <c r="D720" s="9">
        <v>49004</v>
      </c>
      <c r="F720">
        <v>0</v>
      </c>
      <c r="G720" t="s">
        <v>2274</v>
      </c>
      <c r="H720" s="10" t="s">
        <v>12059</v>
      </c>
      <c r="I720" t="str">
        <f>VLOOKUP(A720,'3837 (new)'!$A$2:$B$3838,2,FALSE)</f>
        <v>GAYENG PRIAMULINDO</v>
      </c>
    </row>
    <row r="721" spans="1:9" hidden="1" x14ac:dyDescent="0.25">
      <c r="A721" s="10" t="s">
        <v>2275</v>
      </c>
      <c r="B721" t="s">
        <v>2276</v>
      </c>
      <c r="C721" s="9">
        <v>42430</v>
      </c>
      <c r="D721" s="9">
        <v>52079</v>
      </c>
      <c r="F721">
        <v>0</v>
      </c>
      <c r="G721" t="s">
        <v>2277</v>
      </c>
      <c r="H721" s="10" t="s">
        <v>12060</v>
      </c>
      <c r="I721" t="str">
        <f>VLOOKUP(A721,'3837 (new)'!$A$2:$B$3838,2,FALSE)</f>
        <v>GEOTEMI ADIBISMA</v>
      </c>
    </row>
    <row r="722" spans="1:9" hidden="1" x14ac:dyDescent="0.25">
      <c r="A722" s="10" t="s">
        <v>2278</v>
      </c>
      <c r="B722" t="s">
        <v>2279</v>
      </c>
      <c r="C722" s="9">
        <v>42430</v>
      </c>
      <c r="D722" s="9">
        <v>53114</v>
      </c>
      <c r="F722">
        <v>0</v>
      </c>
      <c r="G722" t="s">
        <v>2280</v>
      </c>
      <c r="H722" s="10" t="s">
        <v>12061</v>
      </c>
      <c r="I722" t="str">
        <f>VLOOKUP(A722,'3837 (new)'!$A$2:$B$3838,2,FALSE)</f>
        <v>HARBUL FIJAR</v>
      </c>
    </row>
    <row r="723" spans="1:9" hidden="1" x14ac:dyDescent="0.25">
      <c r="A723" s="10" t="s">
        <v>2281</v>
      </c>
      <c r="B723" t="s">
        <v>2282</v>
      </c>
      <c r="C723" s="9">
        <v>42430</v>
      </c>
      <c r="D723" s="9">
        <v>53206</v>
      </c>
      <c r="F723">
        <v>0</v>
      </c>
      <c r="G723" t="s">
        <v>2283</v>
      </c>
      <c r="H723" s="10" t="s">
        <v>12062</v>
      </c>
      <c r="I723" t="str">
        <f>VLOOKUP(A723,'3837 (new)'!$A$2:$B$3838,2,FALSE)</f>
        <v>HERLINA AMBARWATI</v>
      </c>
    </row>
    <row r="724" spans="1:9" hidden="1" x14ac:dyDescent="0.25">
      <c r="A724" s="10" t="s">
        <v>2284</v>
      </c>
      <c r="B724" t="s">
        <v>2285</v>
      </c>
      <c r="C724" s="9">
        <v>42430</v>
      </c>
      <c r="D724" s="9">
        <v>48061</v>
      </c>
      <c r="F724">
        <v>0</v>
      </c>
      <c r="G724" t="s">
        <v>2286</v>
      </c>
      <c r="H724" s="10" t="s">
        <v>12063</v>
      </c>
      <c r="I724" t="str">
        <f>VLOOKUP(A724,'3837 (new)'!$A$2:$B$3838,2,FALSE)</f>
        <v>HIDAYATURROCHMAN</v>
      </c>
    </row>
    <row r="725" spans="1:9" hidden="1" x14ac:dyDescent="0.25">
      <c r="A725" s="10" t="s">
        <v>2287</v>
      </c>
      <c r="B725" t="s">
        <v>2288</v>
      </c>
      <c r="C725" s="9">
        <v>42430</v>
      </c>
      <c r="D725" s="9">
        <v>53418</v>
      </c>
      <c r="F725">
        <v>0</v>
      </c>
      <c r="G725" t="s">
        <v>2289</v>
      </c>
      <c r="H725" s="10" t="s">
        <v>12064</v>
      </c>
      <c r="I725" t="str">
        <f>VLOOKUP(A725,'3837 (new)'!$A$2:$B$3838,2,FALSE)</f>
        <v>I GST AYU NINNA RAHAYU</v>
      </c>
    </row>
    <row r="726" spans="1:9" hidden="1" x14ac:dyDescent="0.25">
      <c r="A726" s="10" t="s">
        <v>2290</v>
      </c>
      <c r="B726" t="s">
        <v>2291</v>
      </c>
      <c r="C726" s="9">
        <v>42430</v>
      </c>
      <c r="D726" s="9">
        <v>52110</v>
      </c>
      <c r="F726">
        <v>0</v>
      </c>
      <c r="G726" t="s">
        <v>2292</v>
      </c>
      <c r="H726" s="10" t="s">
        <v>12065</v>
      </c>
      <c r="I726" t="str">
        <f>VLOOKUP(A726,'3837 (new)'!$A$2:$B$3838,2,FALSE)</f>
        <v>IPON SUSANTI</v>
      </c>
    </row>
    <row r="727" spans="1:9" hidden="1" x14ac:dyDescent="0.25">
      <c r="A727" s="10" t="s">
        <v>2293</v>
      </c>
      <c r="B727" t="s">
        <v>2294</v>
      </c>
      <c r="C727" s="9">
        <v>42430</v>
      </c>
      <c r="D727" s="9">
        <v>52232</v>
      </c>
      <c r="F727">
        <v>0</v>
      </c>
      <c r="G727" t="s">
        <v>2295</v>
      </c>
      <c r="H727" s="10" t="s">
        <v>12066</v>
      </c>
      <c r="I727" t="str">
        <f>VLOOKUP(A727,'3837 (new)'!$A$2:$B$3838,2,FALSE)</f>
        <v>JODYA DESMOND SEBASTIAN</v>
      </c>
    </row>
    <row r="728" spans="1:9" hidden="1" x14ac:dyDescent="0.25">
      <c r="A728" s="10" t="s">
        <v>2296</v>
      </c>
      <c r="B728" t="s">
        <v>2297</v>
      </c>
      <c r="C728" s="9">
        <v>42430</v>
      </c>
      <c r="D728" s="9">
        <v>51257</v>
      </c>
      <c r="F728">
        <v>0</v>
      </c>
      <c r="G728" t="s">
        <v>2298</v>
      </c>
      <c r="H728" s="10" t="s">
        <v>12067</v>
      </c>
      <c r="I728" t="str">
        <f>VLOOKUP(A728,'3837 (new)'!$A$2:$B$3838,2,FALSE)</f>
        <v>KOSTRAD</v>
      </c>
    </row>
    <row r="729" spans="1:9" hidden="1" x14ac:dyDescent="0.25">
      <c r="A729" s="10" t="s">
        <v>2299</v>
      </c>
      <c r="B729" t="s">
        <v>2300</v>
      </c>
      <c r="C729" s="9">
        <v>42430</v>
      </c>
      <c r="D729" s="9">
        <v>52263</v>
      </c>
      <c r="F729">
        <v>0</v>
      </c>
      <c r="G729" t="s">
        <v>2301</v>
      </c>
      <c r="H729" s="10" t="s">
        <v>12068</v>
      </c>
      <c r="I729" t="str">
        <f>VLOOKUP(A729,'3837 (new)'!$A$2:$B$3838,2,FALSE)</f>
        <v>MEGAWATI</v>
      </c>
    </row>
    <row r="730" spans="1:9" hidden="1" x14ac:dyDescent="0.25">
      <c r="A730" s="10" t="s">
        <v>2302</v>
      </c>
      <c r="B730" t="s">
        <v>2303</v>
      </c>
      <c r="C730" s="9">
        <v>42430</v>
      </c>
      <c r="D730" s="9">
        <v>50557</v>
      </c>
      <c r="F730">
        <v>0</v>
      </c>
      <c r="G730" t="s">
        <v>2304</v>
      </c>
      <c r="H730" s="10" t="s">
        <v>12069</v>
      </c>
      <c r="I730" t="str">
        <f>VLOOKUP(A730,'3837 (new)'!$A$2:$B$3838,2,FALSE)</f>
        <v>MEI DIANA</v>
      </c>
    </row>
    <row r="731" spans="1:9" hidden="1" x14ac:dyDescent="0.25">
      <c r="A731" s="10" t="s">
        <v>2305</v>
      </c>
      <c r="B731" t="s">
        <v>2306</v>
      </c>
      <c r="C731" s="9">
        <v>42430</v>
      </c>
      <c r="D731" s="9">
        <v>51987</v>
      </c>
      <c r="F731">
        <v>0</v>
      </c>
      <c r="G731" t="s">
        <v>2307</v>
      </c>
      <c r="H731" s="10" t="s">
        <v>12070</v>
      </c>
      <c r="I731" t="str">
        <f>VLOOKUP(A731,'3837 (new)'!$A$2:$B$3838,2,FALSE)</f>
        <v>MUHAMAD SUBHAN</v>
      </c>
    </row>
    <row r="732" spans="1:9" hidden="1" x14ac:dyDescent="0.25">
      <c r="A732" s="10" t="s">
        <v>2308</v>
      </c>
      <c r="B732" t="s">
        <v>2309</v>
      </c>
      <c r="C732" s="9">
        <v>42430</v>
      </c>
      <c r="D732" s="9">
        <v>50740</v>
      </c>
      <c r="F732">
        <v>0</v>
      </c>
      <c r="G732" t="s">
        <v>2310</v>
      </c>
      <c r="H732" s="10" t="s">
        <v>12071</v>
      </c>
      <c r="I732" t="str">
        <f>VLOOKUP(A732,'3837 (new)'!$A$2:$B$3838,2,FALSE)</f>
        <v>NIKEN KUMALA SARI</v>
      </c>
    </row>
    <row r="733" spans="1:9" hidden="1" x14ac:dyDescent="0.25">
      <c r="A733" s="10" t="s">
        <v>2311</v>
      </c>
      <c r="B733" t="s">
        <v>2312</v>
      </c>
      <c r="C733" s="9">
        <v>42430</v>
      </c>
      <c r="D733" s="9">
        <v>51318</v>
      </c>
      <c r="F733">
        <v>0</v>
      </c>
      <c r="G733" t="s">
        <v>2313</v>
      </c>
      <c r="H733" s="10" t="s">
        <v>12072</v>
      </c>
      <c r="I733" t="str">
        <f>VLOOKUP(A733,'3837 (new)'!$A$2:$B$3838,2,FALSE)</f>
        <v>POETRI SARI MOELJANI</v>
      </c>
    </row>
    <row r="734" spans="1:9" hidden="1" x14ac:dyDescent="0.25">
      <c r="A734" s="10" t="s">
        <v>2314</v>
      </c>
      <c r="B734" t="s">
        <v>2315</v>
      </c>
      <c r="C734" s="9">
        <v>42522</v>
      </c>
      <c r="D734" s="9">
        <v>53936</v>
      </c>
      <c r="F734">
        <v>0</v>
      </c>
      <c r="G734" t="s">
        <v>2316</v>
      </c>
      <c r="H734" s="10" t="s">
        <v>12073</v>
      </c>
      <c r="I734" t="str">
        <f>VLOOKUP(A734,'3837 (new)'!$A$2:$B$3838,2,FALSE)</f>
        <v>SITI ARDIYANTI</v>
      </c>
    </row>
    <row r="735" spans="1:9" hidden="1" x14ac:dyDescent="0.25">
      <c r="A735" s="10" t="s">
        <v>2317</v>
      </c>
      <c r="B735" t="s">
        <v>2318</v>
      </c>
      <c r="C735" s="9">
        <v>42522</v>
      </c>
      <c r="D735" s="9">
        <v>51288</v>
      </c>
      <c r="F735">
        <v>0</v>
      </c>
      <c r="G735" t="s">
        <v>2319</v>
      </c>
      <c r="H735" s="10" t="s">
        <v>12074</v>
      </c>
      <c r="I735" t="str">
        <f>VLOOKUP(A735,'3837 (new)'!$A$2:$B$3838,2,FALSE)</f>
        <v>SITI NAWANGWULAN</v>
      </c>
    </row>
    <row r="736" spans="1:9" hidden="1" x14ac:dyDescent="0.25">
      <c r="A736" s="10" t="s">
        <v>2320</v>
      </c>
      <c r="B736" t="s">
        <v>2321</v>
      </c>
      <c r="C736" s="9">
        <v>42522</v>
      </c>
      <c r="D736" s="9">
        <v>52994</v>
      </c>
      <c r="F736">
        <v>0</v>
      </c>
      <c r="G736" t="s">
        <v>2322</v>
      </c>
      <c r="H736" s="10" t="s">
        <v>12075</v>
      </c>
      <c r="I736" t="str">
        <f>VLOOKUP(A736,'3837 (new)'!$A$2:$B$3838,2,FALSE)</f>
        <v>SRI LESTARI</v>
      </c>
    </row>
    <row r="737" spans="1:9" hidden="1" x14ac:dyDescent="0.25">
      <c r="A737" s="10" t="s">
        <v>2323</v>
      </c>
      <c r="B737" t="s">
        <v>2324</v>
      </c>
      <c r="C737" s="9">
        <v>42522</v>
      </c>
      <c r="D737" s="9">
        <v>52841</v>
      </c>
      <c r="F737">
        <v>0</v>
      </c>
      <c r="G737" t="s">
        <v>2325</v>
      </c>
      <c r="H737" s="10" t="s">
        <v>12076</v>
      </c>
      <c r="I737" t="str">
        <f>VLOOKUP(A737,'3837 (new)'!$A$2:$B$3838,2,FALSE)</f>
        <v>SRIMULYATI WIDYANINGSIH</v>
      </c>
    </row>
    <row r="738" spans="1:9" hidden="1" x14ac:dyDescent="0.25">
      <c r="A738" s="10" t="s">
        <v>2326</v>
      </c>
      <c r="B738" t="s">
        <v>2327</v>
      </c>
      <c r="C738" s="9">
        <v>42522</v>
      </c>
      <c r="D738" s="9">
        <v>52810</v>
      </c>
      <c r="F738">
        <v>0</v>
      </c>
      <c r="G738" t="s">
        <v>2328</v>
      </c>
      <c r="H738" s="10" t="s">
        <v>12077</v>
      </c>
      <c r="I738" t="str">
        <f>VLOOKUP(A738,'3837 (new)'!$A$2:$B$3838,2,FALSE)</f>
        <v>SUBANDI</v>
      </c>
    </row>
    <row r="739" spans="1:9" hidden="1" x14ac:dyDescent="0.25">
      <c r="A739" s="10" t="s">
        <v>2329</v>
      </c>
      <c r="B739" t="s">
        <v>2330</v>
      </c>
      <c r="C739" s="9">
        <v>42522</v>
      </c>
      <c r="D739" s="9">
        <v>53509</v>
      </c>
      <c r="F739">
        <v>0</v>
      </c>
      <c r="G739" t="s">
        <v>2331</v>
      </c>
      <c r="H739" s="10" t="s">
        <v>12078</v>
      </c>
      <c r="I739" t="str">
        <f>VLOOKUP(A739,'3837 (new)'!$A$2:$B$3838,2,FALSE)</f>
        <v>SUGIHINDRA SUMAPRADJA</v>
      </c>
    </row>
    <row r="740" spans="1:9" hidden="1" x14ac:dyDescent="0.25">
      <c r="A740" s="10" t="s">
        <v>2332</v>
      </c>
      <c r="B740" t="s">
        <v>2333</v>
      </c>
      <c r="C740" s="9">
        <v>42522</v>
      </c>
      <c r="D740" s="9">
        <v>50253</v>
      </c>
      <c r="F740">
        <v>0</v>
      </c>
      <c r="G740" t="s">
        <v>2334</v>
      </c>
      <c r="H740" s="10" t="s">
        <v>12079</v>
      </c>
      <c r="I740" t="str">
        <f>VLOOKUP(A740,'3837 (new)'!$A$2:$B$3838,2,FALSE)</f>
        <v>SUHARNO</v>
      </c>
    </row>
    <row r="741" spans="1:9" hidden="1" x14ac:dyDescent="0.25">
      <c r="A741" s="10" t="s">
        <v>2335</v>
      </c>
      <c r="B741" t="s">
        <v>2336</v>
      </c>
      <c r="C741" s="9">
        <v>42522</v>
      </c>
      <c r="D741" s="9">
        <v>50861</v>
      </c>
      <c r="F741">
        <v>0</v>
      </c>
      <c r="G741" t="s">
        <v>2337</v>
      </c>
      <c r="H741" s="10" t="s">
        <v>12080</v>
      </c>
      <c r="I741" t="str">
        <f>VLOOKUP(A741,'3837 (new)'!$A$2:$B$3838,2,FALSE)</f>
        <v>TANIA ARISTYA</v>
      </c>
    </row>
    <row r="742" spans="1:9" hidden="1" x14ac:dyDescent="0.25">
      <c r="A742" s="10" t="s">
        <v>2338</v>
      </c>
      <c r="B742" t="s">
        <v>2339</v>
      </c>
      <c r="C742" s="9">
        <v>42522</v>
      </c>
      <c r="D742" s="9">
        <v>51288</v>
      </c>
      <c r="F742">
        <v>0</v>
      </c>
      <c r="G742" t="s">
        <v>2340</v>
      </c>
      <c r="H742" s="10" t="s">
        <v>12081</v>
      </c>
      <c r="I742" t="str">
        <f>VLOOKUP(A742,'3837 (new)'!$A$2:$B$3838,2,FALSE)</f>
        <v>TONI KURNIA</v>
      </c>
    </row>
    <row r="743" spans="1:9" hidden="1" x14ac:dyDescent="0.25">
      <c r="A743" s="10" t="s">
        <v>2341</v>
      </c>
      <c r="B743" t="s">
        <v>2342</v>
      </c>
      <c r="C743" s="9">
        <v>42522</v>
      </c>
      <c r="D743" s="9">
        <v>52383</v>
      </c>
      <c r="F743">
        <v>0</v>
      </c>
      <c r="G743" t="s">
        <v>2343</v>
      </c>
      <c r="H743" s="10" t="s">
        <v>12082</v>
      </c>
      <c r="I743" t="str">
        <f>VLOOKUP(A743,'3837 (new)'!$A$2:$B$3838,2,FALSE)</f>
        <v>TRI MUGI LESTARI</v>
      </c>
    </row>
    <row r="744" spans="1:9" hidden="1" x14ac:dyDescent="0.25">
      <c r="A744" s="10" t="s">
        <v>2344</v>
      </c>
      <c r="B744" t="s">
        <v>2345</v>
      </c>
      <c r="C744" s="9">
        <v>42522</v>
      </c>
      <c r="D744" s="9">
        <v>53724</v>
      </c>
      <c r="F744">
        <v>0</v>
      </c>
      <c r="G744" t="s">
        <v>2346</v>
      </c>
      <c r="H744" s="10" t="s">
        <v>12083</v>
      </c>
      <c r="I744" t="str">
        <f>VLOOKUP(A744,'3837 (new)'!$A$2:$B$3838,2,FALSE)</f>
        <v>ULFA SOFIA ULANDARI</v>
      </c>
    </row>
    <row r="745" spans="1:9" hidden="1" x14ac:dyDescent="0.25">
      <c r="A745" s="10" t="s">
        <v>2347</v>
      </c>
      <c r="B745" t="s">
        <v>2348</v>
      </c>
      <c r="C745" s="9">
        <v>42522</v>
      </c>
      <c r="D745" s="9">
        <v>53418</v>
      </c>
      <c r="F745">
        <v>0</v>
      </c>
      <c r="G745" t="s">
        <v>2349</v>
      </c>
      <c r="H745" s="10" t="s">
        <v>12084</v>
      </c>
      <c r="I745" t="str">
        <f>VLOOKUP(A745,'3837 (new)'!$A$2:$B$3838,2,FALSE)</f>
        <v>VIOLENTA CITRA UTAMI</v>
      </c>
    </row>
    <row r="746" spans="1:9" hidden="1" x14ac:dyDescent="0.25">
      <c r="A746" s="10" t="s">
        <v>2350</v>
      </c>
      <c r="B746" t="s">
        <v>2351</v>
      </c>
      <c r="C746" s="9">
        <v>42522</v>
      </c>
      <c r="D746" s="9">
        <v>51075</v>
      </c>
      <c r="F746">
        <v>0</v>
      </c>
      <c r="G746" t="s">
        <v>2352</v>
      </c>
      <c r="H746" s="10" t="s">
        <v>12085</v>
      </c>
      <c r="I746" t="str">
        <f>VLOOKUP(A746,'3837 (new)'!$A$2:$B$3838,2,FALSE)</f>
        <v>WAHYUDI</v>
      </c>
    </row>
    <row r="747" spans="1:9" hidden="1" x14ac:dyDescent="0.25">
      <c r="A747" s="10" t="s">
        <v>2353</v>
      </c>
      <c r="B747" t="s">
        <v>2354</v>
      </c>
      <c r="C747" s="9">
        <v>42522</v>
      </c>
      <c r="D747" s="9">
        <v>51926</v>
      </c>
      <c r="F747">
        <v>0</v>
      </c>
      <c r="G747" t="s">
        <v>2355</v>
      </c>
      <c r="H747" s="10" t="s">
        <v>12086</v>
      </c>
      <c r="I747" t="str">
        <f>VLOOKUP(A747,'3837 (new)'!$A$2:$B$3838,2,FALSE)</f>
        <v>WARIN WIDIASTRIA</v>
      </c>
    </row>
    <row r="748" spans="1:9" hidden="1" x14ac:dyDescent="0.25">
      <c r="A748" s="10" t="s">
        <v>2356</v>
      </c>
      <c r="B748" t="s">
        <v>2357</v>
      </c>
      <c r="C748" s="9">
        <v>42522</v>
      </c>
      <c r="D748" s="9">
        <v>53297</v>
      </c>
      <c r="F748">
        <v>0</v>
      </c>
      <c r="G748" t="s">
        <v>2358</v>
      </c>
      <c r="H748" s="10" t="s">
        <v>12087</v>
      </c>
      <c r="I748" t="str">
        <f>VLOOKUP(A748,'3837 (new)'!$A$2:$B$3838,2,FALSE)</f>
        <v>WIDYA DAYU MAHARANI</v>
      </c>
    </row>
    <row r="749" spans="1:9" hidden="1" x14ac:dyDescent="0.25">
      <c r="A749" s="10" t="s">
        <v>2359</v>
      </c>
      <c r="B749" t="s">
        <v>2360</v>
      </c>
      <c r="C749" s="9">
        <v>42522</v>
      </c>
      <c r="D749" s="9">
        <v>53328</v>
      </c>
      <c r="F749">
        <v>0</v>
      </c>
      <c r="G749" t="s">
        <v>2361</v>
      </c>
      <c r="H749" s="10" t="s">
        <v>12088</v>
      </c>
      <c r="I749" t="str">
        <f>VLOOKUP(A749,'3837 (new)'!$A$2:$B$3838,2,FALSE)</f>
        <v>WITA ALFIDA</v>
      </c>
    </row>
    <row r="750" spans="1:9" hidden="1" x14ac:dyDescent="0.25">
      <c r="A750" s="10" t="s">
        <v>2362</v>
      </c>
      <c r="B750" t="s">
        <v>2363</v>
      </c>
      <c r="C750" s="9">
        <v>42522</v>
      </c>
      <c r="D750" s="9">
        <v>51044</v>
      </c>
      <c r="F750">
        <v>0</v>
      </c>
      <c r="G750" t="s">
        <v>2364</v>
      </c>
      <c r="H750" s="10" t="s">
        <v>12089</v>
      </c>
      <c r="I750" t="str">
        <f>VLOOKUP(A750,'3837 (new)'!$A$2:$B$3838,2,FALSE)</f>
        <v>WIWIN TRIYANI</v>
      </c>
    </row>
    <row r="751" spans="1:9" hidden="1" x14ac:dyDescent="0.25">
      <c r="A751" s="10" t="s">
        <v>2365</v>
      </c>
      <c r="B751" t="s">
        <v>2366</v>
      </c>
      <c r="C751" s="9">
        <v>42522</v>
      </c>
      <c r="D751" s="9">
        <v>53083</v>
      </c>
      <c r="F751">
        <v>0</v>
      </c>
      <c r="G751" t="s">
        <v>2367</v>
      </c>
      <c r="H751" s="10" t="s">
        <v>12090</v>
      </c>
      <c r="I751" t="str">
        <f>VLOOKUP(A751,'3837 (new)'!$A$2:$B$3838,2,FALSE)</f>
        <v>YUBILATE ELAR PANJIDHARMA</v>
      </c>
    </row>
    <row r="752" spans="1:9" hidden="1" x14ac:dyDescent="0.25">
      <c r="A752" s="10" t="s">
        <v>2368</v>
      </c>
      <c r="B752" t="s">
        <v>2369</v>
      </c>
      <c r="C752" s="9">
        <v>42522</v>
      </c>
      <c r="D752" s="9">
        <v>53509</v>
      </c>
      <c r="F752">
        <v>0</v>
      </c>
      <c r="G752" t="s">
        <v>2370</v>
      </c>
      <c r="H752" s="10" t="s">
        <v>12091</v>
      </c>
      <c r="I752" t="str">
        <f>VLOOKUP(A752,'3837 (new)'!$A$2:$B$3838,2,FALSE)</f>
        <v>YUDHI HERYANTO</v>
      </c>
    </row>
    <row r="753" spans="1:9" hidden="1" x14ac:dyDescent="0.25">
      <c r="A753" s="10" t="s">
        <v>2371</v>
      </c>
      <c r="B753" t="s">
        <v>2372</v>
      </c>
      <c r="C753" s="9">
        <v>42522</v>
      </c>
      <c r="D753" s="9">
        <v>52902</v>
      </c>
      <c r="F753">
        <v>0</v>
      </c>
      <c r="G753" t="s">
        <v>2373</v>
      </c>
      <c r="H753" s="10" t="s">
        <v>12092</v>
      </c>
      <c r="I753" t="str">
        <f>VLOOKUP(A753,'3837 (new)'!$A$2:$B$3838,2,FALSE)</f>
        <v>YUDI HERMAWAN</v>
      </c>
    </row>
    <row r="754" spans="1:9" hidden="1" x14ac:dyDescent="0.25">
      <c r="A754" s="10" t="s">
        <v>2374</v>
      </c>
      <c r="B754" t="s">
        <v>2375</v>
      </c>
      <c r="C754" s="9">
        <v>42522</v>
      </c>
      <c r="D754" s="9">
        <v>51533</v>
      </c>
      <c r="F754">
        <v>0</v>
      </c>
      <c r="G754" t="s">
        <v>2376</v>
      </c>
      <c r="H754" s="10" t="s">
        <v>12093</v>
      </c>
      <c r="I754" t="str">
        <f>VLOOKUP(A754,'3837 (new)'!$A$2:$B$3838,2,FALSE)</f>
        <v>YUDI SAPUTRA</v>
      </c>
    </row>
    <row r="755" spans="1:9" hidden="1" x14ac:dyDescent="0.25">
      <c r="A755" s="10" t="s">
        <v>2377</v>
      </c>
      <c r="B755" t="s">
        <v>2378</v>
      </c>
      <c r="C755" s="9">
        <v>42522</v>
      </c>
      <c r="D755" s="9">
        <v>50679</v>
      </c>
      <c r="F755">
        <v>0</v>
      </c>
      <c r="G755" t="s">
        <v>2379</v>
      </c>
      <c r="H755" s="10" t="s">
        <v>12094</v>
      </c>
      <c r="I755" t="str">
        <f>VLOOKUP(A755,'3837 (new)'!$A$2:$B$3838,2,FALSE)</f>
        <v>YURI SEPTIADY</v>
      </c>
    </row>
    <row r="756" spans="1:9" hidden="1" x14ac:dyDescent="0.25">
      <c r="A756" s="10" t="s">
        <v>2380</v>
      </c>
      <c r="B756" t="s">
        <v>2381</v>
      </c>
      <c r="C756" s="9">
        <v>42522</v>
      </c>
      <c r="D756" s="9">
        <v>47727</v>
      </c>
      <c r="F756">
        <v>0</v>
      </c>
      <c r="G756" t="s">
        <v>2382</v>
      </c>
      <c r="H756" s="10" t="s">
        <v>12095</v>
      </c>
      <c r="I756" t="str">
        <f>VLOOKUP(A756,'3837 (new)'!$A$2:$B$3838,2,FALSE)</f>
        <v>ZAINUDDIN</v>
      </c>
    </row>
    <row r="757" spans="1:9" hidden="1" x14ac:dyDescent="0.25">
      <c r="A757" s="10" t="s">
        <v>2383</v>
      </c>
      <c r="B757" t="s">
        <v>2384</v>
      </c>
      <c r="C757" s="9">
        <v>42522</v>
      </c>
      <c r="D757" s="9">
        <v>52505</v>
      </c>
      <c r="F757">
        <v>0</v>
      </c>
      <c r="G757" t="s">
        <v>2385</v>
      </c>
      <c r="H757" s="10" t="s">
        <v>12096</v>
      </c>
      <c r="I757" t="str">
        <f>VLOOKUP(A757,'3837 (new)'!$A$2:$B$3838,2,FALSE)</f>
        <v>ZEURA WESTY PRAHARA</v>
      </c>
    </row>
    <row r="758" spans="1:9" hidden="1" x14ac:dyDescent="0.25">
      <c r="A758" s="10" t="s">
        <v>2386</v>
      </c>
      <c r="B758" t="s">
        <v>2387</v>
      </c>
      <c r="C758" s="9">
        <v>41275</v>
      </c>
      <c r="D758" s="9">
        <v>46388</v>
      </c>
      <c r="F758">
        <v>0</v>
      </c>
      <c r="G758" t="s">
        <v>2388</v>
      </c>
      <c r="H758" s="10" t="s">
        <v>12097</v>
      </c>
      <c r="I758" t="str">
        <f>VLOOKUP(A758,'3837 (new)'!$A$2:$B$3838,2,FALSE)</f>
        <v>SISWANI WISUDATI</v>
      </c>
    </row>
    <row r="759" spans="1:9" hidden="1" x14ac:dyDescent="0.25">
      <c r="A759" s="10" t="s">
        <v>2389</v>
      </c>
      <c r="B759" t="s">
        <v>2390</v>
      </c>
      <c r="C759" s="9">
        <v>41640</v>
      </c>
      <c r="D759" s="9">
        <v>45748</v>
      </c>
      <c r="F759">
        <v>0</v>
      </c>
      <c r="G759" t="s">
        <v>2391</v>
      </c>
      <c r="H759" s="10" t="s">
        <v>12098</v>
      </c>
      <c r="I759" t="str">
        <f>VLOOKUP(A759,'3837 (new)'!$A$2:$B$3838,2,FALSE)</f>
        <v>SOTARDUGA NAPITUPULU</v>
      </c>
    </row>
    <row r="760" spans="1:9" hidden="1" x14ac:dyDescent="0.25">
      <c r="A760" s="10" t="s">
        <v>2392</v>
      </c>
      <c r="B760" t="s">
        <v>2393</v>
      </c>
      <c r="C760" s="9">
        <v>41640</v>
      </c>
      <c r="D760" s="9">
        <v>46447</v>
      </c>
      <c r="F760">
        <v>0</v>
      </c>
      <c r="G760" t="s">
        <v>2394</v>
      </c>
      <c r="H760" s="10" t="s">
        <v>12099</v>
      </c>
      <c r="I760" t="str">
        <f>VLOOKUP(A760,'3837 (new)'!$A$2:$B$3838,2,FALSE)</f>
        <v>SRI HESTI NGAYWANI</v>
      </c>
    </row>
    <row r="761" spans="1:9" hidden="1" x14ac:dyDescent="0.25">
      <c r="A761" s="10" t="s">
        <v>2395</v>
      </c>
      <c r="B761" t="s">
        <v>2396</v>
      </c>
      <c r="C761" s="9">
        <v>41640</v>
      </c>
      <c r="D761" s="9">
        <v>46935</v>
      </c>
      <c r="F761">
        <v>0</v>
      </c>
      <c r="G761" t="s">
        <v>2397</v>
      </c>
      <c r="H761" s="10" t="s">
        <v>12100</v>
      </c>
      <c r="I761" t="str">
        <f>VLOOKUP(A761,'3837 (new)'!$A$2:$B$3838,2,FALSE)</f>
        <v>SRI KURNIATI</v>
      </c>
    </row>
    <row r="762" spans="1:9" hidden="1" x14ac:dyDescent="0.25">
      <c r="A762" s="10" t="s">
        <v>2398</v>
      </c>
      <c r="B762" t="s">
        <v>2399</v>
      </c>
      <c r="C762" s="9">
        <v>41275</v>
      </c>
      <c r="D762" s="9">
        <v>47515</v>
      </c>
      <c r="F762">
        <v>0</v>
      </c>
      <c r="G762" t="s">
        <v>2400</v>
      </c>
      <c r="H762" s="10" t="s">
        <v>12101</v>
      </c>
      <c r="I762" t="str">
        <f>VLOOKUP(A762,'3837 (new)'!$A$2:$B$3838,2,FALSE)</f>
        <v>TAUFIK ANDRIAWAN</v>
      </c>
    </row>
    <row r="763" spans="1:9" hidden="1" x14ac:dyDescent="0.25">
      <c r="A763" s="10" t="s">
        <v>2401</v>
      </c>
      <c r="B763" t="s">
        <v>2402</v>
      </c>
      <c r="C763" s="9">
        <v>41275</v>
      </c>
      <c r="D763" s="9">
        <v>45658</v>
      </c>
      <c r="F763">
        <v>0</v>
      </c>
      <c r="G763" t="s">
        <v>2403</v>
      </c>
      <c r="H763" s="10" t="s">
        <v>12102</v>
      </c>
      <c r="I763" t="str">
        <f>VLOOKUP(A763,'3837 (new)'!$A$2:$B$3838,2,FALSE)</f>
        <v>TONGAM LUMBAN TOBING</v>
      </c>
    </row>
    <row r="764" spans="1:9" hidden="1" x14ac:dyDescent="0.25">
      <c r="A764" s="10" t="s">
        <v>2404</v>
      </c>
      <c r="B764" t="s">
        <v>2405</v>
      </c>
      <c r="C764" s="9">
        <v>41640</v>
      </c>
      <c r="D764" s="9">
        <v>45597</v>
      </c>
      <c r="F764">
        <v>0</v>
      </c>
      <c r="G764" t="s">
        <v>2406</v>
      </c>
      <c r="H764" s="10" t="s">
        <v>12103</v>
      </c>
      <c r="I764" t="str">
        <f>VLOOKUP(A764,'3837 (new)'!$A$2:$B$3838,2,FALSE)</f>
        <v>UNTUNG NUGROHO</v>
      </c>
    </row>
    <row r="765" spans="1:9" hidden="1" x14ac:dyDescent="0.25">
      <c r="A765" s="10" t="s">
        <v>2407</v>
      </c>
      <c r="B765" t="s">
        <v>359</v>
      </c>
      <c r="C765" s="9">
        <v>41640</v>
      </c>
      <c r="D765" s="9">
        <v>46235</v>
      </c>
      <c r="F765">
        <v>0</v>
      </c>
      <c r="G765" t="s">
        <v>2408</v>
      </c>
      <c r="H765" s="10" t="s">
        <v>12104</v>
      </c>
      <c r="I765" t="str">
        <f>VLOOKUP(A765,'3837 (new)'!$A$2:$B$3838,2,FALSE)</f>
        <v>YULIANA</v>
      </c>
    </row>
    <row r="766" spans="1:9" hidden="1" x14ac:dyDescent="0.25">
      <c r="A766" s="10" t="s">
        <v>2409</v>
      </c>
      <c r="B766" t="s">
        <v>2410</v>
      </c>
      <c r="C766" s="9">
        <v>41640</v>
      </c>
      <c r="D766" s="9">
        <v>45383</v>
      </c>
      <c r="F766">
        <v>0</v>
      </c>
      <c r="G766" t="s">
        <v>2411</v>
      </c>
      <c r="H766" s="10" t="s">
        <v>12105</v>
      </c>
      <c r="I766" t="str">
        <f>VLOOKUP(A766,'3837 (new)'!$A$2:$B$3838,2,FALSE)</f>
        <v>YUSUP ANSORI</v>
      </c>
    </row>
    <row r="767" spans="1:9" hidden="1" x14ac:dyDescent="0.25">
      <c r="A767" s="10" t="s">
        <v>2412</v>
      </c>
      <c r="B767" t="s">
        <v>2413</v>
      </c>
      <c r="C767" s="9">
        <v>41640</v>
      </c>
      <c r="D767" s="9">
        <v>47423</v>
      </c>
      <c r="F767">
        <v>0</v>
      </c>
      <c r="G767" t="s">
        <v>2414</v>
      </c>
      <c r="H767" s="10" t="s">
        <v>12106</v>
      </c>
      <c r="I767" t="str">
        <f>VLOOKUP(A767,'3837 (new)'!$A$2:$B$3838,2,FALSE)</f>
        <v>ACHMAD FAUZI</v>
      </c>
    </row>
    <row r="768" spans="1:9" hidden="1" x14ac:dyDescent="0.25">
      <c r="A768" s="10" t="s">
        <v>2415</v>
      </c>
      <c r="B768" t="s">
        <v>2416</v>
      </c>
      <c r="C768" s="9">
        <v>41640</v>
      </c>
      <c r="D768" s="9">
        <v>44348</v>
      </c>
      <c r="F768">
        <v>0</v>
      </c>
      <c r="G768" t="s">
        <v>2417</v>
      </c>
      <c r="H768" s="10" t="s">
        <v>12107</v>
      </c>
      <c r="I768" t="str">
        <f>VLOOKUP(A768,'3837 (new)'!$A$2:$B$3838,2,FALSE)</f>
        <v>ACHMAD WIJAYA PUTRA</v>
      </c>
    </row>
    <row r="769" spans="1:9" hidden="1" x14ac:dyDescent="0.25">
      <c r="A769" s="10" t="s">
        <v>2418</v>
      </c>
      <c r="B769" t="s">
        <v>2419</v>
      </c>
      <c r="C769" s="9">
        <v>41640</v>
      </c>
      <c r="D769" s="9">
        <v>46722</v>
      </c>
      <c r="F769">
        <v>0</v>
      </c>
      <c r="G769" t="s">
        <v>2420</v>
      </c>
      <c r="H769" s="10" t="s">
        <v>12108</v>
      </c>
      <c r="I769" t="str">
        <f>VLOOKUP(A769,'3837 (new)'!$A$2:$B$3838,2,FALSE)</f>
        <v>ADIEF RAZALI</v>
      </c>
    </row>
    <row r="770" spans="1:9" hidden="1" x14ac:dyDescent="0.25">
      <c r="A770" s="10" t="s">
        <v>2421</v>
      </c>
      <c r="B770" t="s">
        <v>2422</v>
      </c>
      <c r="C770" s="9">
        <v>41640</v>
      </c>
      <c r="D770" s="9">
        <v>46569</v>
      </c>
      <c r="F770">
        <v>0</v>
      </c>
      <c r="G770" t="s">
        <v>2423</v>
      </c>
      <c r="H770" s="10" t="s">
        <v>12109</v>
      </c>
      <c r="I770" t="str">
        <f>VLOOKUP(A770,'3837 (new)'!$A$2:$B$3838,2,FALSE)</f>
        <v>AGUS SUTIADI</v>
      </c>
    </row>
    <row r="771" spans="1:9" hidden="1" x14ac:dyDescent="0.25">
      <c r="A771" s="10" t="s">
        <v>2424</v>
      </c>
      <c r="B771" t="s">
        <v>2425</v>
      </c>
      <c r="C771" s="9">
        <v>41640</v>
      </c>
      <c r="D771" s="9">
        <v>46661</v>
      </c>
      <c r="F771">
        <v>0</v>
      </c>
      <c r="G771" t="s">
        <v>2426</v>
      </c>
      <c r="H771" s="10" t="s">
        <v>12110</v>
      </c>
      <c r="I771" t="str">
        <f>VLOOKUP(A771,'3837 (new)'!$A$2:$B$3838,2,FALSE)</f>
        <v>AHIMSA</v>
      </c>
    </row>
    <row r="772" spans="1:9" hidden="1" x14ac:dyDescent="0.25">
      <c r="A772" s="10" t="s">
        <v>2427</v>
      </c>
      <c r="B772" t="s">
        <v>2428</v>
      </c>
      <c r="C772" s="9">
        <v>41640</v>
      </c>
      <c r="D772" s="9">
        <v>44713</v>
      </c>
      <c r="F772">
        <v>0</v>
      </c>
      <c r="G772" t="s">
        <v>2429</v>
      </c>
      <c r="H772" s="10" t="s">
        <v>12111</v>
      </c>
      <c r="I772" t="str">
        <f>VLOOKUP(A772,'3837 (new)'!$A$2:$B$3838,2,FALSE)</f>
        <v>AHMAD FAUZI</v>
      </c>
    </row>
    <row r="773" spans="1:9" hidden="1" x14ac:dyDescent="0.25">
      <c r="A773" s="10" t="s">
        <v>2430</v>
      </c>
      <c r="B773" t="s">
        <v>2431</v>
      </c>
      <c r="C773" s="9">
        <v>41640</v>
      </c>
      <c r="D773" s="9">
        <v>46539</v>
      </c>
      <c r="F773">
        <v>0</v>
      </c>
      <c r="G773" t="s">
        <v>2432</v>
      </c>
      <c r="H773" s="10" t="s">
        <v>12112</v>
      </c>
      <c r="I773" t="str">
        <f>VLOOKUP(A773,'3837 (new)'!$A$2:$B$3838,2,FALSE)</f>
        <v>AHMAD MURAD</v>
      </c>
    </row>
    <row r="774" spans="1:9" hidden="1" x14ac:dyDescent="0.25">
      <c r="A774" s="10" t="s">
        <v>2433</v>
      </c>
      <c r="B774" t="s">
        <v>2434</v>
      </c>
      <c r="C774" s="9">
        <v>41640</v>
      </c>
      <c r="D774" s="9">
        <v>45778</v>
      </c>
      <c r="F774">
        <v>0</v>
      </c>
      <c r="G774" t="s">
        <v>2435</v>
      </c>
      <c r="H774" s="10" t="s">
        <v>12113</v>
      </c>
      <c r="I774" t="str">
        <f>VLOOKUP(A774,'3837 (new)'!$A$2:$B$3838,2,FALSE)</f>
        <v>AHMAD NURDIN</v>
      </c>
    </row>
    <row r="775" spans="1:9" hidden="1" x14ac:dyDescent="0.25">
      <c r="A775" s="10" t="s">
        <v>2436</v>
      </c>
      <c r="B775" t="s">
        <v>2437</v>
      </c>
      <c r="C775" s="9">
        <v>41640</v>
      </c>
      <c r="D775" s="9">
        <v>45505</v>
      </c>
      <c r="F775">
        <v>0</v>
      </c>
      <c r="G775" t="s">
        <v>2438</v>
      </c>
      <c r="H775" s="10" t="s">
        <v>12114</v>
      </c>
      <c r="I775" t="str">
        <f>VLOOKUP(A775,'3837 (new)'!$A$2:$B$3838,2,FALSE)</f>
        <v>AHMAD YULIUS EKA PUTRA</v>
      </c>
    </row>
    <row r="776" spans="1:9" hidden="1" x14ac:dyDescent="0.25">
      <c r="A776" s="10" t="s">
        <v>2439</v>
      </c>
      <c r="B776" t="s">
        <v>2440</v>
      </c>
      <c r="C776" s="9">
        <v>41640</v>
      </c>
      <c r="D776" s="9">
        <v>44501</v>
      </c>
      <c r="F776">
        <v>0</v>
      </c>
      <c r="G776" t="s">
        <v>2441</v>
      </c>
      <c r="H776" s="10" t="s">
        <v>12115</v>
      </c>
      <c r="I776" t="str">
        <f>VLOOKUP(A776,'3837 (new)'!$A$2:$B$3838,2,FALSE)</f>
        <v>AKTA BAHAR DAENG</v>
      </c>
    </row>
    <row r="777" spans="1:9" hidden="1" x14ac:dyDescent="0.25">
      <c r="A777" s="10" t="s">
        <v>2442</v>
      </c>
      <c r="B777" t="s">
        <v>2443</v>
      </c>
      <c r="C777" s="9">
        <v>41640</v>
      </c>
      <c r="D777" s="9">
        <v>45231</v>
      </c>
      <c r="F777">
        <v>0</v>
      </c>
      <c r="G777" t="s">
        <v>2444</v>
      </c>
      <c r="H777" s="10" t="s">
        <v>12116</v>
      </c>
      <c r="I777" t="str">
        <f>VLOOKUP(A777,'3837 (new)'!$A$2:$B$3838,2,FALSE)</f>
        <v>ALI USMAN</v>
      </c>
    </row>
    <row r="778" spans="1:9" hidden="1" x14ac:dyDescent="0.25">
      <c r="A778" s="10" t="s">
        <v>2445</v>
      </c>
      <c r="B778" t="s">
        <v>2446</v>
      </c>
      <c r="C778" s="9">
        <v>41640</v>
      </c>
      <c r="D778" s="9">
        <v>46082</v>
      </c>
      <c r="F778">
        <v>0</v>
      </c>
      <c r="G778" t="s">
        <v>2447</v>
      </c>
      <c r="H778" s="10" t="s">
        <v>12117</v>
      </c>
      <c r="I778" t="str">
        <f>VLOOKUP(A778,'3837 (new)'!$A$2:$B$3838,2,FALSE)</f>
        <v>ANANDA R. MOOY</v>
      </c>
    </row>
    <row r="779" spans="1:9" hidden="1" x14ac:dyDescent="0.25">
      <c r="A779" s="10" t="s">
        <v>2448</v>
      </c>
      <c r="B779" t="s">
        <v>2449</v>
      </c>
      <c r="C779" s="9">
        <v>41640</v>
      </c>
      <c r="D779" s="9">
        <v>49249</v>
      </c>
      <c r="F779">
        <v>0</v>
      </c>
      <c r="G779" t="s">
        <v>2450</v>
      </c>
      <c r="H779" s="10" t="s">
        <v>12118</v>
      </c>
      <c r="I779" t="str">
        <f>VLOOKUP(A779,'3837 (new)'!$A$2:$B$3838,2,FALSE)</f>
        <v>ANSYORI ABDULLAH</v>
      </c>
    </row>
    <row r="780" spans="1:9" hidden="1" x14ac:dyDescent="0.25">
      <c r="A780" s="10" t="s">
        <v>2451</v>
      </c>
      <c r="B780" t="s">
        <v>2452</v>
      </c>
      <c r="C780" s="9">
        <v>41640</v>
      </c>
      <c r="D780" s="9">
        <v>46174</v>
      </c>
      <c r="F780">
        <v>0</v>
      </c>
      <c r="G780" t="s">
        <v>2453</v>
      </c>
      <c r="H780" s="10" t="s">
        <v>12119</v>
      </c>
      <c r="I780" t="str">
        <f>VLOOKUP(A780,'3837 (new)'!$A$2:$B$3838,2,FALSE)</f>
        <v>ETY ELYATI</v>
      </c>
    </row>
    <row r="781" spans="1:9" hidden="1" x14ac:dyDescent="0.25">
      <c r="A781" s="10" t="s">
        <v>2454</v>
      </c>
      <c r="B781" t="s">
        <v>2455</v>
      </c>
      <c r="C781" s="9">
        <v>41640</v>
      </c>
      <c r="D781" s="9">
        <v>50496</v>
      </c>
      <c r="F781">
        <v>0</v>
      </c>
      <c r="G781" t="s">
        <v>2456</v>
      </c>
      <c r="H781" s="10" t="s">
        <v>12120</v>
      </c>
      <c r="I781" t="str">
        <f>VLOOKUP(A781,'3837 (new)'!$A$2:$B$3838,2,FALSE)</f>
        <v>EVI MARIA</v>
      </c>
    </row>
    <row r="782" spans="1:9" hidden="1" x14ac:dyDescent="0.25">
      <c r="A782" s="10" t="s">
        <v>2457</v>
      </c>
      <c r="B782" t="s">
        <v>2458</v>
      </c>
      <c r="C782" s="9">
        <v>41640</v>
      </c>
      <c r="D782" s="9">
        <v>49461</v>
      </c>
      <c r="F782">
        <v>0</v>
      </c>
      <c r="G782" t="s">
        <v>2459</v>
      </c>
      <c r="H782" s="10" t="s">
        <v>12121</v>
      </c>
      <c r="I782" t="str">
        <f>VLOOKUP(A782,'3837 (new)'!$A$2:$B$3838,2,FALSE)</f>
        <v>EVY JUNITA</v>
      </c>
    </row>
    <row r="783" spans="1:9" hidden="1" x14ac:dyDescent="0.25">
      <c r="A783" s="10" t="s">
        <v>2460</v>
      </c>
      <c r="B783" t="s">
        <v>2461</v>
      </c>
      <c r="C783" s="9">
        <v>41640</v>
      </c>
      <c r="D783" s="9">
        <v>51227</v>
      </c>
      <c r="F783">
        <v>0</v>
      </c>
      <c r="G783" t="s">
        <v>2462</v>
      </c>
      <c r="H783" s="10" t="s">
        <v>12122</v>
      </c>
      <c r="I783" t="str">
        <f>VLOOKUP(A783,'3837 (new)'!$A$2:$B$3838,2,FALSE)</f>
        <v>FENTI UTARI</v>
      </c>
    </row>
    <row r="784" spans="1:9" hidden="1" x14ac:dyDescent="0.25">
      <c r="A784" s="10" t="s">
        <v>2463</v>
      </c>
      <c r="B784" t="s">
        <v>2464</v>
      </c>
      <c r="C784" s="9">
        <v>41640</v>
      </c>
      <c r="D784" s="9">
        <v>45078</v>
      </c>
      <c r="F784">
        <v>0</v>
      </c>
      <c r="G784" t="s">
        <v>2465</v>
      </c>
      <c r="H784" s="10" t="s">
        <v>12123</v>
      </c>
      <c r="I784" t="str">
        <f>VLOOKUP(A784,'3837 (new)'!$A$2:$B$3838,2,FALSE)</f>
        <v>FIKRI AUSYAH</v>
      </c>
    </row>
    <row r="785" spans="1:9" hidden="1" x14ac:dyDescent="0.25">
      <c r="A785" s="10" t="s">
        <v>2466</v>
      </c>
      <c r="B785" t="s">
        <v>2467</v>
      </c>
      <c r="C785" s="9">
        <v>41275</v>
      </c>
      <c r="D785" s="9">
        <v>49035</v>
      </c>
      <c r="F785">
        <v>0</v>
      </c>
      <c r="G785" t="s">
        <v>2468</v>
      </c>
      <c r="H785" s="10" t="s">
        <v>12124</v>
      </c>
      <c r="I785" t="str">
        <f>VLOOKUP(A785,'3837 (new)'!$A$2:$B$3838,2,FALSE)</f>
        <v>FILZA KURNIA</v>
      </c>
    </row>
    <row r="786" spans="1:9" hidden="1" x14ac:dyDescent="0.25">
      <c r="A786" s="10" t="s">
        <v>2469</v>
      </c>
      <c r="B786" t="s">
        <v>2470</v>
      </c>
      <c r="C786" s="9">
        <v>41640</v>
      </c>
      <c r="D786" s="9">
        <v>50100</v>
      </c>
      <c r="F786">
        <v>0</v>
      </c>
      <c r="G786" t="s">
        <v>2471</v>
      </c>
      <c r="H786" s="10" t="s">
        <v>12125</v>
      </c>
      <c r="I786" t="str">
        <f>VLOOKUP(A786,'3837 (new)'!$A$2:$B$3838,2,FALSE)</f>
        <v>FREVITA MAHESWARI</v>
      </c>
    </row>
    <row r="787" spans="1:9" hidden="1" x14ac:dyDescent="0.25">
      <c r="A787" s="10" t="s">
        <v>2472</v>
      </c>
      <c r="B787" t="s">
        <v>2473</v>
      </c>
      <c r="C787" s="9">
        <v>41640</v>
      </c>
      <c r="D787" s="9">
        <v>44743</v>
      </c>
      <c r="F787">
        <v>0</v>
      </c>
      <c r="G787" t="s">
        <v>2474</v>
      </c>
      <c r="H787" s="10" t="s">
        <v>12126</v>
      </c>
      <c r="I787" t="str">
        <f>VLOOKUP(A787,'3837 (new)'!$A$2:$B$3838,2,FALSE)</f>
        <v>GAMAL ABDUL KAHAR</v>
      </c>
    </row>
    <row r="788" spans="1:9" hidden="1" x14ac:dyDescent="0.25">
      <c r="A788" s="10" t="s">
        <v>2475</v>
      </c>
      <c r="B788" t="s">
        <v>2476</v>
      </c>
      <c r="C788" s="9">
        <v>41640</v>
      </c>
      <c r="D788" s="9">
        <v>50437</v>
      </c>
      <c r="F788">
        <v>0</v>
      </c>
      <c r="G788" t="s">
        <v>2477</v>
      </c>
      <c r="H788" s="10" t="s">
        <v>12127</v>
      </c>
      <c r="I788" t="str">
        <f>VLOOKUP(A788,'3837 (new)'!$A$2:$B$3838,2,FALSE)</f>
        <v>GUNAWAN SETYO UTOMO</v>
      </c>
    </row>
    <row r="789" spans="1:9" hidden="1" x14ac:dyDescent="0.25">
      <c r="A789" s="10" t="s">
        <v>2478</v>
      </c>
      <c r="B789" t="s">
        <v>2479</v>
      </c>
      <c r="C789" s="9">
        <v>41640</v>
      </c>
      <c r="D789" s="9">
        <v>45536</v>
      </c>
      <c r="F789">
        <v>0</v>
      </c>
      <c r="G789" t="s">
        <v>2480</v>
      </c>
      <c r="H789" s="10" t="s">
        <v>12128</v>
      </c>
      <c r="I789" t="str">
        <f>VLOOKUP(A789,'3837 (new)'!$A$2:$B$3838,2,FALSE)</f>
        <v>GUSRIA CHATRIN SIREGAR</v>
      </c>
    </row>
    <row r="790" spans="1:9" hidden="1" x14ac:dyDescent="0.25">
      <c r="A790" s="10" t="s">
        <v>2481</v>
      </c>
      <c r="B790" t="s">
        <v>2482</v>
      </c>
      <c r="C790" s="9">
        <v>41640</v>
      </c>
      <c r="D790" s="9">
        <v>45717</v>
      </c>
      <c r="F790">
        <v>0</v>
      </c>
      <c r="G790" t="s">
        <v>2483</v>
      </c>
      <c r="H790" s="10" t="s">
        <v>12129</v>
      </c>
      <c r="I790" t="str">
        <f>VLOOKUP(A790,'3837 (new)'!$A$2:$B$3838,2,FALSE)</f>
        <v>HAIRUL PIBRI</v>
      </c>
    </row>
    <row r="791" spans="1:9" hidden="1" x14ac:dyDescent="0.25">
      <c r="A791" s="10" t="s">
        <v>2484</v>
      </c>
      <c r="B791" t="s">
        <v>2485</v>
      </c>
      <c r="C791" s="9">
        <v>41640</v>
      </c>
      <c r="D791" s="9">
        <v>44896</v>
      </c>
      <c r="F791">
        <v>0</v>
      </c>
      <c r="G791" t="s">
        <v>2486</v>
      </c>
      <c r="H791" s="10" t="s">
        <v>12130</v>
      </c>
      <c r="I791" t="str">
        <f>VLOOKUP(A791,'3837 (new)'!$A$2:$B$3838,2,FALSE)</f>
        <v>HARDI ROFIQ NASUTION</v>
      </c>
    </row>
    <row r="792" spans="1:9" hidden="1" x14ac:dyDescent="0.25">
      <c r="A792" s="10" t="s">
        <v>2487</v>
      </c>
      <c r="B792" t="s">
        <v>2488</v>
      </c>
      <c r="C792" s="9">
        <v>41640</v>
      </c>
      <c r="D792" s="9">
        <v>50952</v>
      </c>
      <c r="F792">
        <v>0</v>
      </c>
      <c r="G792" t="s">
        <v>2489</v>
      </c>
      <c r="H792" s="10" t="s">
        <v>12131</v>
      </c>
      <c r="I792" t="str">
        <f>VLOOKUP(A792,'3837 (new)'!$A$2:$B$3838,2,FALSE)</f>
        <v>HELMY IQBAL</v>
      </c>
    </row>
    <row r="793" spans="1:9" hidden="1" x14ac:dyDescent="0.25">
      <c r="A793" s="10" t="s">
        <v>2490</v>
      </c>
      <c r="B793" t="s">
        <v>2491</v>
      </c>
      <c r="C793" s="9">
        <v>41640</v>
      </c>
      <c r="D793" s="9">
        <v>49400</v>
      </c>
      <c r="F793">
        <v>0</v>
      </c>
      <c r="G793" t="s">
        <v>2492</v>
      </c>
      <c r="H793" s="10" t="s">
        <v>12132</v>
      </c>
      <c r="I793" t="str">
        <f>VLOOKUP(A793,'3837 (new)'!$A$2:$B$3838,2,FALSE)</f>
        <v>HENDI HENDARTO</v>
      </c>
    </row>
    <row r="794" spans="1:9" hidden="1" x14ac:dyDescent="0.25">
      <c r="A794" s="10" t="s">
        <v>2493</v>
      </c>
      <c r="B794" t="s">
        <v>2494</v>
      </c>
      <c r="C794" s="9">
        <v>41640</v>
      </c>
      <c r="D794" s="9">
        <v>45017</v>
      </c>
      <c r="F794">
        <v>0</v>
      </c>
      <c r="G794" t="s">
        <v>2495</v>
      </c>
      <c r="H794" s="10" t="s">
        <v>12133</v>
      </c>
      <c r="I794" t="str">
        <f>VLOOKUP(A794,'3837 (new)'!$A$2:$B$3838,2,FALSE)</f>
        <v>HENIDA RIS RUMATA P.</v>
      </c>
    </row>
    <row r="795" spans="1:9" hidden="1" x14ac:dyDescent="0.25">
      <c r="A795" s="10" t="s">
        <v>2496</v>
      </c>
      <c r="B795" t="s">
        <v>2497</v>
      </c>
      <c r="C795" s="9">
        <v>41640</v>
      </c>
      <c r="D795" s="9">
        <v>47543</v>
      </c>
      <c r="F795">
        <v>0</v>
      </c>
      <c r="G795" t="s">
        <v>2498</v>
      </c>
      <c r="H795" s="10" t="s">
        <v>12134</v>
      </c>
      <c r="I795" t="str">
        <f>VLOOKUP(A795,'3837 (new)'!$A$2:$B$3838,2,FALSE)</f>
        <v>HENDRA</v>
      </c>
    </row>
    <row r="796" spans="1:9" hidden="1" x14ac:dyDescent="0.25">
      <c r="A796" s="10" t="s">
        <v>2499</v>
      </c>
      <c r="B796" t="s">
        <v>2500</v>
      </c>
      <c r="C796" s="9">
        <v>41640</v>
      </c>
      <c r="D796" s="9">
        <v>44531</v>
      </c>
      <c r="F796">
        <v>0</v>
      </c>
      <c r="G796" t="s">
        <v>2501</v>
      </c>
      <c r="H796" s="10" t="s">
        <v>12135</v>
      </c>
      <c r="I796" t="str">
        <f>VLOOKUP(A796,'3837 (new)'!$A$2:$B$3838,2,FALSE)</f>
        <v>HERI SUNARTO</v>
      </c>
    </row>
    <row r="797" spans="1:9" hidden="1" x14ac:dyDescent="0.25">
      <c r="A797" s="10" t="s">
        <v>2502</v>
      </c>
      <c r="B797" t="s">
        <v>2503</v>
      </c>
      <c r="C797" s="9">
        <v>41640</v>
      </c>
      <c r="D797" s="9">
        <v>46539</v>
      </c>
      <c r="F797">
        <v>0</v>
      </c>
      <c r="G797" t="s">
        <v>2504</v>
      </c>
      <c r="H797" s="10" t="s">
        <v>12136</v>
      </c>
      <c r="I797" t="str">
        <f>VLOOKUP(A797,'3837 (new)'!$A$2:$B$3838,2,FALSE)</f>
        <v>HERLINA TAMPUBOLON</v>
      </c>
    </row>
    <row r="798" spans="1:9" hidden="1" x14ac:dyDescent="0.25">
      <c r="A798" s="10" t="s">
        <v>2505</v>
      </c>
      <c r="B798" t="s">
        <v>2506</v>
      </c>
      <c r="C798" s="9">
        <v>41640</v>
      </c>
      <c r="D798" s="9">
        <v>47484</v>
      </c>
      <c r="F798">
        <v>0</v>
      </c>
      <c r="G798" t="s">
        <v>2507</v>
      </c>
      <c r="H798" s="10" t="s">
        <v>12137</v>
      </c>
      <c r="I798" t="str">
        <f>VLOOKUP(A798,'3837 (new)'!$A$2:$B$3838,2,FALSE)</f>
        <v>HERMANSYAH</v>
      </c>
    </row>
    <row r="799" spans="1:9" hidden="1" x14ac:dyDescent="0.25">
      <c r="A799" s="10" t="s">
        <v>2508</v>
      </c>
      <c r="B799" t="s">
        <v>2509</v>
      </c>
      <c r="C799" s="9">
        <v>41640</v>
      </c>
      <c r="D799" s="9">
        <v>50740</v>
      </c>
      <c r="F799">
        <v>0</v>
      </c>
      <c r="G799" t="s">
        <v>2510</v>
      </c>
      <c r="H799" s="10" t="s">
        <v>12138</v>
      </c>
      <c r="I799" t="str">
        <f>VLOOKUP(A799,'3837 (new)'!$A$2:$B$3838,2,FALSE)</f>
        <v>HERU SETYO HANDOGO</v>
      </c>
    </row>
    <row r="800" spans="1:9" hidden="1" x14ac:dyDescent="0.25">
      <c r="A800" s="10" t="s">
        <v>2511</v>
      </c>
      <c r="B800" t="s">
        <v>2512</v>
      </c>
      <c r="C800" s="9">
        <v>41640</v>
      </c>
      <c r="D800" s="9">
        <v>44958</v>
      </c>
      <c r="F800">
        <v>0</v>
      </c>
      <c r="G800" t="s">
        <v>2513</v>
      </c>
      <c r="H800" s="10" t="s">
        <v>12139</v>
      </c>
      <c r="I800" t="str">
        <f>VLOOKUP(A800,'3837 (new)'!$A$2:$B$3838,2,FALSE)</f>
        <v>ESTER LH. SINURAT</v>
      </c>
    </row>
    <row r="801" spans="1:9" hidden="1" x14ac:dyDescent="0.25">
      <c r="A801" s="10" t="s">
        <v>2514</v>
      </c>
      <c r="B801" t="s">
        <v>2515</v>
      </c>
      <c r="C801" s="9">
        <v>41640</v>
      </c>
      <c r="D801" s="9">
        <v>52263</v>
      </c>
      <c r="F801">
        <v>0</v>
      </c>
      <c r="G801" t="s">
        <v>2516</v>
      </c>
      <c r="H801" s="10" t="s">
        <v>12140</v>
      </c>
      <c r="I801" t="str">
        <f>VLOOKUP(A801,'3837 (new)'!$A$2:$B$3838,2,FALSE)</f>
        <v>FATWA AULIA</v>
      </c>
    </row>
    <row r="802" spans="1:9" hidden="1" x14ac:dyDescent="0.25">
      <c r="A802" s="10" t="s">
        <v>2517</v>
      </c>
      <c r="B802" t="s">
        <v>2518</v>
      </c>
      <c r="C802" s="9">
        <v>41640</v>
      </c>
      <c r="D802" s="9">
        <v>45352</v>
      </c>
      <c r="F802">
        <v>0</v>
      </c>
      <c r="G802" t="s">
        <v>2519</v>
      </c>
      <c r="H802" s="10" t="s">
        <v>12141</v>
      </c>
      <c r="I802" t="str">
        <f>VLOOKUP(A802,'3837 (new)'!$A$2:$B$3838,2,FALSE)</f>
        <v>FENNY DAMAYANTI</v>
      </c>
    </row>
    <row r="803" spans="1:9" hidden="1" x14ac:dyDescent="0.25">
      <c r="A803" s="10" t="s">
        <v>2520</v>
      </c>
      <c r="B803" t="s">
        <v>2521</v>
      </c>
      <c r="C803" s="9">
        <v>41640</v>
      </c>
      <c r="D803" s="9">
        <v>51196</v>
      </c>
      <c r="F803">
        <v>0</v>
      </c>
      <c r="G803" t="s">
        <v>2522</v>
      </c>
      <c r="H803" s="10" t="s">
        <v>12142</v>
      </c>
      <c r="I803" t="str">
        <f>VLOOKUP(A803,'3837 (new)'!$A$2:$B$3838,2,FALSE)</f>
        <v>FETRI ANDRIANI</v>
      </c>
    </row>
    <row r="804" spans="1:9" hidden="1" x14ac:dyDescent="0.25">
      <c r="A804" s="10" t="s">
        <v>2523</v>
      </c>
      <c r="B804" t="s">
        <v>2524</v>
      </c>
      <c r="C804" s="9">
        <v>41640</v>
      </c>
      <c r="D804" s="9">
        <v>52688</v>
      </c>
      <c r="F804">
        <v>0</v>
      </c>
      <c r="G804" t="s">
        <v>2525</v>
      </c>
      <c r="H804" s="10" t="s">
        <v>12143</v>
      </c>
      <c r="I804" t="str">
        <f>VLOOKUP(A804,'3837 (new)'!$A$2:$B$3838,2,FALSE)</f>
        <v>FIRDAUS ADITYA RIZQI</v>
      </c>
    </row>
    <row r="805" spans="1:9" hidden="1" x14ac:dyDescent="0.25">
      <c r="A805" s="10" t="s">
        <v>2526</v>
      </c>
      <c r="B805" t="s">
        <v>2527</v>
      </c>
      <c r="C805" s="9">
        <v>41640</v>
      </c>
      <c r="D805" s="9">
        <v>50802</v>
      </c>
      <c r="F805">
        <v>0</v>
      </c>
      <c r="G805" t="s">
        <v>2528</v>
      </c>
      <c r="H805" s="10" t="s">
        <v>12144</v>
      </c>
      <c r="I805" t="str">
        <f>VLOOKUP(A805,'3837 (new)'!$A$2:$B$3838,2,FALSE)</f>
        <v>FREDERIK ALEXANDER ROMPIES</v>
      </c>
    </row>
    <row r="806" spans="1:9" hidden="1" x14ac:dyDescent="0.25">
      <c r="A806" s="10" t="s">
        <v>2529</v>
      </c>
      <c r="B806" t="s">
        <v>2530</v>
      </c>
      <c r="C806" s="9">
        <v>41640</v>
      </c>
      <c r="D806" s="9">
        <v>50284</v>
      </c>
      <c r="F806">
        <v>0</v>
      </c>
      <c r="G806" t="s">
        <v>2531</v>
      </c>
      <c r="H806" s="10" t="s">
        <v>12145</v>
      </c>
      <c r="I806" t="str">
        <f>VLOOKUP(A806,'3837 (new)'!$A$2:$B$3838,2,FALSE)</f>
        <v>GUSTI AYU HARIEK RATMADEWI</v>
      </c>
    </row>
    <row r="807" spans="1:9" hidden="1" x14ac:dyDescent="0.25">
      <c r="A807" s="10" t="s">
        <v>2532</v>
      </c>
      <c r="B807" t="s">
        <v>2533</v>
      </c>
      <c r="C807" s="9">
        <v>41640</v>
      </c>
      <c r="D807" s="9">
        <v>44409</v>
      </c>
      <c r="F807">
        <v>0</v>
      </c>
      <c r="G807" t="s">
        <v>2534</v>
      </c>
      <c r="H807" s="10" t="s">
        <v>12146</v>
      </c>
      <c r="I807" t="str">
        <f>VLOOKUP(A807,'3837 (new)'!$A$2:$B$3838,2,FALSE)</f>
        <v>HAIRUL ANWAR</v>
      </c>
    </row>
    <row r="808" spans="1:9" hidden="1" x14ac:dyDescent="0.25">
      <c r="A808" s="10" t="s">
        <v>2535</v>
      </c>
      <c r="B808" t="s">
        <v>2536</v>
      </c>
      <c r="C808" s="9">
        <v>41640</v>
      </c>
      <c r="D808" s="9">
        <v>48761</v>
      </c>
      <c r="F808">
        <v>0</v>
      </c>
      <c r="G808" t="s">
        <v>2537</v>
      </c>
      <c r="H808" s="10" t="s">
        <v>12147</v>
      </c>
      <c r="I808" t="str">
        <f>VLOOKUP(A808,'3837 (new)'!$A$2:$B$3838,2,FALSE)</f>
        <v>HANS ORI LEWI NARYO</v>
      </c>
    </row>
    <row r="809" spans="1:9" hidden="1" x14ac:dyDescent="0.25">
      <c r="A809" s="10" t="s">
        <v>2538</v>
      </c>
      <c r="B809" t="s">
        <v>2539</v>
      </c>
      <c r="C809" s="9">
        <v>41640</v>
      </c>
      <c r="D809" s="9">
        <v>48396</v>
      </c>
      <c r="F809">
        <v>0</v>
      </c>
      <c r="G809" t="s">
        <v>2540</v>
      </c>
      <c r="H809" s="10" t="s">
        <v>12148</v>
      </c>
      <c r="I809" t="str">
        <f>VLOOKUP(A809,'3837 (new)'!$A$2:$B$3838,2,FALSE)</f>
        <v>HARFINANS HARLAN</v>
      </c>
    </row>
    <row r="810" spans="1:9" hidden="1" x14ac:dyDescent="0.25">
      <c r="A810" s="10" t="s">
        <v>2541</v>
      </c>
      <c r="B810" t="s">
        <v>2542</v>
      </c>
      <c r="C810" s="9">
        <v>41640</v>
      </c>
      <c r="D810" s="9">
        <v>49188</v>
      </c>
      <c r="F810">
        <v>0</v>
      </c>
      <c r="G810" t="s">
        <v>2543</v>
      </c>
      <c r="H810" s="10" t="s">
        <v>12149</v>
      </c>
      <c r="I810" t="str">
        <f>VLOOKUP(A810,'3837 (new)'!$A$2:$B$3838,2,FALSE)</f>
        <v>HEINCE STENNY KAMBEY</v>
      </c>
    </row>
    <row r="811" spans="1:9" hidden="1" x14ac:dyDescent="0.25">
      <c r="A811" s="10" t="s">
        <v>2544</v>
      </c>
      <c r="B811" t="s">
        <v>2545</v>
      </c>
      <c r="C811" s="9">
        <v>41640</v>
      </c>
      <c r="D811" s="9">
        <v>50830</v>
      </c>
      <c r="F811">
        <v>0</v>
      </c>
      <c r="G811" t="s">
        <v>2546</v>
      </c>
      <c r="H811" s="10" t="s">
        <v>12150</v>
      </c>
      <c r="I811" t="str">
        <f>VLOOKUP(A811,'3837 (new)'!$A$2:$B$3838,2,FALSE)</f>
        <v>HELMI HARRIS</v>
      </c>
    </row>
    <row r="812" spans="1:9" hidden="1" x14ac:dyDescent="0.25">
      <c r="A812" s="10" t="s">
        <v>2547</v>
      </c>
      <c r="B812" t="s">
        <v>2548</v>
      </c>
      <c r="C812" s="9">
        <v>41640</v>
      </c>
      <c r="D812" s="9">
        <v>50345</v>
      </c>
      <c r="F812">
        <v>0</v>
      </c>
      <c r="G812" t="s">
        <v>2549</v>
      </c>
      <c r="H812" s="10" t="s">
        <v>12151</v>
      </c>
      <c r="I812" t="str">
        <f>VLOOKUP(A812,'3837 (new)'!$A$2:$B$3838,2,FALSE)</f>
        <v>HENDRA LESMANA</v>
      </c>
    </row>
    <row r="813" spans="1:9" hidden="1" x14ac:dyDescent="0.25">
      <c r="A813" s="10" t="s">
        <v>2550</v>
      </c>
      <c r="B813" t="s">
        <v>2551</v>
      </c>
      <c r="C813" s="9">
        <v>41640</v>
      </c>
      <c r="D813" s="9">
        <v>53448</v>
      </c>
      <c r="F813">
        <v>0</v>
      </c>
      <c r="G813" t="s">
        <v>2552</v>
      </c>
      <c r="H813" s="10" t="s">
        <v>12152</v>
      </c>
      <c r="I813" t="str">
        <f>VLOOKUP(A813,'3837 (new)'!$A$2:$B$3838,2,FALSE)</f>
        <v>HENDRIYONO RACHMAN</v>
      </c>
    </row>
    <row r="814" spans="1:9" hidden="1" x14ac:dyDescent="0.25">
      <c r="A814" s="10" t="s">
        <v>2553</v>
      </c>
      <c r="B814" t="s">
        <v>2554</v>
      </c>
      <c r="C814" s="9">
        <v>41640</v>
      </c>
      <c r="D814" s="9">
        <v>49644</v>
      </c>
      <c r="F814">
        <v>0</v>
      </c>
      <c r="G814" t="s">
        <v>2555</v>
      </c>
      <c r="H814" s="10" t="s">
        <v>12153</v>
      </c>
      <c r="I814" t="str">
        <f>VLOOKUP(A814,'3837 (new)'!$A$2:$B$3838,2,FALSE)</f>
        <v>HENNY NOFIANTI</v>
      </c>
    </row>
    <row r="815" spans="1:9" hidden="1" x14ac:dyDescent="0.25">
      <c r="A815" s="10" t="s">
        <v>2556</v>
      </c>
      <c r="B815" t="s">
        <v>2557</v>
      </c>
      <c r="C815" s="9">
        <v>41640</v>
      </c>
      <c r="D815" s="9">
        <v>47058</v>
      </c>
      <c r="F815">
        <v>0</v>
      </c>
      <c r="G815" t="s">
        <v>2558</v>
      </c>
      <c r="H815" s="10" t="s">
        <v>12154</v>
      </c>
      <c r="I815" t="str">
        <f>VLOOKUP(A815,'3837 (new)'!$A$2:$B$3838,2,FALSE)</f>
        <v>HERI SANTOSA</v>
      </c>
    </row>
    <row r="816" spans="1:9" hidden="1" x14ac:dyDescent="0.25">
      <c r="A816" s="10" t="s">
        <v>2559</v>
      </c>
      <c r="B816" t="s">
        <v>2560</v>
      </c>
      <c r="C816" s="9">
        <v>41640</v>
      </c>
      <c r="D816" s="9">
        <v>50131</v>
      </c>
      <c r="F816">
        <v>0</v>
      </c>
      <c r="G816" t="s">
        <v>2561</v>
      </c>
      <c r="H816" s="10" t="s">
        <v>12155</v>
      </c>
      <c r="I816" t="str">
        <f>VLOOKUP(A816,'3837 (new)'!$A$2:$B$3838,2,FALSE)</f>
        <v>HERRI FERDIAN</v>
      </c>
    </row>
    <row r="817" spans="1:9" hidden="1" x14ac:dyDescent="0.25">
      <c r="A817" s="10" t="s">
        <v>2562</v>
      </c>
      <c r="B817" t="s">
        <v>2563</v>
      </c>
      <c r="C817" s="9">
        <v>41640</v>
      </c>
      <c r="D817" s="9">
        <v>46143</v>
      </c>
      <c r="F817">
        <v>0</v>
      </c>
      <c r="G817" t="s">
        <v>2564</v>
      </c>
      <c r="H817" s="10" t="s">
        <v>12156</v>
      </c>
      <c r="I817" t="str">
        <f>VLOOKUP(A817,'3837 (new)'!$A$2:$B$3838,2,FALSE)</f>
        <v>HERRY KURNIAWAN</v>
      </c>
    </row>
    <row r="818" spans="1:9" hidden="1" x14ac:dyDescent="0.25">
      <c r="A818" s="10" t="s">
        <v>2565</v>
      </c>
      <c r="B818" t="s">
        <v>2566</v>
      </c>
      <c r="C818" s="9">
        <v>41640</v>
      </c>
      <c r="D818" s="9">
        <v>45323</v>
      </c>
      <c r="F818">
        <v>0</v>
      </c>
      <c r="G818" t="s">
        <v>2567</v>
      </c>
      <c r="H818" s="10" t="s">
        <v>12157</v>
      </c>
      <c r="I818" t="str">
        <f>VLOOKUP(A818,'3837 (new)'!$A$2:$B$3838,2,FALSE)</f>
        <v>HERWAN ACHYAR</v>
      </c>
    </row>
    <row r="819" spans="1:9" hidden="1" x14ac:dyDescent="0.25">
      <c r="A819" s="10" t="s">
        <v>2568</v>
      </c>
      <c r="B819" t="s">
        <v>2569</v>
      </c>
      <c r="C819" s="9">
        <v>41640</v>
      </c>
      <c r="D819" s="9">
        <v>50222</v>
      </c>
      <c r="F819">
        <v>0</v>
      </c>
      <c r="G819" t="s">
        <v>2570</v>
      </c>
      <c r="H819" s="10" t="s">
        <v>12158</v>
      </c>
      <c r="I819" t="str">
        <f>VLOOKUP(A819,'3837 (new)'!$A$2:$B$3838,2,FALSE)</f>
        <v>HERWIDI PURNOMO</v>
      </c>
    </row>
    <row r="820" spans="1:9" hidden="1" x14ac:dyDescent="0.25">
      <c r="A820" s="10" t="s">
        <v>2571</v>
      </c>
      <c r="B820" t="s">
        <v>2572</v>
      </c>
      <c r="C820" s="9">
        <v>41640</v>
      </c>
      <c r="D820" s="9">
        <v>52048</v>
      </c>
      <c r="F820">
        <v>0</v>
      </c>
      <c r="G820" t="s">
        <v>2573</v>
      </c>
      <c r="H820" s="10" t="s">
        <v>12159</v>
      </c>
      <c r="I820" t="str">
        <f>VLOOKUP(A820,'3837 (new)'!$A$2:$B$3838,2,FALSE)</f>
        <v>I GUSTI BAGUS ADI WIJAYA</v>
      </c>
    </row>
    <row r="821" spans="1:9" hidden="1" x14ac:dyDescent="0.25">
      <c r="A821" s="10" t="s">
        <v>2574</v>
      </c>
      <c r="B821" t="s">
        <v>2575</v>
      </c>
      <c r="C821" s="9">
        <v>41640</v>
      </c>
      <c r="D821" s="9">
        <v>51622</v>
      </c>
      <c r="F821">
        <v>0</v>
      </c>
      <c r="G821" t="s">
        <v>2576</v>
      </c>
      <c r="H821" s="10" t="s">
        <v>12160</v>
      </c>
      <c r="I821" t="str">
        <f>VLOOKUP(A821,'3837 (new)'!$A$2:$B$3838,2,FALSE)</f>
        <v>I MADE MASWINARTHA</v>
      </c>
    </row>
    <row r="822" spans="1:9" hidden="1" x14ac:dyDescent="0.25">
      <c r="A822" s="10" t="s">
        <v>2577</v>
      </c>
      <c r="B822" t="s">
        <v>2578</v>
      </c>
      <c r="C822" s="9">
        <v>41640</v>
      </c>
      <c r="D822" s="9">
        <v>44927</v>
      </c>
      <c r="F822">
        <v>0</v>
      </c>
      <c r="G822" t="s">
        <v>2579</v>
      </c>
      <c r="H822" s="10" t="s">
        <v>12161</v>
      </c>
      <c r="I822" t="str">
        <f>VLOOKUP(A822,'3837 (new)'!$A$2:$B$3838,2,FALSE)</f>
        <v>I MADE SUTARJA</v>
      </c>
    </row>
    <row r="823" spans="1:9" hidden="1" x14ac:dyDescent="0.25">
      <c r="A823" s="10" t="s">
        <v>2580</v>
      </c>
      <c r="B823" t="s">
        <v>2581</v>
      </c>
      <c r="C823" s="9">
        <v>41640</v>
      </c>
      <c r="D823" s="9">
        <v>51471</v>
      </c>
      <c r="F823">
        <v>0</v>
      </c>
      <c r="G823" t="s">
        <v>2582</v>
      </c>
      <c r="H823" s="10" t="s">
        <v>12162</v>
      </c>
      <c r="I823" t="str">
        <f>VLOOKUP(A823,'3837 (new)'!$A$2:$B$3838,2,FALSE)</f>
        <v>REFLIEN ARITONANG</v>
      </c>
    </row>
    <row r="824" spans="1:9" hidden="1" x14ac:dyDescent="0.25">
      <c r="A824" s="10" t="s">
        <v>2583</v>
      </c>
      <c r="B824" t="s">
        <v>2584</v>
      </c>
      <c r="C824" s="9">
        <v>41640</v>
      </c>
      <c r="D824" s="9">
        <v>50830</v>
      </c>
      <c r="F824">
        <v>0</v>
      </c>
      <c r="G824" t="s">
        <v>2585</v>
      </c>
      <c r="H824" s="10" t="s">
        <v>12163</v>
      </c>
      <c r="I824" t="str">
        <f>VLOOKUP(A824,'3837 (new)'!$A$2:$B$3838,2,FALSE)</f>
        <v>RICKY HIDAYAT</v>
      </c>
    </row>
    <row r="825" spans="1:9" hidden="1" x14ac:dyDescent="0.25">
      <c r="A825" s="10" t="s">
        <v>2586</v>
      </c>
      <c r="B825" t="s">
        <v>2587</v>
      </c>
      <c r="C825" s="9">
        <v>41640</v>
      </c>
      <c r="D825" s="9">
        <v>52902</v>
      </c>
      <c r="F825">
        <v>0</v>
      </c>
      <c r="G825" t="s">
        <v>2588</v>
      </c>
      <c r="H825" s="10" t="s">
        <v>12164</v>
      </c>
      <c r="I825" t="str">
        <f>VLOOKUP(A825,'3837 (new)'!$A$2:$B$3838,2,FALSE)</f>
        <v>RIRIS OCTAVIANI</v>
      </c>
    </row>
    <row r="826" spans="1:9" hidden="1" x14ac:dyDescent="0.25">
      <c r="A826" s="10" t="s">
        <v>2589</v>
      </c>
      <c r="B826" t="s">
        <v>2590</v>
      </c>
      <c r="C826" s="9">
        <v>41640</v>
      </c>
      <c r="D826" s="9">
        <v>50222</v>
      </c>
      <c r="F826">
        <v>0</v>
      </c>
      <c r="G826" t="s">
        <v>2591</v>
      </c>
      <c r="H826" s="10" t="s">
        <v>12165</v>
      </c>
      <c r="I826" t="str">
        <f>VLOOKUP(A826,'3837 (new)'!$A$2:$B$3838,2,FALSE)</f>
        <v>RUSMIATI</v>
      </c>
    </row>
    <row r="827" spans="1:9" hidden="1" x14ac:dyDescent="0.25">
      <c r="A827" s="10" t="s">
        <v>2592</v>
      </c>
      <c r="B827" t="s">
        <v>2593</v>
      </c>
      <c r="C827" s="9">
        <v>41640</v>
      </c>
      <c r="D827" s="9">
        <v>52841</v>
      </c>
      <c r="F827">
        <v>0</v>
      </c>
      <c r="G827" t="s">
        <v>2594</v>
      </c>
      <c r="H827" s="10" t="s">
        <v>12166</v>
      </c>
      <c r="I827" t="str">
        <f>VLOOKUP(A827,'3837 (new)'!$A$2:$B$3838,2,FALSE)</f>
        <v>SRI RAHAYU</v>
      </c>
    </row>
    <row r="828" spans="1:9" hidden="1" x14ac:dyDescent="0.25">
      <c r="A828" s="10" t="s">
        <v>2595</v>
      </c>
      <c r="B828" t="s">
        <v>2596</v>
      </c>
      <c r="C828" s="9">
        <v>41640</v>
      </c>
      <c r="D828" s="9">
        <v>53236</v>
      </c>
      <c r="F828">
        <v>0</v>
      </c>
      <c r="G828" t="s">
        <v>2597</v>
      </c>
      <c r="H828" s="10" t="s">
        <v>12167</v>
      </c>
      <c r="I828" t="str">
        <f>VLOOKUP(A828,'3837 (new)'!$A$2:$B$3838,2,FALSE)</f>
        <v>TIO HANDAYANI TOBING</v>
      </c>
    </row>
    <row r="829" spans="1:9" hidden="1" x14ac:dyDescent="0.25">
      <c r="A829" s="10" t="s">
        <v>2598</v>
      </c>
      <c r="B829" t="s">
        <v>2599</v>
      </c>
      <c r="C829" s="9">
        <v>41640</v>
      </c>
      <c r="D829" s="9">
        <v>45323</v>
      </c>
      <c r="F829">
        <v>0</v>
      </c>
      <c r="G829" t="s">
        <v>2600</v>
      </c>
      <c r="H829" s="10" t="s">
        <v>12168</v>
      </c>
      <c r="I829" t="str">
        <f>VLOOKUP(A829,'3837 (new)'!$A$2:$B$3838,2,FALSE)</f>
        <v>WOWO PURWAHUDAYA</v>
      </c>
    </row>
    <row r="830" spans="1:9" hidden="1" x14ac:dyDescent="0.25">
      <c r="A830" s="10" t="s">
        <v>2601</v>
      </c>
      <c r="B830" t="s">
        <v>2602</v>
      </c>
      <c r="C830" s="9">
        <v>41640</v>
      </c>
      <c r="D830" s="9">
        <v>49157</v>
      </c>
      <c r="F830">
        <v>0</v>
      </c>
      <c r="G830" t="s">
        <v>2603</v>
      </c>
      <c r="H830" s="10" t="s">
        <v>12169</v>
      </c>
      <c r="I830" t="str">
        <f>VLOOKUP(A830,'3837 (new)'!$A$2:$B$3838,2,FALSE)</f>
        <v>YEKI ARMAN</v>
      </c>
    </row>
    <row r="831" spans="1:9" hidden="1" x14ac:dyDescent="0.25">
      <c r="A831" s="10" t="s">
        <v>2604</v>
      </c>
      <c r="B831" t="s">
        <v>2605</v>
      </c>
      <c r="C831" s="9">
        <v>41640</v>
      </c>
      <c r="D831" s="9">
        <v>52263</v>
      </c>
      <c r="F831">
        <v>0</v>
      </c>
      <c r="G831" t="s">
        <v>2606</v>
      </c>
      <c r="H831" s="10" t="s">
        <v>12170</v>
      </c>
      <c r="I831" t="str">
        <f>VLOOKUP(A831,'3837 (new)'!$A$2:$B$3838,2,FALSE)</f>
        <v>YUDI HARTANTO</v>
      </c>
    </row>
    <row r="832" spans="1:9" hidden="1" x14ac:dyDescent="0.25">
      <c r="A832" s="10" t="s">
        <v>2607</v>
      </c>
      <c r="B832" t="s">
        <v>2608</v>
      </c>
      <c r="C832" s="9">
        <v>41640</v>
      </c>
      <c r="D832" s="9">
        <v>48061</v>
      </c>
      <c r="F832">
        <v>0</v>
      </c>
      <c r="G832" t="s">
        <v>2609</v>
      </c>
      <c r="H832" s="10" t="s">
        <v>12171</v>
      </c>
      <c r="I832" t="str">
        <f>VLOOKUP(A832,'3837 (new)'!$A$2:$B$3838,2,FALSE)</f>
        <v>ZULIA SYARIFAH</v>
      </c>
    </row>
    <row r="833" spans="1:9" hidden="1" x14ac:dyDescent="0.25">
      <c r="A833" s="10" t="s">
        <v>2610</v>
      </c>
      <c r="B833" t="s">
        <v>2611</v>
      </c>
      <c r="C833" s="9">
        <v>41640</v>
      </c>
      <c r="D833" s="9">
        <v>50679</v>
      </c>
      <c r="F833">
        <v>0</v>
      </c>
      <c r="G833" t="s">
        <v>2612</v>
      </c>
      <c r="H833" s="10" t="s">
        <v>12172</v>
      </c>
      <c r="I833" t="str">
        <f>VLOOKUP(A833,'3837 (new)'!$A$2:$B$3838,2,FALSE)</f>
        <v>TRI SURYADI</v>
      </c>
    </row>
    <row r="834" spans="1:9" hidden="1" x14ac:dyDescent="0.25">
      <c r="A834" s="10" t="s">
        <v>2613</v>
      </c>
      <c r="B834" t="s">
        <v>2614</v>
      </c>
      <c r="C834" s="9">
        <v>41640</v>
      </c>
      <c r="D834" s="9">
        <v>50771</v>
      </c>
      <c r="F834">
        <v>0</v>
      </c>
      <c r="G834" t="s">
        <v>2615</v>
      </c>
      <c r="H834" s="10" t="s">
        <v>12173</v>
      </c>
      <c r="I834" t="str">
        <f>VLOOKUP(A834,'3837 (new)'!$A$2:$B$3838,2,FALSE)</f>
        <v>I NYOMAN HERMANTO DARMAWAN</v>
      </c>
    </row>
    <row r="835" spans="1:9" hidden="1" x14ac:dyDescent="0.25">
      <c r="A835" s="10" t="s">
        <v>2616</v>
      </c>
      <c r="B835" t="s">
        <v>2617</v>
      </c>
      <c r="C835" s="9">
        <v>42767</v>
      </c>
      <c r="D835" s="9">
        <v>53114</v>
      </c>
      <c r="F835">
        <v>0</v>
      </c>
      <c r="G835" t="s">
        <v>2618</v>
      </c>
      <c r="H835" s="10" t="s">
        <v>12174</v>
      </c>
      <c r="I835" t="str">
        <f>VLOOKUP(A835,'3837 (new)'!$A$2:$B$3838,2,FALSE)</f>
        <v>A. RAHMAN HAKIM</v>
      </c>
    </row>
    <row r="836" spans="1:9" hidden="1" x14ac:dyDescent="0.25">
      <c r="A836" s="10" t="s">
        <v>2619</v>
      </c>
      <c r="B836" t="s">
        <v>2620</v>
      </c>
      <c r="C836" s="9">
        <v>42767</v>
      </c>
      <c r="D836" s="9">
        <v>51987</v>
      </c>
      <c r="F836">
        <v>0</v>
      </c>
      <c r="G836" t="s">
        <v>2621</v>
      </c>
      <c r="H836" s="10" t="s">
        <v>12175</v>
      </c>
      <c r="I836" t="str">
        <f>VLOOKUP(A836,'3837 (new)'!$A$2:$B$3838,2,FALSE)</f>
        <v>ABDUL RIVAI</v>
      </c>
    </row>
    <row r="837" spans="1:9" hidden="1" x14ac:dyDescent="0.25">
      <c r="A837" s="10" t="s">
        <v>2622</v>
      </c>
      <c r="B837" t="s">
        <v>2623</v>
      </c>
      <c r="C837" s="9">
        <v>42767</v>
      </c>
      <c r="D837" s="9">
        <v>51014</v>
      </c>
      <c r="F837">
        <v>0</v>
      </c>
      <c r="G837" t="s">
        <v>2624</v>
      </c>
      <c r="H837" s="10" t="s">
        <v>12176</v>
      </c>
      <c r="I837" t="str">
        <f>VLOOKUP(A837,'3837 (new)'!$A$2:$B$3838,2,FALSE)</f>
        <v>ADI PRIMADHI</v>
      </c>
    </row>
    <row r="838" spans="1:9" hidden="1" x14ac:dyDescent="0.25">
      <c r="A838" s="10" t="s">
        <v>2625</v>
      </c>
      <c r="B838" t="s">
        <v>2626</v>
      </c>
      <c r="C838" s="9">
        <v>42767</v>
      </c>
      <c r="D838" s="9">
        <v>53114</v>
      </c>
      <c r="F838">
        <v>0</v>
      </c>
      <c r="G838" t="s">
        <v>2627</v>
      </c>
      <c r="H838" s="10" t="s">
        <v>12177</v>
      </c>
      <c r="I838" t="str">
        <f>VLOOKUP(A838,'3837 (new)'!$A$2:$B$3838,2,FALSE)</f>
        <v>ADNAN SHARIF</v>
      </c>
    </row>
    <row r="839" spans="1:9" hidden="1" x14ac:dyDescent="0.25">
      <c r="A839" s="10" t="s">
        <v>2628</v>
      </c>
      <c r="B839" t="s">
        <v>2629</v>
      </c>
      <c r="C839" s="9">
        <v>42767</v>
      </c>
      <c r="D839" s="9">
        <v>53083</v>
      </c>
      <c r="F839">
        <v>0</v>
      </c>
      <c r="G839" t="s">
        <v>2630</v>
      </c>
      <c r="H839" s="10" t="s">
        <v>12178</v>
      </c>
      <c r="I839" t="str">
        <f>VLOOKUP(A839,'3837 (new)'!$A$2:$B$3838,2,FALSE)</f>
        <v>ADRIANSYAH</v>
      </c>
    </row>
    <row r="840" spans="1:9" hidden="1" x14ac:dyDescent="0.25">
      <c r="A840" s="10" t="s">
        <v>2631</v>
      </c>
      <c r="B840" t="s">
        <v>2632</v>
      </c>
      <c r="C840" s="9">
        <v>42767</v>
      </c>
      <c r="D840" s="9">
        <v>52657</v>
      </c>
      <c r="F840">
        <v>0</v>
      </c>
      <c r="G840" t="s">
        <v>2633</v>
      </c>
      <c r="H840" s="10" t="s">
        <v>12179</v>
      </c>
      <c r="I840" t="str">
        <f>VLOOKUP(A840,'3837 (new)'!$A$2:$B$3838,2,FALSE)</f>
        <v>AFIF ALFARISI</v>
      </c>
    </row>
    <row r="841" spans="1:9" hidden="1" x14ac:dyDescent="0.25">
      <c r="A841" s="10" t="s">
        <v>2634</v>
      </c>
      <c r="B841" t="s">
        <v>2635</v>
      </c>
      <c r="C841" s="9">
        <v>42767</v>
      </c>
      <c r="D841" s="9">
        <v>53632</v>
      </c>
      <c r="F841">
        <v>0</v>
      </c>
      <c r="G841" t="s">
        <v>2636</v>
      </c>
      <c r="H841" s="10" t="s">
        <v>12180</v>
      </c>
      <c r="I841" t="str">
        <f>VLOOKUP(A841,'3837 (new)'!$A$2:$B$3838,2,FALSE)</f>
        <v>AGAM ADITYAS NUGROHO</v>
      </c>
    </row>
    <row r="842" spans="1:9" hidden="1" x14ac:dyDescent="0.25">
      <c r="A842" s="10" t="s">
        <v>2637</v>
      </c>
      <c r="B842" t="s">
        <v>2638</v>
      </c>
      <c r="C842" s="9">
        <v>42767</v>
      </c>
      <c r="D842" s="9">
        <v>52383</v>
      </c>
      <c r="F842">
        <v>0</v>
      </c>
      <c r="G842" t="s">
        <v>2639</v>
      </c>
      <c r="H842" s="10" t="s">
        <v>12181</v>
      </c>
      <c r="I842" t="str">
        <f>VLOOKUP(A842,'3837 (new)'!$A$2:$B$3838,2,FALSE)</f>
        <v>AGUNG ADI PURWANTO</v>
      </c>
    </row>
    <row r="843" spans="1:9" hidden="1" x14ac:dyDescent="0.25">
      <c r="A843" s="10" t="s">
        <v>2640</v>
      </c>
      <c r="B843" t="s">
        <v>2641</v>
      </c>
      <c r="C843" s="9">
        <v>42767</v>
      </c>
      <c r="D843" s="9">
        <v>51622</v>
      </c>
      <c r="F843">
        <v>0</v>
      </c>
      <c r="G843" t="s">
        <v>2642</v>
      </c>
      <c r="H843" s="10" t="s">
        <v>12182</v>
      </c>
      <c r="I843" t="str">
        <f>VLOOKUP(A843,'3837 (new)'!$A$2:$B$3838,2,FALSE)</f>
        <v>ALFIN RINALDI</v>
      </c>
    </row>
    <row r="844" spans="1:9" hidden="1" x14ac:dyDescent="0.25">
      <c r="A844" s="10" t="s">
        <v>2643</v>
      </c>
      <c r="B844" t="s">
        <v>2644</v>
      </c>
      <c r="C844" s="9">
        <v>42767</v>
      </c>
      <c r="D844" s="9">
        <v>50922</v>
      </c>
      <c r="F844">
        <v>0</v>
      </c>
      <c r="G844" t="s">
        <v>2645</v>
      </c>
      <c r="H844" s="10" t="s">
        <v>12183</v>
      </c>
      <c r="I844" t="str">
        <f>VLOOKUP(A844,'3837 (new)'!$A$2:$B$3838,2,FALSE)</f>
        <v>AMIR HAMZAH</v>
      </c>
    </row>
    <row r="845" spans="1:9" hidden="1" x14ac:dyDescent="0.25">
      <c r="A845" s="10" t="s">
        <v>2646</v>
      </c>
      <c r="B845" t="s">
        <v>2647</v>
      </c>
      <c r="C845" s="9">
        <v>42795</v>
      </c>
      <c r="D845" s="9">
        <v>52902</v>
      </c>
      <c r="F845">
        <v>0</v>
      </c>
      <c r="G845" t="s">
        <v>2648</v>
      </c>
      <c r="H845" s="10" t="s">
        <v>12184</v>
      </c>
      <c r="I845" t="str">
        <f>VLOOKUP(A845,'3837 (new)'!$A$2:$B$3838,2,FALSE)</f>
        <v>R. M. ADITIYA PRABOWO</v>
      </c>
    </row>
    <row r="846" spans="1:9" hidden="1" x14ac:dyDescent="0.25">
      <c r="A846" s="10" t="s">
        <v>2649</v>
      </c>
      <c r="B846" t="s">
        <v>2650</v>
      </c>
      <c r="C846" s="9">
        <v>42795</v>
      </c>
      <c r="D846" s="9">
        <v>44713</v>
      </c>
      <c r="F846">
        <v>0</v>
      </c>
      <c r="G846" t="s">
        <v>2651</v>
      </c>
      <c r="H846" s="10" t="s">
        <v>12185</v>
      </c>
      <c r="I846" t="str">
        <f>VLOOKUP(A846,'3837 (new)'!$A$2:$B$3838,2,FALSE)</f>
        <v>SRIYANTO SENOADI</v>
      </c>
    </row>
    <row r="847" spans="1:9" hidden="1" x14ac:dyDescent="0.25">
      <c r="A847" s="10" t="s">
        <v>2652</v>
      </c>
      <c r="B847" t="s">
        <v>2653</v>
      </c>
      <c r="C847" s="9">
        <v>42795</v>
      </c>
      <c r="D847" s="9">
        <v>51227</v>
      </c>
      <c r="F847">
        <v>0</v>
      </c>
      <c r="G847" t="s">
        <v>2654</v>
      </c>
      <c r="H847" s="10" t="s">
        <v>12186</v>
      </c>
      <c r="I847" t="str">
        <f>VLOOKUP(A847,'3837 (new)'!$A$2:$B$3838,2,FALSE)</f>
        <v>YOHANES PARULIAN</v>
      </c>
    </row>
    <row r="848" spans="1:9" hidden="1" x14ac:dyDescent="0.25">
      <c r="A848" s="10" t="s">
        <v>2655</v>
      </c>
      <c r="B848" t="s">
        <v>2656</v>
      </c>
      <c r="C848" s="9">
        <v>42795</v>
      </c>
      <c r="D848" s="9">
        <v>53267</v>
      </c>
      <c r="F848">
        <v>0</v>
      </c>
      <c r="G848" t="s">
        <v>2657</v>
      </c>
      <c r="H848" s="10" t="s">
        <v>12187</v>
      </c>
      <c r="I848" t="str">
        <f>VLOOKUP(A848,'3837 (new)'!$A$2:$B$3838,2,FALSE)</f>
        <v>ABDUL BASIT ALI</v>
      </c>
    </row>
    <row r="849" spans="1:9" hidden="1" x14ac:dyDescent="0.25">
      <c r="A849" s="10" t="s">
        <v>2658</v>
      </c>
      <c r="B849" t="s">
        <v>2659</v>
      </c>
      <c r="C849" s="9">
        <v>42795</v>
      </c>
      <c r="D849" s="9">
        <v>51957</v>
      </c>
      <c r="F849">
        <v>0</v>
      </c>
      <c r="G849" t="s">
        <v>2660</v>
      </c>
      <c r="H849" s="10" t="s">
        <v>12188</v>
      </c>
      <c r="I849" t="str">
        <f>VLOOKUP(A849,'3837 (new)'!$A$2:$B$3838,2,FALSE)</f>
        <v>ADE WAHDINI</v>
      </c>
    </row>
    <row r="850" spans="1:9" hidden="1" x14ac:dyDescent="0.25">
      <c r="A850" s="10" t="s">
        <v>2661</v>
      </c>
      <c r="B850" t="s">
        <v>2662</v>
      </c>
      <c r="C850" s="9">
        <v>42795</v>
      </c>
      <c r="D850" s="9">
        <v>53844</v>
      </c>
      <c r="F850">
        <v>0</v>
      </c>
      <c r="G850" t="s">
        <v>2663</v>
      </c>
      <c r="H850" s="10" t="s">
        <v>12189</v>
      </c>
      <c r="I850" t="str">
        <f>VLOOKUP(A850,'3837 (new)'!$A$2:$B$3838,2,FALSE)</f>
        <v>AGRINO KARTHIKO PERMANAHADI</v>
      </c>
    </row>
    <row r="851" spans="1:9" hidden="1" x14ac:dyDescent="0.25">
      <c r="A851" s="10" t="s">
        <v>2664</v>
      </c>
      <c r="B851" t="s">
        <v>2665</v>
      </c>
      <c r="C851" s="9">
        <v>42795</v>
      </c>
      <c r="D851" s="9">
        <v>54483</v>
      </c>
      <c r="F851">
        <v>0</v>
      </c>
      <c r="G851" t="s">
        <v>2666</v>
      </c>
      <c r="H851" s="10" t="s">
        <v>12190</v>
      </c>
      <c r="I851" t="str">
        <f>VLOOKUP(A851,'3837 (new)'!$A$2:$B$3838,2,FALSE)</f>
        <v>ALCHANSYAH FARIDA</v>
      </c>
    </row>
    <row r="852" spans="1:9" hidden="1" x14ac:dyDescent="0.25">
      <c r="A852" s="10" t="s">
        <v>2667</v>
      </c>
      <c r="B852" t="s">
        <v>2668</v>
      </c>
      <c r="C852" s="9">
        <v>42795</v>
      </c>
      <c r="D852" s="9">
        <v>53662</v>
      </c>
      <c r="F852">
        <v>0</v>
      </c>
      <c r="G852" t="s">
        <v>2669</v>
      </c>
      <c r="H852" s="10" t="s">
        <v>12191</v>
      </c>
      <c r="I852" t="str">
        <f>VLOOKUP(A852,'3837 (new)'!$A$2:$B$3838,2,FALSE)</f>
        <v>ANGELA YURINOV KOCHANI</v>
      </c>
    </row>
    <row r="853" spans="1:9" hidden="1" x14ac:dyDescent="0.25">
      <c r="A853" s="10" t="s">
        <v>2670</v>
      </c>
      <c r="B853" t="s">
        <v>2671</v>
      </c>
      <c r="C853" s="9">
        <v>42795</v>
      </c>
      <c r="D853" s="9">
        <v>47969</v>
      </c>
      <c r="F853">
        <v>0</v>
      </c>
      <c r="G853" t="s">
        <v>2672</v>
      </c>
      <c r="H853" s="10" t="s">
        <v>12192</v>
      </c>
      <c r="I853" t="str">
        <f>VLOOKUP(A853,'3837 (new)'!$A$2:$B$3838,2,FALSE)</f>
        <v>DARYADI</v>
      </c>
    </row>
    <row r="854" spans="1:9" hidden="1" x14ac:dyDescent="0.25">
      <c r="A854" s="10" t="s">
        <v>2673</v>
      </c>
      <c r="B854" t="s">
        <v>2674</v>
      </c>
      <c r="C854" s="9">
        <v>42795</v>
      </c>
      <c r="D854" s="9">
        <v>54058</v>
      </c>
      <c r="F854">
        <v>0</v>
      </c>
      <c r="G854" t="s">
        <v>2675</v>
      </c>
      <c r="H854" s="10" t="s">
        <v>12193</v>
      </c>
      <c r="I854" t="str">
        <f>VLOOKUP(A854,'3837 (new)'!$A$2:$B$3838,2,FALSE)</f>
        <v>DESIANI JAMIN</v>
      </c>
    </row>
    <row r="855" spans="1:9" hidden="1" x14ac:dyDescent="0.25">
      <c r="A855" s="10" t="s">
        <v>2676</v>
      </c>
      <c r="B855" t="s">
        <v>2677</v>
      </c>
      <c r="C855" s="9">
        <v>42795</v>
      </c>
      <c r="D855" s="9">
        <v>53328</v>
      </c>
      <c r="F855">
        <v>0</v>
      </c>
      <c r="G855" t="s">
        <v>2678</v>
      </c>
      <c r="H855" s="10" t="s">
        <v>12194</v>
      </c>
      <c r="I855" t="str">
        <f>VLOOKUP(A855,'3837 (new)'!$A$2:$B$3838,2,FALSE)</f>
        <v>EMANUEL LINTANG AGIL P</v>
      </c>
    </row>
    <row r="856" spans="1:9" hidden="1" x14ac:dyDescent="0.25">
      <c r="A856" s="10" t="s">
        <v>2679</v>
      </c>
      <c r="B856" t="s">
        <v>2680</v>
      </c>
      <c r="C856" s="9">
        <v>42795</v>
      </c>
      <c r="D856" s="9">
        <v>54118</v>
      </c>
      <c r="F856">
        <v>0</v>
      </c>
      <c r="G856" t="s">
        <v>2681</v>
      </c>
      <c r="H856" s="10" t="s">
        <v>12195</v>
      </c>
      <c r="I856" t="str">
        <f>VLOOKUP(A856,'3837 (new)'!$A$2:$B$3838,2,FALSE)</f>
        <v>FERDIAN ARISWANTO</v>
      </c>
    </row>
    <row r="857" spans="1:9" hidden="1" x14ac:dyDescent="0.25">
      <c r="A857" s="10" t="s">
        <v>2682</v>
      </c>
      <c r="B857" t="s">
        <v>2683</v>
      </c>
      <c r="C857" s="9">
        <v>42795</v>
      </c>
      <c r="D857" s="9">
        <v>53479</v>
      </c>
      <c r="F857">
        <v>0</v>
      </c>
      <c r="G857" t="s">
        <v>2684</v>
      </c>
      <c r="H857" s="10" t="s">
        <v>12196</v>
      </c>
      <c r="I857" t="str">
        <f>VLOOKUP(A857,'3837 (new)'!$A$2:$B$3838,2,FALSE)</f>
        <v>KARTIKA NURCAHYANI</v>
      </c>
    </row>
    <row r="858" spans="1:9" hidden="1" x14ac:dyDescent="0.25">
      <c r="A858" s="10" t="s">
        <v>2685</v>
      </c>
      <c r="B858" t="s">
        <v>2686</v>
      </c>
      <c r="C858" s="9">
        <v>42795</v>
      </c>
      <c r="D858" s="9">
        <v>53813</v>
      </c>
      <c r="F858">
        <v>0</v>
      </c>
      <c r="G858" t="s">
        <v>2687</v>
      </c>
      <c r="H858" s="10" t="s">
        <v>12197</v>
      </c>
      <c r="I858" t="str">
        <f>VLOOKUP(A858,'3837 (new)'!$A$2:$B$3838,2,FALSE)</f>
        <v>MUHAMMAD IRFAN</v>
      </c>
    </row>
    <row r="859" spans="1:9" hidden="1" x14ac:dyDescent="0.25">
      <c r="A859" s="10" t="s">
        <v>2688</v>
      </c>
      <c r="B859" t="s">
        <v>2689</v>
      </c>
      <c r="C859" s="9">
        <v>42795</v>
      </c>
      <c r="D859" s="9">
        <v>53479</v>
      </c>
      <c r="F859">
        <v>0</v>
      </c>
      <c r="G859" t="s">
        <v>2690</v>
      </c>
      <c r="H859" s="10" t="s">
        <v>12198</v>
      </c>
      <c r="I859" t="str">
        <f>VLOOKUP(A859,'3837 (new)'!$A$2:$B$3838,2,FALSE)</f>
        <v>NUR FADILAH</v>
      </c>
    </row>
    <row r="860" spans="1:9" hidden="1" x14ac:dyDescent="0.25">
      <c r="A860" s="10" t="s">
        <v>2691</v>
      </c>
      <c r="B860" t="s">
        <v>2692</v>
      </c>
      <c r="C860" s="9">
        <v>42795</v>
      </c>
      <c r="D860" s="9">
        <v>49614</v>
      </c>
      <c r="F860">
        <v>0</v>
      </c>
      <c r="G860" t="s">
        <v>2693</v>
      </c>
      <c r="H860" s="10" t="s">
        <v>12199</v>
      </c>
      <c r="I860" t="str">
        <f>VLOOKUP(A860,'3837 (new)'!$A$2:$B$3838,2,FALSE)</f>
        <v>OSKAR R. S. BAUNIK</v>
      </c>
    </row>
    <row r="861" spans="1:9" hidden="1" x14ac:dyDescent="0.25">
      <c r="A861" s="10" t="s">
        <v>2694</v>
      </c>
      <c r="B861" t="s">
        <v>2695</v>
      </c>
      <c r="C861" s="9">
        <v>42795</v>
      </c>
      <c r="D861" s="9">
        <v>53601</v>
      </c>
      <c r="F861">
        <v>0</v>
      </c>
      <c r="G861" t="s">
        <v>2696</v>
      </c>
      <c r="H861" s="10" t="s">
        <v>12200</v>
      </c>
      <c r="I861" t="str">
        <f>VLOOKUP(A861,'3837 (new)'!$A$2:$B$3838,2,FALSE)</f>
        <v>RIA SEPTIANI</v>
      </c>
    </row>
    <row r="862" spans="1:9" hidden="1" x14ac:dyDescent="0.25">
      <c r="A862" s="10" t="s">
        <v>2697</v>
      </c>
      <c r="B862" t="s">
        <v>2698</v>
      </c>
      <c r="C862" s="9">
        <v>42795</v>
      </c>
      <c r="D862" s="9">
        <v>51014</v>
      </c>
      <c r="F862">
        <v>0</v>
      </c>
      <c r="G862" t="s">
        <v>2699</v>
      </c>
      <c r="H862" s="10" t="s">
        <v>12201</v>
      </c>
      <c r="I862" t="str">
        <f>VLOOKUP(A862,'3837 (new)'!$A$2:$B$3838,2,FALSE)</f>
        <v>RICKI FAZLY</v>
      </c>
    </row>
    <row r="863" spans="1:9" hidden="1" x14ac:dyDescent="0.25">
      <c r="A863" s="10" t="s">
        <v>2700</v>
      </c>
      <c r="B863" t="s">
        <v>2701</v>
      </c>
      <c r="C863" s="9">
        <v>42795</v>
      </c>
      <c r="D863" s="9">
        <v>53752</v>
      </c>
      <c r="F863">
        <v>0</v>
      </c>
      <c r="G863" t="s">
        <v>2702</v>
      </c>
      <c r="H863" s="10" t="s">
        <v>12202</v>
      </c>
      <c r="I863" t="str">
        <f>VLOOKUP(A863,'3837 (new)'!$A$2:$B$3838,2,FALSE)</f>
        <v>SELLINA PANTAS</v>
      </c>
    </row>
    <row r="864" spans="1:9" hidden="1" x14ac:dyDescent="0.25">
      <c r="A864" s="10" t="s">
        <v>2703</v>
      </c>
      <c r="B864" t="s">
        <v>2704</v>
      </c>
      <c r="C864" s="9">
        <v>42826</v>
      </c>
      <c r="D864" s="9">
        <v>52291</v>
      </c>
      <c r="F864">
        <v>0</v>
      </c>
      <c r="G864" t="s">
        <v>2705</v>
      </c>
      <c r="H864" s="10" t="s">
        <v>12203</v>
      </c>
      <c r="I864" t="str">
        <f>VLOOKUP(A864,'3837 (new)'!$A$2:$B$3838,2,FALSE)</f>
        <v>NURDIASIH PUJIASTUTI</v>
      </c>
    </row>
    <row r="865" spans="1:9" hidden="1" x14ac:dyDescent="0.25">
      <c r="A865" s="10" t="s">
        <v>2706</v>
      </c>
      <c r="B865" t="s">
        <v>2707</v>
      </c>
      <c r="C865" s="9">
        <v>42826</v>
      </c>
      <c r="D865" s="9">
        <v>46447</v>
      </c>
      <c r="F865">
        <v>0</v>
      </c>
      <c r="G865" t="s">
        <v>2708</v>
      </c>
      <c r="H865" s="10" t="s">
        <v>12204</v>
      </c>
      <c r="I865" t="str">
        <f>VLOOKUP(A865,'3837 (new)'!$A$2:$B$3838,2,FALSE)</f>
        <v>ARRY WIDIATMOKO</v>
      </c>
    </row>
    <row r="866" spans="1:9" hidden="1" x14ac:dyDescent="0.25">
      <c r="A866" s="10" t="s">
        <v>2709</v>
      </c>
      <c r="B866" t="s">
        <v>2710</v>
      </c>
      <c r="C866" s="9">
        <v>42856</v>
      </c>
      <c r="D866" s="9">
        <v>53236</v>
      </c>
      <c r="F866">
        <v>0</v>
      </c>
      <c r="G866" t="s">
        <v>2711</v>
      </c>
      <c r="H866" s="10" t="s">
        <v>12205</v>
      </c>
      <c r="I866" t="str">
        <f>VLOOKUP(A866,'3837 (new)'!$A$2:$B$3838,2,FALSE)</f>
        <v>NIZHOMY RAHMAN</v>
      </c>
    </row>
    <row r="867" spans="1:9" hidden="1" x14ac:dyDescent="0.25">
      <c r="A867" s="10" t="s">
        <v>2712</v>
      </c>
      <c r="B867" t="s">
        <v>2713</v>
      </c>
      <c r="C867" s="9">
        <v>42856</v>
      </c>
      <c r="D867" s="9">
        <v>52413</v>
      </c>
      <c r="F867">
        <v>0</v>
      </c>
      <c r="G867" t="s">
        <v>2714</v>
      </c>
      <c r="H867" s="10" t="s">
        <v>12206</v>
      </c>
      <c r="I867" t="str">
        <f>VLOOKUP(A867,'3837 (new)'!$A$2:$B$3838,2,FALSE)</f>
        <v>PUJI IMAN SIAGIAN</v>
      </c>
    </row>
    <row r="868" spans="1:9" hidden="1" x14ac:dyDescent="0.25">
      <c r="A868" s="10" t="s">
        <v>2715</v>
      </c>
      <c r="B868" t="s">
        <v>2716</v>
      </c>
      <c r="C868" s="9">
        <v>42948</v>
      </c>
      <c r="D868" s="9">
        <v>54210</v>
      </c>
      <c r="F868">
        <v>0</v>
      </c>
      <c r="G868" t="s">
        <v>2717</v>
      </c>
      <c r="H868" s="10" t="s">
        <v>12207</v>
      </c>
      <c r="I868" t="str">
        <f>VLOOKUP(A868,'3837 (new)'!$A$2:$B$3838,2,FALSE)</f>
        <v>EVITA SARI</v>
      </c>
    </row>
    <row r="869" spans="1:9" hidden="1" x14ac:dyDescent="0.25">
      <c r="A869" s="10" t="s">
        <v>2718</v>
      </c>
      <c r="B869" t="s">
        <v>2719</v>
      </c>
      <c r="C869" s="9">
        <v>42948</v>
      </c>
      <c r="D869" s="9">
        <v>53448</v>
      </c>
      <c r="F869">
        <v>0</v>
      </c>
      <c r="G869" t="s">
        <v>2720</v>
      </c>
      <c r="H869" s="10" t="s">
        <v>12208</v>
      </c>
      <c r="I869" t="str">
        <f>VLOOKUP(A869,'3837 (new)'!$A$2:$B$3838,2,FALSE)</f>
        <v>EVY SUMARTHA</v>
      </c>
    </row>
    <row r="870" spans="1:9" hidden="1" x14ac:dyDescent="0.25">
      <c r="A870" s="10" t="s">
        <v>2721</v>
      </c>
      <c r="B870" t="s">
        <v>2722</v>
      </c>
      <c r="C870" s="9">
        <v>42948</v>
      </c>
      <c r="D870" s="9">
        <v>54393</v>
      </c>
      <c r="F870">
        <v>0</v>
      </c>
      <c r="G870" t="s">
        <v>2723</v>
      </c>
      <c r="H870" s="10" t="s">
        <v>12209</v>
      </c>
      <c r="I870" t="str">
        <f>VLOOKUP(A870,'3837 (new)'!$A$2:$B$3838,2,FALSE)</f>
        <v>FACHRIADI FADHILLAH</v>
      </c>
    </row>
    <row r="871" spans="1:9" hidden="1" x14ac:dyDescent="0.25">
      <c r="A871" s="10" t="s">
        <v>2724</v>
      </c>
      <c r="B871" t="s">
        <v>2725</v>
      </c>
      <c r="C871" s="9">
        <v>42948</v>
      </c>
      <c r="D871" s="9">
        <v>54118</v>
      </c>
      <c r="F871">
        <v>0</v>
      </c>
      <c r="G871" t="s">
        <v>2726</v>
      </c>
      <c r="H871" s="10" t="s">
        <v>12210</v>
      </c>
      <c r="I871" t="str">
        <f>VLOOKUP(A871,'3837 (new)'!$A$2:$B$3838,2,FALSE)</f>
        <v>FACHRIZA RAHADIAN PRATHAMA</v>
      </c>
    </row>
    <row r="872" spans="1:9" hidden="1" x14ac:dyDescent="0.25">
      <c r="A872" s="10" t="s">
        <v>2727</v>
      </c>
      <c r="B872" t="s">
        <v>2728</v>
      </c>
      <c r="C872" s="9">
        <v>42948</v>
      </c>
      <c r="D872" s="9">
        <v>53966</v>
      </c>
      <c r="F872">
        <v>0</v>
      </c>
      <c r="G872" t="s">
        <v>2729</v>
      </c>
      <c r="H872" s="10" t="s">
        <v>12211</v>
      </c>
      <c r="I872" t="str">
        <f>VLOOKUP(A872,'3837 (new)'!$A$2:$B$3838,2,FALSE)</f>
        <v>FACHRIZAL SUBRATA</v>
      </c>
    </row>
    <row r="873" spans="1:9" hidden="1" x14ac:dyDescent="0.25">
      <c r="A873" s="10" t="s">
        <v>2730</v>
      </c>
      <c r="B873" t="s">
        <v>2731</v>
      </c>
      <c r="C873" s="9">
        <v>42948</v>
      </c>
      <c r="D873" s="9">
        <v>53144</v>
      </c>
      <c r="F873">
        <v>0</v>
      </c>
      <c r="G873" t="s">
        <v>2732</v>
      </c>
      <c r="H873" s="10" t="s">
        <v>12212</v>
      </c>
      <c r="I873" t="str">
        <f>VLOOKUP(A873,'3837 (new)'!$A$2:$B$3838,2,FALSE)</f>
        <v>FADHILLA NUANSA</v>
      </c>
    </row>
    <row r="874" spans="1:9" hidden="1" x14ac:dyDescent="0.25">
      <c r="A874" s="10" t="s">
        <v>2733</v>
      </c>
      <c r="B874" t="s">
        <v>2734</v>
      </c>
      <c r="C874" s="9">
        <v>42948</v>
      </c>
      <c r="D874" s="9">
        <v>53175</v>
      </c>
      <c r="F874">
        <v>0</v>
      </c>
      <c r="G874" t="s">
        <v>2735</v>
      </c>
      <c r="H874" s="10" t="s">
        <v>12213</v>
      </c>
      <c r="I874" t="str">
        <f>VLOOKUP(A874,'3837 (new)'!$A$2:$B$3838,2,FALSE)</f>
        <v>FAHMI HAKIM</v>
      </c>
    </row>
    <row r="875" spans="1:9" hidden="1" x14ac:dyDescent="0.25">
      <c r="A875" s="10" t="s">
        <v>2736</v>
      </c>
      <c r="B875" t="s">
        <v>2737</v>
      </c>
      <c r="C875" s="9">
        <v>42948</v>
      </c>
      <c r="D875" s="9">
        <v>53571</v>
      </c>
      <c r="F875">
        <v>0</v>
      </c>
      <c r="G875" t="s">
        <v>2738</v>
      </c>
      <c r="H875" s="10" t="s">
        <v>12214</v>
      </c>
      <c r="I875" t="str">
        <f>VLOOKUP(A875,'3837 (new)'!$A$2:$B$3838,2,FALSE)</f>
        <v>FAISAL S. YUNUS</v>
      </c>
    </row>
    <row r="876" spans="1:9" hidden="1" x14ac:dyDescent="0.25">
      <c r="A876" s="10" t="s">
        <v>2739</v>
      </c>
      <c r="B876" t="s">
        <v>2740</v>
      </c>
      <c r="C876" s="9">
        <v>42948</v>
      </c>
      <c r="D876" s="9">
        <v>53874</v>
      </c>
      <c r="F876">
        <v>0</v>
      </c>
      <c r="G876" t="s">
        <v>2741</v>
      </c>
      <c r="H876" s="10" t="s">
        <v>12215</v>
      </c>
      <c r="I876" t="str">
        <f>VLOOKUP(A876,'3837 (new)'!$A$2:$B$3838,2,FALSE)</f>
        <v>FAISHAL RAHMAN SUSILO NUGROHO</v>
      </c>
    </row>
    <row r="877" spans="1:9" hidden="1" x14ac:dyDescent="0.25">
      <c r="A877" s="10" t="s">
        <v>2742</v>
      </c>
      <c r="B877" t="s">
        <v>2743</v>
      </c>
      <c r="C877" s="9">
        <v>42948</v>
      </c>
      <c r="D877" s="9">
        <v>53175</v>
      </c>
      <c r="F877">
        <v>0</v>
      </c>
      <c r="G877" t="s">
        <v>2744</v>
      </c>
      <c r="H877" s="10" t="s">
        <v>12216</v>
      </c>
      <c r="I877" t="str">
        <f>VLOOKUP(A877,'3837 (new)'!$A$2:$B$3838,2,FALSE)</f>
        <v>FAJAR ARMANDA</v>
      </c>
    </row>
    <row r="878" spans="1:9" hidden="1" x14ac:dyDescent="0.25">
      <c r="A878" s="10" t="s">
        <v>2745</v>
      </c>
      <c r="B878" t="s">
        <v>2746</v>
      </c>
      <c r="C878" s="9">
        <v>42948</v>
      </c>
      <c r="D878" s="9">
        <v>52352</v>
      </c>
      <c r="F878">
        <v>0</v>
      </c>
      <c r="G878" t="s">
        <v>2747</v>
      </c>
      <c r="H878" s="10" t="s">
        <v>12217</v>
      </c>
      <c r="I878" t="str">
        <f>VLOOKUP(A878,'3837 (new)'!$A$2:$B$3838,2,FALSE)</f>
        <v>FANDI ACHMAD</v>
      </c>
    </row>
    <row r="879" spans="1:9" hidden="1" x14ac:dyDescent="0.25">
      <c r="A879" s="10" t="s">
        <v>2748</v>
      </c>
      <c r="B879" t="s">
        <v>2749</v>
      </c>
      <c r="C879" s="9">
        <v>42948</v>
      </c>
      <c r="D879" s="9">
        <v>54728</v>
      </c>
      <c r="F879">
        <v>0</v>
      </c>
      <c r="G879" t="s">
        <v>2750</v>
      </c>
      <c r="H879" s="10" t="s">
        <v>12218</v>
      </c>
      <c r="I879" t="str">
        <f>VLOOKUP(A879,'3837 (new)'!$A$2:$B$3838,2,FALSE)</f>
        <v>FANDI WIBISONO</v>
      </c>
    </row>
    <row r="880" spans="1:9" hidden="1" x14ac:dyDescent="0.25">
      <c r="A880" s="10" t="s">
        <v>2751</v>
      </c>
      <c r="B880" t="s">
        <v>2752</v>
      </c>
      <c r="C880" s="9">
        <v>42948</v>
      </c>
      <c r="D880" s="9">
        <v>52657</v>
      </c>
      <c r="F880">
        <v>0</v>
      </c>
      <c r="G880" t="s">
        <v>2753</v>
      </c>
      <c r="H880" s="10" t="s">
        <v>12219</v>
      </c>
      <c r="I880" t="str">
        <f>VLOOKUP(A880,'3837 (new)'!$A$2:$B$3838,2,FALSE)</f>
        <v>FARADILA NAGASARI</v>
      </c>
    </row>
    <row r="881" spans="1:9" hidden="1" x14ac:dyDescent="0.25">
      <c r="A881" s="10" t="s">
        <v>2754</v>
      </c>
      <c r="B881" t="s">
        <v>2755</v>
      </c>
      <c r="C881" s="9">
        <v>42948</v>
      </c>
      <c r="D881" s="9">
        <v>53966</v>
      </c>
      <c r="F881">
        <v>0</v>
      </c>
      <c r="G881" t="s">
        <v>2756</v>
      </c>
      <c r="H881" s="10" t="s">
        <v>12220</v>
      </c>
      <c r="I881" t="str">
        <f>VLOOKUP(A881,'3837 (new)'!$A$2:$B$3838,2,FALSE)</f>
        <v>FARIS ZUL HILMI</v>
      </c>
    </row>
    <row r="882" spans="1:9" hidden="1" x14ac:dyDescent="0.25">
      <c r="A882" s="10" t="s">
        <v>2757</v>
      </c>
      <c r="B882" t="s">
        <v>2758</v>
      </c>
      <c r="C882" s="9">
        <v>42948</v>
      </c>
      <c r="D882" s="9">
        <v>54909</v>
      </c>
      <c r="F882">
        <v>0</v>
      </c>
      <c r="G882" t="s">
        <v>2759</v>
      </c>
      <c r="H882" s="10" t="s">
        <v>12221</v>
      </c>
      <c r="I882" t="str">
        <f>VLOOKUP(A882,'3837 (new)'!$A$2:$B$3838,2,FALSE)</f>
        <v>FARISA NUR LAELA SAMSUDIN</v>
      </c>
    </row>
    <row r="883" spans="1:9" hidden="1" x14ac:dyDescent="0.25">
      <c r="A883" s="10" t="s">
        <v>2760</v>
      </c>
      <c r="B883" t="s">
        <v>2761</v>
      </c>
      <c r="C883" s="9">
        <v>42948</v>
      </c>
      <c r="D883" s="9">
        <v>54575</v>
      </c>
      <c r="F883">
        <v>0</v>
      </c>
      <c r="G883" t="s">
        <v>2762</v>
      </c>
      <c r="H883" s="10" t="s">
        <v>12222</v>
      </c>
      <c r="I883" t="str">
        <f>VLOOKUP(A883,'3837 (new)'!$A$2:$B$3838,2,FALSE)</f>
        <v>FATIMAH AZZAHRA</v>
      </c>
    </row>
    <row r="884" spans="1:9" hidden="1" x14ac:dyDescent="0.25">
      <c r="A884" s="10" t="s">
        <v>2763</v>
      </c>
      <c r="B884" t="s">
        <v>2764</v>
      </c>
      <c r="C884" s="9">
        <v>42948</v>
      </c>
      <c r="D884" s="9">
        <v>54210</v>
      </c>
      <c r="F884">
        <v>0</v>
      </c>
      <c r="G884" t="s">
        <v>2765</v>
      </c>
      <c r="H884" s="10" t="s">
        <v>12223</v>
      </c>
      <c r="I884" t="str">
        <f>VLOOKUP(A884,'3837 (new)'!$A$2:$B$3838,2,FALSE)</f>
        <v>FATIMAH MEIDIAN WAHYU GAYATRI</v>
      </c>
    </row>
    <row r="885" spans="1:9" hidden="1" x14ac:dyDescent="0.25">
      <c r="A885" s="10" t="s">
        <v>2766</v>
      </c>
      <c r="B885" t="s">
        <v>2767</v>
      </c>
      <c r="C885" s="9">
        <v>42948</v>
      </c>
      <c r="D885" s="9">
        <v>54332</v>
      </c>
      <c r="F885">
        <v>0</v>
      </c>
      <c r="G885" t="s">
        <v>2768</v>
      </c>
      <c r="H885" s="10" t="s">
        <v>12224</v>
      </c>
      <c r="I885" t="str">
        <f>VLOOKUP(A885,'3837 (new)'!$A$2:$B$3838,2,FALSE)</f>
        <v>FATIMAH NASYROH RISKITASARI</v>
      </c>
    </row>
    <row r="886" spans="1:9" hidden="1" x14ac:dyDescent="0.25">
      <c r="A886" s="10" t="s">
        <v>2769</v>
      </c>
      <c r="B886" t="s">
        <v>2770</v>
      </c>
      <c r="C886" s="9">
        <v>42948</v>
      </c>
      <c r="D886" s="9">
        <v>53359</v>
      </c>
      <c r="F886">
        <v>0</v>
      </c>
      <c r="G886" t="s">
        <v>2771</v>
      </c>
      <c r="H886" s="10" t="s">
        <v>12225</v>
      </c>
      <c r="I886" t="str">
        <f>VLOOKUP(A886,'3837 (new)'!$A$2:$B$3838,2,FALSE)</f>
        <v>FATIMAH SHERA PUTERI</v>
      </c>
    </row>
    <row r="887" spans="1:9" hidden="1" x14ac:dyDescent="0.25">
      <c r="A887" s="10" t="s">
        <v>2772</v>
      </c>
      <c r="B887" t="s">
        <v>2773</v>
      </c>
      <c r="C887" s="9">
        <v>42948</v>
      </c>
      <c r="D887" s="9">
        <v>54302</v>
      </c>
      <c r="F887">
        <v>0</v>
      </c>
      <c r="G887" t="s">
        <v>2774</v>
      </c>
      <c r="H887" s="10" t="s">
        <v>12226</v>
      </c>
      <c r="I887" t="str">
        <f>VLOOKUP(A887,'3837 (new)'!$A$2:$B$3838,2,FALSE)</f>
        <v>FATMAWATY PODUNGGE</v>
      </c>
    </row>
    <row r="888" spans="1:9" hidden="1" x14ac:dyDescent="0.25">
      <c r="A888" s="10" t="s">
        <v>2775</v>
      </c>
      <c r="B888" t="s">
        <v>2776</v>
      </c>
      <c r="C888" s="9">
        <v>42948</v>
      </c>
      <c r="D888" s="9">
        <v>54393</v>
      </c>
      <c r="F888">
        <v>0</v>
      </c>
      <c r="G888" t="s">
        <v>2777</v>
      </c>
      <c r="H888" s="10" t="s">
        <v>12227</v>
      </c>
      <c r="I888" t="str">
        <f>VLOOKUP(A888,'3837 (new)'!$A$2:$B$3838,2,FALSE)</f>
        <v>FAUZIA TRESNASARI</v>
      </c>
    </row>
    <row r="889" spans="1:9" hidden="1" x14ac:dyDescent="0.25">
      <c r="A889" s="10" t="s">
        <v>2778</v>
      </c>
      <c r="B889" t="s">
        <v>2779</v>
      </c>
      <c r="C889" s="9">
        <v>42948</v>
      </c>
      <c r="D889" s="9">
        <v>53022</v>
      </c>
      <c r="F889">
        <v>0</v>
      </c>
      <c r="G889" t="s">
        <v>2780</v>
      </c>
      <c r="H889" s="10" t="s">
        <v>12228</v>
      </c>
      <c r="I889" t="str">
        <f>VLOOKUP(A889,'3837 (new)'!$A$2:$B$3838,2,FALSE)</f>
        <v>FEBRIYANTI DIMAELITA SIAGIAN</v>
      </c>
    </row>
    <row r="890" spans="1:9" hidden="1" x14ac:dyDescent="0.25">
      <c r="A890" s="10" t="s">
        <v>2781</v>
      </c>
      <c r="B890" t="s">
        <v>2782</v>
      </c>
      <c r="C890" s="9">
        <v>42948</v>
      </c>
      <c r="D890" s="9">
        <v>53328</v>
      </c>
      <c r="F890">
        <v>0</v>
      </c>
      <c r="G890" t="s">
        <v>2783</v>
      </c>
      <c r="H890" s="10" t="s">
        <v>12229</v>
      </c>
      <c r="I890" t="str">
        <f>VLOOKUP(A890,'3837 (new)'!$A$2:$B$3838,2,FALSE)</f>
        <v>FERAWATI MARGARETTA NAINGGOLAN</v>
      </c>
    </row>
    <row r="891" spans="1:9" hidden="1" x14ac:dyDescent="0.25">
      <c r="A891" s="10" t="s">
        <v>2784</v>
      </c>
      <c r="B891" t="s">
        <v>2785</v>
      </c>
      <c r="C891" s="9">
        <v>42948</v>
      </c>
      <c r="D891" s="9">
        <v>54667</v>
      </c>
      <c r="F891">
        <v>0</v>
      </c>
      <c r="G891" t="s">
        <v>2786</v>
      </c>
      <c r="H891" s="10" t="s">
        <v>12230</v>
      </c>
      <c r="I891" t="str">
        <f>VLOOKUP(A891,'3837 (new)'!$A$2:$B$3838,2,FALSE)</f>
        <v>FERIANI ULFAH</v>
      </c>
    </row>
    <row r="892" spans="1:9" hidden="1" x14ac:dyDescent="0.25">
      <c r="A892" s="10" t="s">
        <v>2787</v>
      </c>
      <c r="B892" t="s">
        <v>2788</v>
      </c>
      <c r="C892" s="9">
        <v>42948</v>
      </c>
      <c r="D892" s="9">
        <v>52566</v>
      </c>
      <c r="F892">
        <v>0</v>
      </c>
      <c r="G892" t="s">
        <v>2789</v>
      </c>
      <c r="H892" s="10" t="s">
        <v>12231</v>
      </c>
      <c r="I892" t="str">
        <f>VLOOKUP(A892,'3837 (new)'!$A$2:$B$3838,2,FALSE)</f>
        <v>RIAN NOVATI SANDI</v>
      </c>
    </row>
    <row r="893" spans="1:9" hidden="1" x14ac:dyDescent="0.25">
      <c r="A893" s="10" t="s">
        <v>2790</v>
      </c>
      <c r="B893" t="s">
        <v>2791</v>
      </c>
      <c r="C893" s="9">
        <v>42948</v>
      </c>
      <c r="D893" s="9">
        <v>53936</v>
      </c>
      <c r="F893">
        <v>0</v>
      </c>
      <c r="G893" t="s">
        <v>2792</v>
      </c>
      <c r="H893" s="10" t="s">
        <v>12232</v>
      </c>
      <c r="I893" t="str">
        <f>VLOOKUP(A893,'3837 (new)'!$A$2:$B$3838,2,FALSE)</f>
        <v>RIANA DWININGTYAS</v>
      </c>
    </row>
    <row r="894" spans="1:9" hidden="1" x14ac:dyDescent="0.25">
      <c r="A894" s="10" t="s">
        <v>2793</v>
      </c>
      <c r="B894" t="s">
        <v>2794</v>
      </c>
      <c r="C894" s="9">
        <v>42948</v>
      </c>
      <c r="D894" s="9">
        <v>53632</v>
      </c>
      <c r="F894">
        <v>0</v>
      </c>
      <c r="G894" t="s">
        <v>2795</v>
      </c>
      <c r="H894" s="10" t="s">
        <v>12233</v>
      </c>
      <c r="I894" t="str">
        <f>VLOOKUP(A894,'3837 (new)'!$A$2:$B$3838,2,FALSE)</f>
        <v>RIANI MUCHLISA USMAN</v>
      </c>
    </row>
    <row r="895" spans="1:9" hidden="1" x14ac:dyDescent="0.25">
      <c r="A895" s="10" t="s">
        <v>2796</v>
      </c>
      <c r="B895" t="s">
        <v>2797</v>
      </c>
      <c r="C895" s="9">
        <v>42948</v>
      </c>
      <c r="D895" s="9">
        <v>52383</v>
      </c>
      <c r="F895">
        <v>0</v>
      </c>
      <c r="G895" t="s">
        <v>2798</v>
      </c>
      <c r="H895" s="10" t="s">
        <v>12234</v>
      </c>
      <c r="I895" t="str">
        <f>VLOOKUP(A895,'3837 (new)'!$A$2:$B$3838,2,FALSE)</f>
        <v>RICKI HARDI</v>
      </c>
    </row>
    <row r="896" spans="1:9" hidden="1" x14ac:dyDescent="0.25">
      <c r="A896" s="10" t="s">
        <v>2799</v>
      </c>
      <c r="B896" t="s">
        <v>2800</v>
      </c>
      <c r="C896" s="9">
        <v>42948</v>
      </c>
      <c r="D896" s="9">
        <v>54089</v>
      </c>
      <c r="F896">
        <v>0</v>
      </c>
      <c r="G896" t="s">
        <v>2801</v>
      </c>
      <c r="H896" s="10" t="s">
        <v>12235</v>
      </c>
      <c r="I896" t="str">
        <f>VLOOKUP(A896,'3837 (new)'!$A$2:$B$3838,2,FALSE)</f>
        <v>RIFAN JANUARSYAH</v>
      </c>
    </row>
    <row r="897" spans="1:9" hidden="1" x14ac:dyDescent="0.25">
      <c r="A897" s="10" t="s">
        <v>2802</v>
      </c>
      <c r="B897" t="s">
        <v>2803</v>
      </c>
      <c r="C897" s="9">
        <v>42948</v>
      </c>
      <c r="D897" s="9">
        <v>53813</v>
      </c>
      <c r="F897">
        <v>0</v>
      </c>
      <c r="G897" t="s">
        <v>2804</v>
      </c>
      <c r="H897" s="10" t="s">
        <v>12236</v>
      </c>
      <c r="I897" t="str">
        <f>VLOOKUP(A897,'3837 (new)'!$A$2:$B$3838,2,FALSE)</f>
        <v>RIFKI ANANDA FERDIAN</v>
      </c>
    </row>
    <row r="898" spans="1:9" hidden="1" x14ac:dyDescent="0.25">
      <c r="A898" s="10" t="s">
        <v>2805</v>
      </c>
      <c r="B898" t="s">
        <v>2806</v>
      </c>
      <c r="C898" s="9">
        <v>42948</v>
      </c>
      <c r="D898" s="9">
        <v>53693</v>
      </c>
      <c r="F898">
        <v>0</v>
      </c>
      <c r="G898" t="s">
        <v>2807</v>
      </c>
      <c r="H898" s="10" t="s">
        <v>12237</v>
      </c>
      <c r="I898" t="str">
        <f>VLOOKUP(A898,'3837 (new)'!$A$2:$B$3838,2,FALSE)</f>
        <v>RIFKI ARIF BUDIANTO</v>
      </c>
    </row>
    <row r="899" spans="1:9" hidden="1" x14ac:dyDescent="0.25">
      <c r="A899" s="10" t="s">
        <v>2808</v>
      </c>
      <c r="B899" t="s">
        <v>2809</v>
      </c>
      <c r="C899" s="9">
        <v>42948</v>
      </c>
      <c r="D899" s="9">
        <v>53206</v>
      </c>
      <c r="F899">
        <v>0</v>
      </c>
      <c r="G899" t="s">
        <v>2810</v>
      </c>
      <c r="H899" s="10" t="s">
        <v>12238</v>
      </c>
      <c r="I899" t="str">
        <f>VLOOKUP(A899,'3837 (new)'!$A$2:$B$3838,2,FALSE)</f>
        <v>RIMA REZANI MARSHA</v>
      </c>
    </row>
    <row r="900" spans="1:9" hidden="1" x14ac:dyDescent="0.25">
      <c r="A900" s="10" t="s">
        <v>2811</v>
      </c>
      <c r="B900" t="s">
        <v>2812</v>
      </c>
      <c r="C900" s="9">
        <v>42948</v>
      </c>
      <c r="D900" s="9">
        <v>52841</v>
      </c>
      <c r="F900">
        <v>0</v>
      </c>
      <c r="G900" t="s">
        <v>2813</v>
      </c>
      <c r="H900" s="10" t="s">
        <v>12239</v>
      </c>
      <c r="I900" t="str">
        <f>VLOOKUP(A900,'3837 (new)'!$A$2:$B$3838,2,FALSE)</f>
        <v>RINA GRESIA SILITONGA</v>
      </c>
    </row>
    <row r="901" spans="1:9" hidden="1" x14ac:dyDescent="0.25">
      <c r="A901" s="10" t="s">
        <v>2814</v>
      </c>
      <c r="B901" t="s">
        <v>2815</v>
      </c>
      <c r="C901" s="9">
        <v>42948</v>
      </c>
      <c r="D901" s="9">
        <v>54302</v>
      </c>
      <c r="F901">
        <v>0</v>
      </c>
      <c r="G901" t="s">
        <v>2816</v>
      </c>
      <c r="H901" s="10" t="s">
        <v>12240</v>
      </c>
      <c r="I901" t="str">
        <f>VLOOKUP(A901,'3837 (new)'!$A$2:$B$3838,2,FALSE)</f>
        <v>RINALDI HARWIN NUGRAHA</v>
      </c>
    </row>
    <row r="902" spans="1:9" hidden="1" x14ac:dyDescent="0.25">
      <c r="A902" s="10" t="s">
        <v>2817</v>
      </c>
      <c r="B902" t="s">
        <v>2818</v>
      </c>
      <c r="C902" s="9">
        <v>42948</v>
      </c>
      <c r="D902" s="9">
        <v>54909</v>
      </c>
      <c r="F902">
        <v>0</v>
      </c>
      <c r="G902" t="s">
        <v>2819</v>
      </c>
      <c r="H902" s="10" t="s">
        <v>12241</v>
      </c>
      <c r="I902" t="str">
        <f>VLOOKUP(A902,'3837 (new)'!$A$2:$B$3838,2,FALSE)</f>
        <v>RIRI LASTIAR SITUMORANG</v>
      </c>
    </row>
    <row r="903" spans="1:9" hidden="1" x14ac:dyDescent="0.25">
      <c r="A903" s="10" t="s">
        <v>2820</v>
      </c>
      <c r="B903" t="s">
        <v>2821</v>
      </c>
      <c r="C903" s="9">
        <v>42948</v>
      </c>
      <c r="D903" s="9">
        <v>53783</v>
      </c>
      <c r="F903">
        <v>0</v>
      </c>
      <c r="G903" t="s">
        <v>2822</v>
      </c>
      <c r="H903" s="10" t="s">
        <v>12242</v>
      </c>
      <c r="I903" t="str">
        <f>VLOOKUP(A903,'3837 (new)'!$A$2:$B$3838,2,FALSE)</f>
        <v>RISA KUSUMASTUTI</v>
      </c>
    </row>
    <row r="904" spans="1:9" hidden="1" x14ac:dyDescent="0.25">
      <c r="A904" s="10" t="s">
        <v>2823</v>
      </c>
      <c r="B904" t="s">
        <v>2824</v>
      </c>
      <c r="C904" s="9">
        <v>42948</v>
      </c>
      <c r="D904" s="9">
        <v>53418</v>
      </c>
      <c r="F904">
        <v>0</v>
      </c>
      <c r="G904" t="s">
        <v>2825</v>
      </c>
      <c r="H904" s="10" t="s">
        <v>12243</v>
      </c>
      <c r="I904" t="str">
        <f>VLOOKUP(A904,'3837 (new)'!$A$2:$B$3838,2,FALSE)</f>
        <v>RISMA YANTI ALIMIN</v>
      </c>
    </row>
    <row r="905" spans="1:9" hidden="1" x14ac:dyDescent="0.25">
      <c r="A905" s="10" t="s">
        <v>2826</v>
      </c>
      <c r="B905" t="s">
        <v>2827</v>
      </c>
      <c r="C905" s="9">
        <v>42948</v>
      </c>
      <c r="D905" s="9">
        <v>53813</v>
      </c>
      <c r="F905">
        <v>0</v>
      </c>
      <c r="G905" t="s">
        <v>2828</v>
      </c>
      <c r="H905" s="10" t="s">
        <v>12244</v>
      </c>
      <c r="I905" t="str">
        <f>VLOOKUP(A905,'3837 (new)'!$A$2:$B$3838,2,FALSE)</f>
        <v>RISMAN IBRAHIM</v>
      </c>
    </row>
    <row r="906" spans="1:9" hidden="1" x14ac:dyDescent="0.25">
      <c r="A906" s="10" t="s">
        <v>2829</v>
      </c>
      <c r="B906" t="s">
        <v>2830</v>
      </c>
      <c r="C906" s="9">
        <v>42948</v>
      </c>
      <c r="D906" s="9">
        <v>53267</v>
      </c>
      <c r="F906">
        <v>0</v>
      </c>
      <c r="G906" t="s">
        <v>2831</v>
      </c>
      <c r="H906" s="10" t="s">
        <v>12245</v>
      </c>
      <c r="I906" t="str">
        <f>VLOOKUP(A906,'3837 (new)'!$A$2:$B$3838,2,FALSE)</f>
        <v>RIZKI MAULANA</v>
      </c>
    </row>
    <row r="907" spans="1:9" hidden="1" x14ac:dyDescent="0.25">
      <c r="A907" s="10" t="s">
        <v>2832</v>
      </c>
      <c r="B907" t="s">
        <v>541</v>
      </c>
      <c r="C907" s="9">
        <v>42948</v>
      </c>
      <c r="D907" s="9">
        <v>52779</v>
      </c>
      <c r="F907">
        <v>0</v>
      </c>
      <c r="G907" t="s">
        <v>2833</v>
      </c>
      <c r="H907" s="10" t="s">
        <v>12246</v>
      </c>
      <c r="I907" t="str">
        <f>VLOOKUP(A907,'3837 (new)'!$A$2:$B$3838,2,FALSE)</f>
        <v>ROBBY KURNIAWAN</v>
      </c>
    </row>
    <row r="908" spans="1:9" hidden="1" x14ac:dyDescent="0.25">
      <c r="A908" s="10" t="s">
        <v>2834</v>
      </c>
      <c r="B908" t="s">
        <v>2835</v>
      </c>
      <c r="C908" s="9">
        <v>42948</v>
      </c>
      <c r="D908" s="9">
        <v>52841</v>
      </c>
      <c r="F908">
        <v>0</v>
      </c>
      <c r="G908" t="s">
        <v>2836</v>
      </c>
      <c r="H908" s="10" t="s">
        <v>12247</v>
      </c>
      <c r="I908" t="str">
        <f>VLOOKUP(A908,'3837 (new)'!$A$2:$B$3838,2,FALSE)</f>
        <v>ROBERTUS SETA DYAKSA HANINDYA</v>
      </c>
    </row>
    <row r="909" spans="1:9" hidden="1" x14ac:dyDescent="0.25">
      <c r="A909" s="10" t="s">
        <v>2837</v>
      </c>
      <c r="B909" t="s">
        <v>2838</v>
      </c>
      <c r="C909" s="9">
        <v>42948</v>
      </c>
      <c r="D909" s="9">
        <v>54393</v>
      </c>
      <c r="F909">
        <v>0</v>
      </c>
      <c r="G909" t="s">
        <v>2839</v>
      </c>
      <c r="H909" s="10" t="s">
        <v>12248</v>
      </c>
      <c r="I909" t="str">
        <f>VLOOKUP(A909,'3837 (new)'!$A$2:$B$3838,2,FALSE)</f>
        <v>RODIATUL ADAWIYAH</v>
      </c>
    </row>
    <row r="910" spans="1:9" hidden="1" x14ac:dyDescent="0.25">
      <c r="A910" s="10" t="s">
        <v>2840</v>
      </c>
      <c r="B910" t="s">
        <v>2841</v>
      </c>
      <c r="C910" s="9">
        <v>42948</v>
      </c>
      <c r="D910" s="9">
        <v>54697</v>
      </c>
      <c r="F910">
        <v>0</v>
      </c>
      <c r="G910" t="s">
        <v>2842</v>
      </c>
      <c r="H910" s="10" t="s">
        <v>12249</v>
      </c>
      <c r="I910" t="str">
        <f>VLOOKUP(A910,'3837 (new)'!$A$2:$B$3838,2,FALSE)</f>
        <v>ROLAMJAYA HOTMARTUA</v>
      </c>
    </row>
    <row r="911" spans="1:9" hidden="1" x14ac:dyDescent="0.25">
      <c r="A911" s="10" t="s">
        <v>2843</v>
      </c>
      <c r="B911" t="s">
        <v>2844</v>
      </c>
      <c r="C911" s="9">
        <v>42948</v>
      </c>
      <c r="D911" s="9">
        <v>53359</v>
      </c>
      <c r="F911">
        <v>0</v>
      </c>
      <c r="G911" t="s">
        <v>2845</v>
      </c>
      <c r="H911" s="10" t="s">
        <v>12250</v>
      </c>
      <c r="I911" t="str">
        <f>VLOOKUP(A911,'3837 (new)'!$A$2:$B$3838,2,FALSE)</f>
        <v>RONALDO MAULYADI</v>
      </c>
    </row>
    <row r="912" spans="1:9" hidden="1" x14ac:dyDescent="0.25">
      <c r="A912" s="10" t="s">
        <v>2846</v>
      </c>
      <c r="B912" t="s">
        <v>2847</v>
      </c>
      <c r="C912" s="9">
        <v>42948</v>
      </c>
      <c r="D912" s="9">
        <v>52383</v>
      </c>
      <c r="F912">
        <v>0</v>
      </c>
      <c r="G912" t="s">
        <v>2848</v>
      </c>
      <c r="H912" s="10" t="s">
        <v>12251</v>
      </c>
      <c r="I912" t="str">
        <f>VLOOKUP(A912,'3837 (new)'!$A$2:$B$3838,2,FALSE)</f>
        <v>RORIZKI ALDILA HUTAGALUNG</v>
      </c>
    </row>
    <row r="913" spans="1:9" hidden="1" x14ac:dyDescent="0.25">
      <c r="A913" s="10" t="s">
        <v>2849</v>
      </c>
      <c r="B913" t="s">
        <v>2850</v>
      </c>
      <c r="C913" s="9">
        <v>42948</v>
      </c>
      <c r="D913" s="9">
        <v>53206</v>
      </c>
      <c r="F913">
        <v>0</v>
      </c>
      <c r="G913" t="s">
        <v>2851</v>
      </c>
      <c r="H913" s="10" t="s">
        <v>12252</v>
      </c>
      <c r="I913" t="str">
        <f>VLOOKUP(A913,'3837 (new)'!$A$2:$B$3838,2,FALSE)</f>
        <v>ROZA GUSRINA</v>
      </c>
    </row>
    <row r="914" spans="1:9" hidden="1" x14ac:dyDescent="0.25">
      <c r="A914" s="10" t="s">
        <v>2852</v>
      </c>
      <c r="B914" t="s">
        <v>2853</v>
      </c>
      <c r="C914" s="9">
        <v>42948</v>
      </c>
      <c r="D914" s="9">
        <v>54149</v>
      </c>
      <c r="F914">
        <v>0</v>
      </c>
      <c r="G914" t="s">
        <v>2854</v>
      </c>
      <c r="H914" s="10" t="s">
        <v>12253</v>
      </c>
      <c r="I914" t="str">
        <f>VLOOKUP(A914,'3837 (new)'!$A$2:$B$3838,2,FALSE)</f>
        <v>RR MARTHINA BRILIANA</v>
      </c>
    </row>
    <row r="915" spans="1:9" hidden="1" x14ac:dyDescent="0.25">
      <c r="A915" s="10" t="s">
        <v>2855</v>
      </c>
      <c r="B915" t="s">
        <v>2856</v>
      </c>
      <c r="C915" s="9">
        <v>43435</v>
      </c>
      <c r="D915" s="9">
        <v>53509</v>
      </c>
      <c r="F915">
        <v>0</v>
      </c>
      <c r="G915" t="s">
        <v>2857</v>
      </c>
      <c r="H915" s="10" t="s">
        <v>12254</v>
      </c>
      <c r="I915" t="str">
        <f>VLOOKUP(A915,'3837 (new)'!$A$2:$B$3838,2,FALSE)</f>
        <v>ANUM JUNI DIAH FARADITA</v>
      </c>
    </row>
    <row r="916" spans="1:9" hidden="1" x14ac:dyDescent="0.25">
      <c r="A916" s="10" t="s">
        <v>2858</v>
      </c>
      <c r="B916" t="s">
        <v>2859</v>
      </c>
      <c r="C916" s="9">
        <v>43435</v>
      </c>
      <c r="D916" s="9">
        <v>54605</v>
      </c>
      <c r="F916">
        <v>0</v>
      </c>
      <c r="G916" t="s">
        <v>2860</v>
      </c>
      <c r="H916" s="10" t="s">
        <v>12255</v>
      </c>
      <c r="I916" t="str">
        <f>VLOOKUP(A916,'3837 (new)'!$A$2:$B$3838,2,FALSE)</f>
        <v>ARDI WITJAKSONO</v>
      </c>
    </row>
    <row r="917" spans="1:9" hidden="1" x14ac:dyDescent="0.25">
      <c r="A917" s="10" t="s">
        <v>2861</v>
      </c>
      <c r="B917" t="s">
        <v>2862</v>
      </c>
      <c r="C917" s="9">
        <v>43435</v>
      </c>
      <c r="D917" s="9">
        <v>52413</v>
      </c>
      <c r="F917">
        <v>0</v>
      </c>
      <c r="G917" t="s">
        <v>2863</v>
      </c>
      <c r="H917" s="10" t="s">
        <v>12256</v>
      </c>
      <c r="I917" t="str">
        <f>VLOOKUP(A917,'3837 (new)'!$A$2:$B$3838,2,FALSE)</f>
        <v>ARIEF DERMAWAN</v>
      </c>
    </row>
    <row r="918" spans="1:9" hidden="1" x14ac:dyDescent="0.25">
      <c r="A918" s="10" t="s">
        <v>2864</v>
      </c>
      <c r="B918" t="s">
        <v>2865</v>
      </c>
      <c r="C918" s="9">
        <v>43435</v>
      </c>
      <c r="D918" s="9">
        <v>55032</v>
      </c>
      <c r="F918">
        <v>0</v>
      </c>
      <c r="G918" t="s">
        <v>2866</v>
      </c>
      <c r="H918" s="10" t="s">
        <v>12257</v>
      </c>
      <c r="I918" t="str">
        <f>VLOOKUP(A918,'3837 (new)'!$A$2:$B$3838,2,FALSE)</f>
        <v>AYU AGUSTINA</v>
      </c>
    </row>
    <row r="919" spans="1:9" hidden="1" x14ac:dyDescent="0.25">
      <c r="A919" s="10" t="s">
        <v>2867</v>
      </c>
      <c r="B919" t="s">
        <v>2868</v>
      </c>
      <c r="C919" s="9">
        <v>43435</v>
      </c>
      <c r="D919" s="9">
        <v>54728</v>
      </c>
      <c r="F919">
        <v>0</v>
      </c>
      <c r="G919" t="s">
        <v>2869</v>
      </c>
      <c r="H919" s="10" t="s">
        <v>12258</v>
      </c>
      <c r="I919" t="str">
        <f>VLOOKUP(A919,'3837 (new)'!$A$2:$B$3838,2,FALSE)</f>
        <v>DANDY PRADITA DWI RUMANA</v>
      </c>
    </row>
    <row r="920" spans="1:9" hidden="1" x14ac:dyDescent="0.25">
      <c r="A920" s="10" t="s">
        <v>2870</v>
      </c>
      <c r="B920" t="s">
        <v>2871</v>
      </c>
      <c r="C920" s="9">
        <v>43435</v>
      </c>
      <c r="D920" s="9">
        <v>53022</v>
      </c>
      <c r="F920">
        <v>0</v>
      </c>
      <c r="G920" t="s">
        <v>2872</v>
      </c>
      <c r="H920" s="10" t="s">
        <v>12259</v>
      </c>
      <c r="I920" t="str">
        <f>VLOOKUP(A920,'3837 (new)'!$A$2:$B$3838,2,FALSE)</f>
        <v>DEVARA FEBRIANDA WIBAWA</v>
      </c>
    </row>
    <row r="921" spans="1:9" hidden="1" x14ac:dyDescent="0.25">
      <c r="A921" s="10" t="s">
        <v>2873</v>
      </c>
      <c r="B921" t="s">
        <v>2874</v>
      </c>
      <c r="C921" s="9">
        <v>43435</v>
      </c>
      <c r="D921" s="9">
        <v>53540</v>
      </c>
      <c r="F921">
        <v>0</v>
      </c>
      <c r="G921" t="s">
        <v>2875</v>
      </c>
      <c r="H921" s="10" t="s">
        <v>12260</v>
      </c>
      <c r="I921" t="str">
        <f>VLOOKUP(A921,'3837 (new)'!$A$2:$B$3838,2,FALSE)</f>
        <v>DIDI KALNADI</v>
      </c>
    </row>
    <row r="922" spans="1:9" hidden="1" x14ac:dyDescent="0.25">
      <c r="A922" s="10" t="s">
        <v>2876</v>
      </c>
      <c r="B922" t="s">
        <v>2877</v>
      </c>
      <c r="C922" s="9">
        <v>43435</v>
      </c>
      <c r="D922" s="9">
        <v>51867</v>
      </c>
      <c r="F922">
        <v>0</v>
      </c>
      <c r="G922" t="s">
        <v>2878</v>
      </c>
      <c r="H922" s="10" t="s">
        <v>12261</v>
      </c>
      <c r="I922" t="str">
        <f>VLOOKUP(A922,'3837 (new)'!$A$2:$B$3838,2,FALSE)</f>
        <v>DIFA SAGITHA</v>
      </c>
    </row>
    <row r="923" spans="1:9" hidden="1" x14ac:dyDescent="0.25">
      <c r="A923" s="10" t="s">
        <v>2879</v>
      </c>
      <c r="B923" t="s">
        <v>2880</v>
      </c>
      <c r="C923" s="9">
        <v>43435</v>
      </c>
      <c r="D923" s="9">
        <v>51441</v>
      </c>
      <c r="F923">
        <v>0</v>
      </c>
      <c r="G923" t="s">
        <v>2881</v>
      </c>
      <c r="H923" s="10" t="s">
        <v>12262</v>
      </c>
      <c r="I923" t="str">
        <f>VLOOKUP(A923,'3837 (new)'!$A$2:$B$3838,2,FALSE)</f>
        <v>EGRA EFVANDY MUKHTI</v>
      </c>
    </row>
    <row r="924" spans="1:9" hidden="1" x14ac:dyDescent="0.25">
      <c r="A924" s="10" t="s">
        <v>2882</v>
      </c>
      <c r="B924" t="s">
        <v>2883</v>
      </c>
      <c r="C924" s="9">
        <v>43435</v>
      </c>
      <c r="D924" s="9">
        <v>54424</v>
      </c>
      <c r="F924">
        <v>0</v>
      </c>
      <c r="G924" t="s">
        <v>2884</v>
      </c>
      <c r="H924" s="10" t="s">
        <v>12263</v>
      </c>
      <c r="I924" t="str">
        <f>VLOOKUP(A924,'3837 (new)'!$A$2:$B$3838,2,FALSE)</f>
        <v>EKA BUDI RAHMAN</v>
      </c>
    </row>
    <row r="925" spans="1:9" hidden="1" x14ac:dyDescent="0.25">
      <c r="A925" s="10" t="s">
        <v>2885</v>
      </c>
      <c r="B925" t="s">
        <v>2886</v>
      </c>
      <c r="C925" s="9">
        <v>43435</v>
      </c>
      <c r="D925" s="9">
        <v>53844</v>
      </c>
      <c r="F925">
        <v>0</v>
      </c>
      <c r="G925" t="s">
        <v>2887</v>
      </c>
      <c r="H925" s="10" t="s">
        <v>12264</v>
      </c>
      <c r="I925" t="str">
        <f>VLOOKUP(A925,'3837 (new)'!$A$2:$B$3838,2,FALSE)</f>
        <v>EKO PRASETIAWAN</v>
      </c>
    </row>
    <row r="926" spans="1:9" hidden="1" x14ac:dyDescent="0.25">
      <c r="A926" s="10" t="s">
        <v>2888</v>
      </c>
      <c r="B926" t="s">
        <v>2889</v>
      </c>
      <c r="C926" s="9">
        <v>43435</v>
      </c>
      <c r="D926" s="9">
        <v>51227</v>
      </c>
      <c r="F926">
        <v>0</v>
      </c>
      <c r="G926" t="s">
        <v>2890</v>
      </c>
      <c r="H926" s="10" t="s">
        <v>12265</v>
      </c>
      <c r="I926" t="str">
        <f>VLOOKUP(A926,'3837 (new)'!$A$2:$B$3838,2,FALSE)</f>
        <v>ENDAH WULANDARI</v>
      </c>
    </row>
    <row r="927" spans="1:9" hidden="1" x14ac:dyDescent="0.25">
      <c r="A927" s="10" t="s">
        <v>2891</v>
      </c>
      <c r="B927" t="s">
        <v>2892</v>
      </c>
      <c r="C927" s="9">
        <v>43435</v>
      </c>
      <c r="D927" s="9">
        <v>53997</v>
      </c>
      <c r="F927">
        <v>0</v>
      </c>
      <c r="G927" t="s">
        <v>2893</v>
      </c>
      <c r="H927" s="10" t="s">
        <v>12266</v>
      </c>
      <c r="I927" t="str">
        <f>VLOOKUP(A927,'3837 (new)'!$A$2:$B$3838,2,FALSE)</f>
        <v>ENRIKHA PUTRI TARIGAN</v>
      </c>
    </row>
    <row r="928" spans="1:9" hidden="1" x14ac:dyDescent="0.25">
      <c r="A928" s="10" t="s">
        <v>2894</v>
      </c>
      <c r="B928" t="s">
        <v>2895</v>
      </c>
      <c r="C928" s="9">
        <v>43435</v>
      </c>
      <c r="D928" s="9">
        <v>54697</v>
      </c>
      <c r="F928">
        <v>0</v>
      </c>
      <c r="G928" t="s">
        <v>2896</v>
      </c>
      <c r="H928" s="10" t="s">
        <v>12267</v>
      </c>
      <c r="I928" t="str">
        <f>VLOOKUP(A928,'3837 (new)'!$A$2:$B$3838,2,FALSE)</f>
        <v>FAIZ TAUFANI MUSLIM</v>
      </c>
    </row>
    <row r="929" spans="1:9" hidden="1" x14ac:dyDescent="0.25">
      <c r="A929" s="10" t="s">
        <v>2897</v>
      </c>
      <c r="B929" t="s">
        <v>2898</v>
      </c>
      <c r="C929" s="9">
        <v>43435</v>
      </c>
      <c r="D929" s="9">
        <v>53418</v>
      </c>
      <c r="F929">
        <v>0</v>
      </c>
      <c r="G929" t="s">
        <v>2899</v>
      </c>
      <c r="H929" s="10" t="s">
        <v>12268</v>
      </c>
      <c r="I929" t="str">
        <f>VLOOKUP(A929,'3837 (new)'!$A$2:$B$3838,2,FALSE)</f>
        <v>FAUZI IRAWAN</v>
      </c>
    </row>
    <row r="930" spans="1:9" hidden="1" x14ac:dyDescent="0.25">
      <c r="A930" s="10" t="s">
        <v>2900</v>
      </c>
      <c r="B930" t="s">
        <v>2901</v>
      </c>
      <c r="C930" s="9">
        <v>43435</v>
      </c>
      <c r="D930" s="9">
        <v>51441</v>
      </c>
      <c r="F930">
        <v>0</v>
      </c>
      <c r="G930" t="s">
        <v>2902</v>
      </c>
      <c r="H930" s="10" t="s">
        <v>12269</v>
      </c>
      <c r="I930" t="str">
        <f>VLOOKUP(A930,'3837 (new)'!$A$2:$B$3838,2,FALSE)</f>
        <v>FEMI WULANDARI</v>
      </c>
    </row>
    <row r="931" spans="1:9" hidden="1" x14ac:dyDescent="0.25">
      <c r="A931" s="10" t="s">
        <v>2903</v>
      </c>
      <c r="B931" t="s">
        <v>2904</v>
      </c>
      <c r="C931" s="9">
        <v>43435</v>
      </c>
      <c r="D931" s="9">
        <v>54149</v>
      </c>
      <c r="F931">
        <v>0</v>
      </c>
      <c r="G931" t="s">
        <v>2905</v>
      </c>
      <c r="H931" s="10" t="s">
        <v>12270</v>
      </c>
      <c r="I931" t="str">
        <f>VLOOKUP(A931,'3837 (new)'!$A$2:$B$3838,2,FALSE)</f>
        <v>GABI HAIFA NADHIRA</v>
      </c>
    </row>
    <row r="932" spans="1:9" hidden="1" x14ac:dyDescent="0.25">
      <c r="A932" s="10" t="s">
        <v>2906</v>
      </c>
      <c r="B932" t="s">
        <v>2907</v>
      </c>
      <c r="C932" s="9">
        <v>43435</v>
      </c>
      <c r="D932" s="9">
        <v>54909</v>
      </c>
      <c r="F932">
        <v>0</v>
      </c>
      <c r="G932" t="s">
        <v>2908</v>
      </c>
      <c r="H932" s="10" t="s">
        <v>12271</v>
      </c>
      <c r="I932" t="str">
        <f>VLOOKUP(A932,'3837 (new)'!$A$2:$B$3838,2,FALSE)</f>
        <v>GILBERT GAVRILO HASUDUNGAN</v>
      </c>
    </row>
    <row r="933" spans="1:9" hidden="1" x14ac:dyDescent="0.25">
      <c r="A933" s="10" t="s">
        <v>2909</v>
      </c>
      <c r="B933" t="s">
        <v>2910</v>
      </c>
      <c r="C933" s="9">
        <v>43435</v>
      </c>
      <c r="D933" s="9">
        <v>54697</v>
      </c>
      <c r="F933">
        <v>0</v>
      </c>
      <c r="G933" t="s">
        <v>2911</v>
      </c>
      <c r="H933" s="10" t="s">
        <v>12272</v>
      </c>
      <c r="I933" t="str">
        <f>VLOOKUP(A933,'3837 (new)'!$A$2:$B$3838,2,FALSE)</f>
        <v>HABIB MUHAMMAD TAWAQAL</v>
      </c>
    </row>
    <row r="934" spans="1:9" hidden="1" x14ac:dyDescent="0.25">
      <c r="A934" s="10" t="s">
        <v>2912</v>
      </c>
      <c r="B934" t="s">
        <v>2913</v>
      </c>
      <c r="C934" s="9">
        <v>43435</v>
      </c>
      <c r="D934" s="9">
        <v>53601</v>
      </c>
      <c r="F934">
        <v>0</v>
      </c>
      <c r="G934" t="s">
        <v>2914</v>
      </c>
      <c r="H934" s="10" t="s">
        <v>12273</v>
      </c>
      <c r="I934" t="str">
        <f>VLOOKUP(A934,'3837 (new)'!$A$2:$B$3838,2,FALSE)</f>
        <v>HANI SEPTIANI</v>
      </c>
    </row>
    <row r="935" spans="1:9" hidden="1" x14ac:dyDescent="0.25">
      <c r="A935" s="10" t="s">
        <v>2915</v>
      </c>
      <c r="B935" t="s">
        <v>2916</v>
      </c>
      <c r="C935" s="9">
        <v>43435</v>
      </c>
      <c r="D935" s="9">
        <v>51898</v>
      </c>
      <c r="F935">
        <v>0</v>
      </c>
      <c r="G935" t="s">
        <v>2917</v>
      </c>
      <c r="H935" s="10" t="s">
        <v>12274</v>
      </c>
      <c r="I935" t="str">
        <f>VLOOKUP(A935,'3837 (new)'!$A$2:$B$3838,2,FALSE)</f>
        <v>HESTLY DWI PUTRI</v>
      </c>
    </row>
    <row r="936" spans="1:9" hidden="1" x14ac:dyDescent="0.25">
      <c r="A936" s="10" t="s">
        <v>2918</v>
      </c>
      <c r="B936" t="s">
        <v>2919</v>
      </c>
      <c r="C936" s="9">
        <v>43435</v>
      </c>
      <c r="D936" s="9">
        <v>54820</v>
      </c>
      <c r="F936">
        <v>0</v>
      </c>
      <c r="G936" t="s">
        <v>2920</v>
      </c>
      <c r="H936" s="10" t="s">
        <v>12275</v>
      </c>
      <c r="I936" t="str">
        <f>VLOOKUP(A936,'3837 (new)'!$A$2:$B$3838,2,FALSE)</f>
        <v>HILDAYANA NANDINI</v>
      </c>
    </row>
    <row r="937" spans="1:9" hidden="1" x14ac:dyDescent="0.25">
      <c r="A937" s="10" t="s">
        <v>2921</v>
      </c>
      <c r="B937" t="s">
        <v>2922</v>
      </c>
      <c r="C937" s="9">
        <v>43435</v>
      </c>
      <c r="D937" s="9">
        <v>53448</v>
      </c>
      <c r="F937">
        <v>0</v>
      </c>
      <c r="G937" t="s">
        <v>2923</v>
      </c>
      <c r="H937" s="10" t="s">
        <v>12276</v>
      </c>
      <c r="I937" t="str">
        <f>VLOOKUP(A937,'3837 (new)'!$A$2:$B$3838,2,FALSE)</f>
        <v>I GUSTI AGUNG DIAN WULANDARI</v>
      </c>
    </row>
    <row r="938" spans="1:9" hidden="1" x14ac:dyDescent="0.25">
      <c r="A938" s="10" t="s">
        <v>2924</v>
      </c>
      <c r="B938" t="s">
        <v>2925</v>
      </c>
      <c r="C938" s="9">
        <v>44048</v>
      </c>
      <c r="D938" s="9">
        <v>55519</v>
      </c>
      <c r="F938">
        <v>0</v>
      </c>
      <c r="G938" t="s">
        <v>2926</v>
      </c>
      <c r="H938" s="10" t="s">
        <v>12277</v>
      </c>
      <c r="I938" t="str">
        <f>VLOOKUP(A938,'3837 (new)'!$A$2:$B$3838,2,FALSE)</f>
        <v>RIADHO CLARA SHINTA</v>
      </c>
    </row>
    <row r="939" spans="1:9" hidden="1" x14ac:dyDescent="0.25">
      <c r="A939" s="10" t="s">
        <v>2927</v>
      </c>
      <c r="B939" t="s">
        <v>2928</v>
      </c>
      <c r="C939" s="9">
        <v>44048</v>
      </c>
      <c r="D939" s="9">
        <v>55427</v>
      </c>
      <c r="F939">
        <v>0</v>
      </c>
      <c r="G939" t="s">
        <v>2929</v>
      </c>
      <c r="H939" s="10" t="s">
        <v>12278</v>
      </c>
      <c r="I939" t="str">
        <f>VLOOKUP(A939,'3837 (new)'!$A$2:$B$3838,2,FALSE)</f>
        <v>RIANE SAFHIRA PANGESTU</v>
      </c>
    </row>
    <row r="940" spans="1:9" hidden="1" x14ac:dyDescent="0.25">
      <c r="A940" s="10" t="s">
        <v>2930</v>
      </c>
      <c r="B940" t="s">
        <v>2931</v>
      </c>
      <c r="C940" s="9">
        <v>44048</v>
      </c>
      <c r="D940" s="9">
        <v>55885</v>
      </c>
      <c r="F940">
        <v>0</v>
      </c>
      <c r="G940" t="s">
        <v>2932</v>
      </c>
      <c r="H940" s="10" t="s">
        <v>12279</v>
      </c>
      <c r="I940" t="str">
        <f>VLOOKUP(A940,'3837 (new)'!$A$2:$B$3838,2,FALSE)</f>
        <v>RICHIE</v>
      </c>
    </row>
    <row r="941" spans="1:9" hidden="1" x14ac:dyDescent="0.25">
      <c r="A941" s="10" t="s">
        <v>2933</v>
      </c>
      <c r="B941" t="s">
        <v>2934</v>
      </c>
      <c r="C941" s="9">
        <v>44048</v>
      </c>
      <c r="D941" s="9">
        <v>55427</v>
      </c>
      <c r="F941">
        <v>0</v>
      </c>
      <c r="G941" t="s">
        <v>2935</v>
      </c>
      <c r="H941" s="10" t="s">
        <v>12280</v>
      </c>
      <c r="I941" t="str">
        <f>VLOOKUP(A941,'3837 (new)'!$A$2:$B$3838,2,FALSE)</f>
        <v>RINDA DAHLIA</v>
      </c>
    </row>
    <row r="942" spans="1:9" hidden="1" x14ac:dyDescent="0.25">
      <c r="A942" s="10" t="s">
        <v>2936</v>
      </c>
      <c r="B942" t="s">
        <v>2937</v>
      </c>
      <c r="C942" s="9">
        <v>44048</v>
      </c>
      <c r="D942" s="9">
        <v>55701</v>
      </c>
      <c r="F942">
        <v>0</v>
      </c>
      <c r="G942" t="s">
        <v>2938</v>
      </c>
      <c r="H942" s="10" t="s">
        <v>12281</v>
      </c>
      <c r="I942" t="str">
        <f>VLOOKUP(A942,'3837 (new)'!$A$2:$B$3838,2,FALSE)</f>
        <v>RISA PRATIWI</v>
      </c>
    </row>
    <row r="943" spans="1:9" hidden="1" x14ac:dyDescent="0.25">
      <c r="A943" s="10" t="s">
        <v>2939</v>
      </c>
      <c r="B943" t="s">
        <v>2940</v>
      </c>
      <c r="C943" s="9">
        <v>44048</v>
      </c>
      <c r="D943" s="9">
        <v>55062</v>
      </c>
      <c r="F943">
        <v>0</v>
      </c>
      <c r="G943" t="s">
        <v>2941</v>
      </c>
      <c r="H943" s="10" t="s">
        <v>12282</v>
      </c>
      <c r="I943" t="str">
        <f>VLOOKUP(A943,'3837 (new)'!$A$2:$B$3838,2,FALSE)</f>
        <v>RISA PUJI ASTUTI</v>
      </c>
    </row>
    <row r="944" spans="1:9" hidden="1" x14ac:dyDescent="0.25">
      <c r="A944" s="10" t="s">
        <v>2942</v>
      </c>
      <c r="B944" t="s">
        <v>2943</v>
      </c>
      <c r="C944" s="9">
        <v>44048</v>
      </c>
      <c r="D944" s="9">
        <v>56250</v>
      </c>
      <c r="F944">
        <v>0</v>
      </c>
      <c r="G944" t="s">
        <v>2944</v>
      </c>
      <c r="H944" s="10" t="s">
        <v>12283</v>
      </c>
      <c r="I944" t="str">
        <f>VLOOKUP(A944,'3837 (new)'!$A$2:$B$3838,2,FALSE)</f>
        <v>RISTA SURYADI</v>
      </c>
    </row>
    <row r="945" spans="1:9" hidden="1" x14ac:dyDescent="0.25">
      <c r="A945" s="10" t="s">
        <v>2945</v>
      </c>
      <c r="B945" t="s">
        <v>2946</v>
      </c>
      <c r="C945" s="9">
        <v>44048</v>
      </c>
      <c r="D945" s="9">
        <v>55701</v>
      </c>
      <c r="F945">
        <v>0</v>
      </c>
      <c r="G945" t="s">
        <v>2947</v>
      </c>
      <c r="H945" s="10" t="s">
        <v>12284</v>
      </c>
      <c r="I945" t="str">
        <f>VLOOKUP(A945,'3837 (new)'!$A$2:$B$3838,2,FALSE)</f>
        <v>RIZKA AFIA SUKMAWATI</v>
      </c>
    </row>
    <row r="946" spans="1:9" hidden="1" x14ac:dyDescent="0.25">
      <c r="A946" s="10" t="s">
        <v>2948</v>
      </c>
      <c r="B946" t="s">
        <v>2949</v>
      </c>
      <c r="C946" s="9">
        <v>44048</v>
      </c>
      <c r="D946" s="9">
        <v>54575</v>
      </c>
      <c r="F946">
        <v>0</v>
      </c>
      <c r="G946" t="s">
        <v>2950</v>
      </c>
      <c r="H946" s="10" t="s">
        <v>12285</v>
      </c>
      <c r="I946" t="str">
        <f>VLOOKUP(A946,'3837 (new)'!$A$2:$B$3838,2,FALSE)</f>
        <v>RIZKA MEISA</v>
      </c>
    </row>
    <row r="947" spans="1:9" hidden="1" x14ac:dyDescent="0.25">
      <c r="A947" s="10" t="s">
        <v>2951</v>
      </c>
      <c r="B947" t="s">
        <v>2952</v>
      </c>
      <c r="C947" s="9">
        <v>44048</v>
      </c>
      <c r="D947" s="9">
        <v>55366</v>
      </c>
      <c r="F947">
        <v>0</v>
      </c>
      <c r="G947" t="s">
        <v>2953</v>
      </c>
      <c r="H947" s="10" t="s">
        <v>12286</v>
      </c>
      <c r="I947" t="str">
        <f>VLOOKUP(A947,'3837 (new)'!$A$2:$B$3838,2,FALSE)</f>
        <v>RIZKY PUTRI ANWAR</v>
      </c>
    </row>
    <row r="948" spans="1:9" hidden="1" x14ac:dyDescent="0.25">
      <c r="A948" s="10" t="s">
        <v>2954</v>
      </c>
      <c r="B948" t="s">
        <v>2955</v>
      </c>
      <c r="C948" s="9">
        <v>44048</v>
      </c>
      <c r="D948" s="9">
        <v>55732</v>
      </c>
      <c r="F948">
        <v>0</v>
      </c>
      <c r="G948" t="s">
        <v>2956</v>
      </c>
      <c r="H948" s="10" t="s">
        <v>12287</v>
      </c>
      <c r="I948" t="str">
        <f>VLOOKUP(A948,'3837 (new)'!$A$2:$B$3838,2,FALSE)</f>
        <v>ROHIMAH</v>
      </c>
    </row>
    <row r="949" spans="1:9" hidden="1" x14ac:dyDescent="0.25">
      <c r="A949" s="10" t="s">
        <v>2957</v>
      </c>
      <c r="B949" t="s">
        <v>2958</v>
      </c>
      <c r="C949" s="9">
        <v>44048</v>
      </c>
      <c r="D949" s="9">
        <v>56219</v>
      </c>
      <c r="F949">
        <v>0</v>
      </c>
      <c r="G949" t="s">
        <v>2959</v>
      </c>
      <c r="H949" s="10" t="s">
        <v>12288</v>
      </c>
      <c r="I949" t="str">
        <f>VLOOKUP(A949,'3837 (new)'!$A$2:$B$3838,2,FALSE)</f>
        <v>RONALDO FADHIL ISMATULLAH</v>
      </c>
    </row>
    <row r="950" spans="1:9" hidden="1" x14ac:dyDescent="0.25">
      <c r="A950" s="10" t="s">
        <v>2960</v>
      </c>
      <c r="B950" t="s">
        <v>2961</v>
      </c>
      <c r="C950" s="9">
        <v>44048</v>
      </c>
      <c r="D950" s="9">
        <v>56005</v>
      </c>
      <c r="F950">
        <v>0</v>
      </c>
      <c r="G950" t="s">
        <v>2962</v>
      </c>
      <c r="H950" s="10" t="s">
        <v>12289</v>
      </c>
      <c r="I950" t="str">
        <f>VLOOKUP(A950,'3837 (new)'!$A$2:$B$3838,2,FALSE)</f>
        <v>SALSABILA PUTRI KHANSA</v>
      </c>
    </row>
    <row r="951" spans="1:9" hidden="1" x14ac:dyDescent="0.25">
      <c r="A951" s="10" t="s">
        <v>2963</v>
      </c>
      <c r="B951" t="s">
        <v>2964</v>
      </c>
      <c r="C951" s="9">
        <v>44048</v>
      </c>
      <c r="D951" s="9">
        <v>54455</v>
      </c>
      <c r="F951">
        <v>0</v>
      </c>
      <c r="G951" t="s">
        <v>2965</v>
      </c>
      <c r="H951" s="10" t="s">
        <v>12290</v>
      </c>
      <c r="I951" t="str">
        <f>VLOOKUP(A951,'3837 (new)'!$A$2:$B$3838,2,FALSE)</f>
        <v>SAMDITO UNGGUL WIDODO</v>
      </c>
    </row>
    <row r="952" spans="1:9" hidden="1" x14ac:dyDescent="0.25">
      <c r="A952" s="10" t="s">
        <v>2966</v>
      </c>
      <c r="B952" t="s">
        <v>2967</v>
      </c>
      <c r="C952" s="9">
        <v>44048</v>
      </c>
      <c r="D952" s="9">
        <v>55550</v>
      </c>
      <c r="F952">
        <v>0</v>
      </c>
      <c r="G952" t="s">
        <v>2968</v>
      </c>
      <c r="H952" s="10" t="s">
        <v>12291</v>
      </c>
      <c r="I952" t="str">
        <f>VLOOKUP(A952,'3837 (new)'!$A$2:$B$3838,2,FALSE)</f>
        <v>SARAH DEBRIYANTI</v>
      </c>
    </row>
    <row r="953" spans="1:9" hidden="1" x14ac:dyDescent="0.25">
      <c r="A953" s="10" t="s">
        <v>2969</v>
      </c>
      <c r="B953" t="s">
        <v>2970</v>
      </c>
      <c r="C953" s="9">
        <v>44048</v>
      </c>
      <c r="D953" s="9">
        <v>56005</v>
      </c>
      <c r="F953">
        <v>0</v>
      </c>
      <c r="G953" t="s">
        <v>2971</v>
      </c>
      <c r="H953" s="10" t="s">
        <v>12292</v>
      </c>
      <c r="I953" t="str">
        <f>VLOOKUP(A953,'3837 (new)'!$A$2:$B$3838,2,FALSE)</f>
        <v>SILMI HASYYATI RACHMAN</v>
      </c>
    </row>
    <row r="954" spans="1:9" hidden="1" x14ac:dyDescent="0.25">
      <c r="A954" s="10" t="s">
        <v>2972</v>
      </c>
      <c r="B954" t="s">
        <v>2973</v>
      </c>
      <c r="C954" s="9">
        <v>44048</v>
      </c>
      <c r="D954" s="9">
        <v>55610</v>
      </c>
      <c r="F954">
        <v>0</v>
      </c>
      <c r="G954" t="s">
        <v>2974</v>
      </c>
      <c r="H954" s="10" t="s">
        <v>12293</v>
      </c>
      <c r="I954" t="str">
        <f>VLOOKUP(A954,'3837 (new)'!$A$2:$B$3838,2,FALSE)</f>
        <v>SISKA DAMAYANTI</v>
      </c>
    </row>
    <row r="955" spans="1:9" hidden="1" x14ac:dyDescent="0.25">
      <c r="A955" s="10" t="s">
        <v>2975</v>
      </c>
      <c r="B955" t="s">
        <v>2976</v>
      </c>
      <c r="C955" s="9">
        <v>44048</v>
      </c>
      <c r="D955" s="9">
        <v>55610</v>
      </c>
      <c r="F955">
        <v>0</v>
      </c>
      <c r="G955" t="s">
        <v>2977</v>
      </c>
      <c r="H955" s="10" t="s">
        <v>12294</v>
      </c>
      <c r="I955" t="str">
        <f>VLOOKUP(A955,'3837 (new)'!$A$2:$B$3838,2,FALSE)</f>
        <v>SISKA DILI LORENZA</v>
      </c>
    </row>
    <row r="956" spans="1:9" hidden="1" x14ac:dyDescent="0.25">
      <c r="A956" s="10" t="s">
        <v>2978</v>
      </c>
      <c r="B956" t="s">
        <v>2979</v>
      </c>
      <c r="C956" s="9">
        <v>44048</v>
      </c>
      <c r="D956" s="9">
        <v>55824</v>
      </c>
      <c r="F956">
        <v>0</v>
      </c>
      <c r="G956" t="s">
        <v>2980</v>
      </c>
      <c r="H956" s="10" t="s">
        <v>12295</v>
      </c>
      <c r="I956" t="str">
        <f>VLOOKUP(A956,'3837 (new)'!$A$2:$B$3838,2,FALSE)</f>
        <v>STRIE ANGGIH</v>
      </c>
    </row>
    <row r="957" spans="1:9" hidden="1" x14ac:dyDescent="0.25">
      <c r="A957" s="10" t="s">
        <v>2981</v>
      </c>
      <c r="B957" t="s">
        <v>2982</v>
      </c>
      <c r="C957" s="9">
        <v>44048</v>
      </c>
      <c r="D957" s="9">
        <v>55032</v>
      </c>
      <c r="F957">
        <v>0</v>
      </c>
      <c r="G957" t="s">
        <v>2983</v>
      </c>
      <c r="H957" s="10" t="s">
        <v>12296</v>
      </c>
      <c r="I957" t="str">
        <f>VLOOKUP(A957,'3837 (new)'!$A$2:$B$3838,2,FALSE)</f>
        <v>TALITHA NADIA AUDITA</v>
      </c>
    </row>
    <row r="958" spans="1:9" hidden="1" x14ac:dyDescent="0.25">
      <c r="A958" s="10" t="s">
        <v>2984</v>
      </c>
      <c r="B958" t="s">
        <v>2985</v>
      </c>
      <c r="C958" s="9">
        <v>44048</v>
      </c>
      <c r="D958" s="9">
        <v>55732</v>
      </c>
      <c r="F958">
        <v>0</v>
      </c>
      <c r="G958" t="s">
        <v>2986</v>
      </c>
      <c r="H958" s="10" t="s">
        <v>12297</v>
      </c>
      <c r="I958" t="str">
        <f>VLOOKUP(A958,'3837 (new)'!$A$2:$B$3838,2,FALSE)</f>
        <v>TARACANDRA YAHITADEWI</v>
      </c>
    </row>
    <row r="959" spans="1:9" hidden="1" x14ac:dyDescent="0.25">
      <c r="A959" s="10" t="s">
        <v>2987</v>
      </c>
      <c r="B959" t="s">
        <v>2988</v>
      </c>
      <c r="C959" s="9">
        <v>44048</v>
      </c>
      <c r="D959" s="9">
        <v>55671</v>
      </c>
      <c r="F959">
        <v>0</v>
      </c>
      <c r="G959" t="s">
        <v>2989</v>
      </c>
      <c r="H959" s="10" t="s">
        <v>12298</v>
      </c>
      <c r="I959" t="str">
        <f>VLOOKUP(A959,'3837 (new)'!$A$2:$B$3838,2,FALSE)</f>
        <v>TATA BUDHI PRASETYO</v>
      </c>
    </row>
    <row r="960" spans="1:9" hidden="1" x14ac:dyDescent="0.25">
      <c r="A960" s="10" t="s">
        <v>2990</v>
      </c>
      <c r="B960" t="s">
        <v>2991</v>
      </c>
      <c r="C960" s="9">
        <v>44048</v>
      </c>
      <c r="D960" s="9">
        <v>55763</v>
      </c>
      <c r="F960">
        <v>0</v>
      </c>
      <c r="G960" t="s">
        <v>2992</v>
      </c>
      <c r="H960" s="10" t="s">
        <v>12299</v>
      </c>
      <c r="I960" t="str">
        <f>VLOOKUP(A960,'3837 (new)'!$A$2:$B$3838,2,FALSE)</f>
        <v>TIA RIZKY NOVIANI</v>
      </c>
    </row>
    <row r="961" spans="1:9" hidden="1" x14ac:dyDescent="0.25">
      <c r="A961" s="10" t="s">
        <v>2993</v>
      </c>
      <c r="B961" t="s">
        <v>2994</v>
      </c>
      <c r="C961" s="9">
        <v>44048</v>
      </c>
      <c r="D961" s="9">
        <v>56158</v>
      </c>
      <c r="F961">
        <v>0</v>
      </c>
      <c r="G961" t="s">
        <v>2995</v>
      </c>
      <c r="H961" s="10" t="s">
        <v>12300</v>
      </c>
      <c r="I961" t="str">
        <f>VLOOKUP(A961,'3837 (new)'!$A$2:$B$3838,2,FALSE)</f>
        <v>TITA RAHMASARI</v>
      </c>
    </row>
    <row r="962" spans="1:9" hidden="1" x14ac:dyDescent="0.25">
      <c r="A962" s="10" t="s">
        <v>2996</v>
      </c>
      <c r="B962" t="s">
        <v>2997</v>
      </c>
      <c r="C962" s="9">
        <v>43800</v>
      </c>
      <c r="D962" s="9">
        <v>44530</v>
      </c>
      <c r="F962">
        <v>0</v>
      </c>
      <c r="H962" s="10" t="s">
        <v>12301</v>
      </c>
      <c r="I962" t="str">
        <f>VLOOKUP(A962,'3837 (new)'!$A$2:$B$3838,2,FALSE)</f>
        <v>PRIBADI PAMUNGKAS</v>
      </c>
    </row>
    <row r="963" spans="1:9" hidden="1" x14ac:dyDescent="0.25">
      <c r="A963" s="10" t="s">
        <v>2998</v>
      </c>
      <c r="B963" t="s">
        <v>2999</v>
      </c>
      <c r="C963" s="9">
        <v>43804</v>
      </c>
      <c r="D963" s="9">
        <v>44534</v>
      </c>
      <c r="F963">
        <v>0</v>
      </c>
      <c r="H963" s="10" t="s">
        <v>12302</v>
      </c>
      <c r="I963" t="str">
        <f>VLOOKUP(A963,'3837 (new)'!$A$2:$B$3838,2,FALSE)</f>
        <v>ROBBY HERMANSYAH</v>
      </c>
    </row>
    <row r="964" spans="1:9" hidden="1" x14ac:dyDescent="0.25">
      <c r="A964" s="10" t="s">
        <v>3000</v>
      </c>
      <c r="B964" t="s">
        <v>3001</v>
      </c>
      <c r="C964" s="9">
        <v>43815</v>
      </c>
      <c r="D964" s="9">
        <v>44545</v>
      </c>
      <c r="F964">
        <v>0</v>
      </c>
      <c r="H964" s="10" t="s">
        <v>12303</v>
      </c>
      <c r="I964" t="str">
        <f>VLOOKUP(A964,'3837 (new)'!$A$2:$B$3838,2,FALSE)</f>
        <v>RAYI HAPSARI KUSUMA</v>
      </c>
    </row>
    <row r="965" spans="1:9" hidden="1" x14ac:dyDescent="0.25">
      <c r="A965" s="10" t="s">
        <v>3002</v>
      </c>
      <c r="B965" t="s">
        <v>3003</v>
      </c>
      <c r="C965" s="9">
        <v>43831</v>
      </c>
      <c r="D965" s="9">
        <v>44561</v>
      </c>
      <c r="F965">
        <v>0</v>
      </c>
      <c r="H965" s="10" t="s">
        <v>12304</v>
      </c>
      <c r="I965" t="str">
        <f>VLOOKUP(A965,'3837 (new)'!$A$2:$B$3838,2,FALSE)</f>
        <v>REZA ANDRIAN</v>
      </c>
    </row>
    <row r="966" spans="1:9" hidden="1" x14ac:dyDescent="0.25">
      <c r="A966" s="10" t="s">
        <v>68</v>
      </c>
      <c r="B966" t="s">
        <v>69</v>
      </c>
      <c r="C966" s="9">
        <v>43875</v>
      </c>
      <c r="D966" s="9">
        <v>44605</v>
      </c>
      <c r="F966">
        <v>0</v>
      </c>
      <c r="H966" s="10" t="s">
        <v>12305</v>
      </c>
      <c r="I966" t="str">
        <f>VLOOKUP(A966,'3837 (new)'!$A$2:$B$3838,2,FALSE)</f>
        <v>AMALINA AULIA BAQIN</v>
      </c>
    </row>
    <row r="967" spans="1:9" hidden="1" x14ac:dyDescent="0.25">
      <c r="A967" s="10" t="s">
        <v>66</v>
      </c>
      <c r="B967" t="s">
        <v>67</v>
      </c>
      <c r="C967" s="9">
        <v>43891</v>
      </c>
      <c r="D967" s="9">
        <v>44620</v>
      </c>
      <c r="F967">
        <v>0</v>
      </c>
      <c r="H967" s="10" t="s">
        <v>12306</v>
      </c>
      <c r="I967" t="str">
        <f>VLOOKUP(A967,'3837 (new)'!$A$2:$B$3838,2,FALSE)</f>
        <v>HADY IJEN TANWEY</v>
      </c>
    </row>
    <row r="968" spans="1:9" hidden="1" x14ac:dyDescent="0.25">
      <c r="A968" s="10" t="s">
        <v>60</v>
      </c>
      <c r="B968" t="s">
        <v>61</v>
      </c>
      <c r="C968" s="9">
        <v>43891</v>
      </c>
      <c r="D968" s="9">
        <v>44620</v>
      </c>
      <c r="F968">
        <v>0</v>
      </c>
      <c r="H968" s="10" t="s">
        <v>12307</v>
      </c>
      <c r="I968" t="str">
        <f>VLOOKUP(A968,'3837 (new)'!$A$2:$B$3838,2,FALSE)</f>
        <v>AGUS PRASETYO</v>
      </c>
    </row>
    <row r="969" spans="1:9" hidden="1" x14ac:dyDescent="0.25">
      <c r="A969" s="10" t="s">
        <v>62</v>
      </c>
      <c r="B969" t="s">
        <v>63</v>
      </c>
      <c r="C969" s="9">
        <v>43891</v>
      </c>
      <c r="D969" s="9">
        <v>44620</v>
      </c>
      <c r="F969">
        <v>0</v>
      </c>
      <c r="H969" s="10" t="s">
        <v>12308</v>
      </c>
      <c r="I969" t="str">
        <f>VLOOKUP(A969,'3837 (new)'!$A$2:$B$3838,2,FALSE)</f>
        <v>MOHAMAD SANTOSO</v>
      </c>
    </row>
    <row r="970" spans="1:9" hidden="1" x14ac:dyDescent="0.25">
      <c r="A970" s="10" t="s">
        <v>3004</v>
      </c>
      <c r="B970" t="s">
        <v>3005</v>
      </c>
      <c r="C970" s="9">
        <v>44013</v>
      </c>
      <c r="D970" s="9">
        <v>44377</v>
      </c>
      <c r="F970">
        <v>0</v>
      </c>
      <c r="H970" s="10" t="s">
        <v>12309</v>
      </c>
      <c r="I970" t="str">
        <f>VLOOKUP(A970,'3837 (new)'!$A$2:$B$3838,2,FALSE)</f>
        <v>SHEILA ANWAR</v>
      </c>
    </row>
    <row r="971" spans="1:9" hidden="1" x14ac:dyDescent="0.25">
      <c r="A971" s="10" t="s">
        <v>3006</v>
      </c>
      <c r="B971" t="s">
        <v>3007</v>
      </c>
      <c r="C971" s="9">
        <v>44013</v>
      </c>
      <c r="D971" s="9">
        <v>44377</v>
      </c>
      <c r="F971">
        <v>0</v>
      </c>
      <c r="H971" s="10" t="s">
        <v>12310</v>
      </c>
      <c r="I971" t="str">
        <f>VLOOKUP(A971,'3837 (new)'!$A$2:$B$3838,2,FALSE)</f>
        <v>EKO WARDONO</v>
      </c>
    </row>
    <row r="972" spans="1:9" hidden="1" x14ac:dyDescent="0.25">
      <c r="A972" s="10" t="s">
        <v>3008</v>
      </c>
      <c r="B972" t="s">
        <v>3009</v>
      </c>
      <c r="C972" s="9">
        <v>44013</v>
      </c>
      <c r="D972" s="9">
        <v>44377</v>
      </c>
      <c r="F972">
        <v>0</v>
      </c>
      <c r="H972" s="10" t="s">
        <v>12311</v>
      </c>
      <c r="I972" t="str">
        <f>VLOOKUP(A972,'3837 (new)'!$A$2:$B$3838,2,FALSE)</f>
        <v>YULI SETYONO</v>
      </c>
    </row>
    <row r="973" spans="1:9" hidden="1" x14ac:dyDescent="0.25">
      <c r="A973" s="10" t="s">
        <v>3010</v>
      </c>
      <c r="B973" t="s">
        <v>3011</v>
      </c>
      <c r="C973" s="9">
        <v>44027</v>
      </c>
      <c r="D973" s="9">
        <v>44391</v>
      </c>
      <c r="F973">
        <v>0</v>
      </c>
      <c r="H973" s="10" t="s">
        <v>12312</v>
      </c>
      <c r="I973" t="str">
        <f>VLOOKUP(A973,'3837 (new)'!$A$2:$B$3838,2,FALSE)</f>
        <v>KIRYANTO</v>
      </c>
    </row>
    <row r="974" spans="1:9" hidden="1" x14ac:dyDescent="0.25">
      <c r="A974" s="10" t="s">
        <v>3012</v>
      </c>
      <c r="B974" t="s">
        <v>3013</v>
      </c>
      <c r="C974" s="9">
        <v>44032</v>
      </c>
      <c r="D974" s="9">
        <v>44396</v>
      </c>
      <c r="F974">
        <v>0</v>
      </c>
      <c r="H974" s="10" t="s">
        <v>12313</v>
      </c>
      <c r="I974" t="str">
        <f>VLOOKUP(A974,'3837 (new)'!$A$2:$B$3838,2,FALSE)</f>
        <v>NUR ROCHMAD</v>
      </c>
    </row>
    <row r="975" spans="1:9" hidden="1" x14ac:dyDescent="0.25">
      <c r="A975" s="10" t="s">
        <v>3014</v>
      </c>
      <c r="B975" t="s">
        <v>3015</v>
      </c>
      <c r="C975" s="9">
        <v>44061</v>
      </c>
      <c r="D975" s="9">
        <v>44425</v>
      </c>
      <c r="F975">
        <v>0</v>
      </c>
      <c r="H975" s="10" t="s">
        <v>12314</v>
      </c>
      <c r="I975" t="str">
        <f>VLOOKUP(A975,'3837 (new)'!$A$2:$B$3838,2,FALSE)</f>
        <v>RIDHO FUADY</v>
      </c>
    </row>
    <row r="976" spans="1:9" hidden="1" x14ac:dyDescent="0.25">
      <c r="A976" s="10" t="s">
        <v>3016</v>
      </c>
      <c r="B976" t="s">
        <v>3017</v>
      </c>
      <c r="C976" s="9">
        <v>44075</v>
      </c>
      <c r="D976" s="9">
        <v>44439</v>
      </c>
      <c r="F976">
        <v>0</v>
      </c>
      <c r="H976" s="10" t="s">
        <v>12315</v>
      </c>
      <c r="I976" t="str">
        <f>VLOOKUP(A976,'3837 (new)'!$A$2:$B$3838,2,FALSE)</f>
        <v>AGUS FIRMANSYAH</v>
      </c>
    </row>
    <row r="977" spans="1:9" hidden="1" x14ac:dyDescent="0.25">
      <c r="A977" s="10" t="s">
        <v>3018</v>
      </c>
      <c r="B977" t="s">
        <v>3019</v>
      </c>
      <c r="C977" s="9">
        <v>44089</v>
      </c>
      <c r="D977" s="9">
        <v>44453</v>
      </c>
      <c r="F977">
        <v>0</v>
      </c>
      <c r="H977" s="10" t="s">
        <v>12316</v>
      </c>
      <c r="I977" t="str">
        <f>VLOOKUP(A977,'3837 (new)'!$A$2:$B$3838,2,FALSE)</f>
        <v>RAHMA MULYA AGUSTIANI</v>
      </c>
    </row>
    <row r="978" spans="1:9" hidden="1" x14ac:dyDescent="0.25">
      <c r="A978" s="10" t="s">
        <v>3020</v>
      </c>
      <c r="B978" t="s">
        <v>3021</v>
      </c>
      <c r="C978" s="9">
        <v>44089</v>
      </c>
      <c r="D978" s="9">
        <v>44453</v>
      </c>
      <c r="F978">
        <v>0</v>
      </c>
      <c r="H978" s="10" t="s">
        <v>12317</v>
      </c>
      <c r="I978" t="str">
        <f>VLOOKUP(A978,'3837 (new)'!$A$2:$B$3838,2,FALSE)</f>
        <v>ABU SHOFYAN</v>
      </c>
    </row>
    <row r="979" spans="1:9" hidden="1" x14ac:dyDescent="0.25">
      <c r="A979" s="10" t="s">
        <v>3022</v>
      </c>
      <c r="B979" t="s">
        <v>3023</v>
      </c>
      <c r="C979" s="9">
        <v>44105</v>
      </c>
      <c r="D979" s="9">
        <v>44834</v>
      </c>
      <c r="F979">
        <v>0</v>
      </c>
      <c r="H979" s="10" t="s">
        <v>12318</v>
      </c>
      <c r="I979" t="str">
        <f>VLOOKUP(A979,'3837 (new)'!$A$2:$B$3838,2,FALSE)</f>
        <v>YAVIE GILANG PRATAMA</v>
      </c>
    </row>
    <row r="980" spans="1:9" hidden="1" x14ac:dyDescent="0.25">
      <c r="A980" s="10" t="s">
        <v>3024</v>
      </c>
      <c r="B980" t="s">
        <v>3025</v>
      </c>
      <c r="C980" s="9">
        <v>44105</v>
      </c>
      <c r="D980" s="9">
        <v>44834</v>
      </c>
      <c r="F980">
        <v>0</v>
      </c>
      <c r="H980" s="10" t="s">
        <v>12319</v>
      </c>
      <c r="I980" t="str">
        <f>VLOOKUP(A980,'3837 (new)'!$A$2:$B$3838,2,FALSE)</f>
        <v>ANDRIE YUDHO HAPSORO</v>
      </c>
    </row>
    <row r="981" spans="1:9" hidden="1" x14ac:dyDescent="0.25">
      <c r="A981" s="10" t="s">
        <v>3026</v>
      </c>
      <c r="B981" t="s">
        <v>3027</v>
      </c>
      <c r="C981" s="9">
        <v>44112</v>
      </c>
      <c r="D981" s="9">
        <v>44476</v>
      </c>
      <c r="F981">
        <v>0</v>
      </c>
      <c r="H981" s="10" t="s">
        <v>12320</v>
      </c>
      <c r="I981" t="str">
        <f>VLOOKUP(A981,'3837 (new)'!$A$2:$B$3838,2,FALSE)</f>
        <v>HERWINDO HADI WIBOWO</v>
      </c>
    </row>
    <row r="982" spans="1:9" hidden="1" x14ac:dyDescent="0.25">
      <c r="A982" s="10" t="s">
        <v>3028</v>
      </c>
      <c r="B982" t="s">
        <v>3029</v>
      </c>
      <c r="C982" s="9">
        <v>44136</v>
      </c>
      <c r="D982" s="9">
        <v>44500</v>
      </c>
      <c r="F982">
        <v>0</v>
      </c>
      <c r="H982" s="10" t="s">
        <v>12321</v>
      </c>
      <c r="I982" t="str">
        <f>VLOOKUP(A982,'3837 (new)'!$A$2:$B$3838,2,FALSE)</f>
        <v>YUNUS HUSEIN</v>
      </c>
    </row>
    <row r="983" spans="1:9" hidden="1" x14ac:dyDescent="0.25">
      <c r="A983" s="10" t="s">
        <v>3030</v>
      </c>
      <c r="B983" t="s">
        <v>3031</v>
      </c>
      <c r="C983" s="9">
        <v>44136</v>
      </c>
      <c r="D983" s="9">
        <v>44500</v>
      </c>
      <c r="F983">
        <v>0</v>
      </c>
      <c r="H983" s="10" t="s">
        <v>12322</v>
      </c>
      <c r="I983" t="str">
        <f>VLOOKUP(A983,'3837 (new)'!$A$2:$B$3838,2,FALSE)</f>
        <v>BISMAR NASUTION</v>
      </c>
    </row>
    <row r="984" spans="1:9" hidden="1" x14ac:dyDescent="0.25">
      <c r="A984" s="10" t="s">
        <v>3032</v>
      </c>
      <c r="B984" t="s">
        <v>3033</v>
      </c>
      <c r="C984" s="9">
        <v>44136</v>
      </c>
      <c r="D984" s="9">
        <v>44500</v>
      </c>
      <c r="F984">
        <v>0</v>
      </c>
      <c r="H984" s="10" t="s">
        <v>12323</v>
      </c>
      <c r="I984" t="str">
        <f>VLOOKUP(A984,'3837 (new)'!$A$2:$B$3838,2,FALSE)</f>
        <v>YOS JOHAN UTAMA</v>
      </c>
    </row>
    <row r="985" spans="1:9" hidden="1" x14ac:dyDescent="0.25">
      <c r="A985" s="10" t="s">
        <v>94</v>
      </c>
      <c r="B985" t="s">
        <v>95</v>
      </c>
      <c r="C985" s="9">
        <v>44200</v>
      </c>
      <c r="D985" s="9">
        <v>44564</v>
      </c>
      <c r="F985">
        <v>0</v>
      </c>
      <c r="H985" s="10" t="s">
        <v>12324</v>
      </c>
      <c r="I985" t="str">
        <f>VLOOKUP(A985,'3837 (new)'!$A$2:$B$3838,2,FALSE)</f>
        <v>DWI CAHYANI FITRI AMALIA</v>
      </c>
    </row>
    <row r="986" spans="1:9" hidden="1" x14ac:dyDescent="0.25">
      <c r="A986" s="10" t="s">
        <v>96</v>
      </c>
      <c r="B986" t="s">
        <v>97</v>
      </c>
      <c r="C986" s="9">
        <v>44197</v>
      </c>
      <c r="D986" s="9">
        <v>44561</v>
      </c>
      <c r="F986">
        <v>0</v>
      </c>
      <c r="H986" s="10" t="s">
        <v>12325</v>
      </c>
      <c r="I986" t="str">
        <f>VLOOKUP(A986,'3837 (new)'!$A$2:$B$3838,2,FALSE)</f>
        <v>BERNADETA WIDATI</v>
      </c>
    </row>
    <row r="987" spans="1:9" hidden="1" x14ac:dyDescent="0.25">
      <c r="A987" s="10" t="s">
        <v>98</v>
      </c>
      <c r="B987" t="s">
        <v>99</v>
      </c>
      <c r="C987" s="9">
        <v>44228</v>
      </c>
      <c r="D987" s="9">
        <v>44592</v>
      </c>
      <c r="F987">
        <v>0</v>
      </c>
      <c r="H987" s="10" t="s">
        <v>12326</v>
      </c>
      <c r="I987" t="str">
        <f>VLOOKUP(A987,'3837 (new)'!$A$2:$B$3838,2,FALSE)</f>
        <v>KOMAR BIN DODO</v>
      </c>
    </row>
    <row r="988" spans="1:9" hidden="1" x14ac:dyDescent="0.25">
      <c r="A988" s="10" t="s">
        <v>3034</v>
      </c>
      <c r="B988" t="s">
        <v>3035</v>
      </c>
      <c r="C988" s="9">
        <v>41275</v>
      </c>
      <c r="D988" s="9">
        <v>47665</v>
      </c>
      <c r="F988">
        <v>0</v>
      </c>
      <c r="G988" t="s">
        <v>3036</v>
      </c>
      <c r="H988" s="10" t="s">
        <v>12327</v>
      </c>
      <c r="I988" t="str">
        <f>VLOOKUP(A988,'3837 (new)'!$A$2:$B$3838,2,FALSE)</f>
        <v>LUTHFY ZAIN FUADY</v>
      </c>
    </row>
    <row r="989" spans="1:9" hidden="1" x14ac:dyDescent="0.25">
      <c r="A989" s="10" t="s">
        <v>3037</v>
      </c>
      <c r="B989" t="s">
        <v>3038</v>
      </c>
      <c r="C989" s="9">
        <v>41275</v>
      </c>
      <c r="D989" s="9">
        <v>45689</v>
      </c>
      <c r="F989">
        <v>0</v>
      </c>
      <c r="G989" t="s">
        <v>3039</v>
      </c>
      <c r="H989" s="10" t="s">
        <v>12328</v>
      </c>
      <c r="I989" t="str">
        <f>VLOOKUP(A989,'3837 (new)'!$A$2:$B$3838,2,FALSE)</f>
        <v>MOCH. IHSANUDDIN</v>
      </c>
    </row>
    <row r="990" spans="1:9" hidden="1" x14ac:dyDescent="0.25">
      <c r="A990" s="10" t="s">
        <v>3040</v>
      </c>
      <c r="B990" t="s">
        <v>3041</v>
      </c>
      <c r="C990" s="9">
        <v>41275</v>
      </c>
      <c r="D990" s="9">
        <v>47088</v>
      </c>
      <c r="F990">
        <v>0</v>
      </c>
      <c r="G990" t="s">
        <v>3042</v>
      </c>
      <c r="H990" s="10" t="s">
        <v>12329</v>
      </c>
      <c r="I990" t="str">
        <f>VLOOKUP(A990,'3837 (new)'!$A$2:$B$3838,2,FALSE)</f>
        <v>NOVIRA INDRIANINGRUM</v>
      </c>
    </row>
    <row r="991" spans="1:9" hidden="1" x14ac:dyDescent="0.25">
      <c r="A991" s="10" t="s">
        <v>3043</v>
      </c>
      <c r="B991" t="s">
        <v>3044</v>
      </c>
      <c r="C991" s="9">
        <v>41275</v>
      </c>
      <c r="D991" s="9">
        <v>44593</v>
      </c>
      <c r="F991">
        <v>0</v>
      </c>
      <c r="G991" t="s">
        <v>3045</v>
      </c>
      <c r="H991" s="10" t="s">
        <v>12330</v>
      </c>
      <c r="I991" t="str">
        <f>VLOOKUP(A991,'3837 (new)'!$A$2:$B$3838,2,FALSE)</f>
        <v>NUR SIGIT WARSIDI</v>
      </c>
    </row>
    <row r="992" spans="1:9" hidden="1" x14ac:dyDescent="0.25">
      <c r="A992" s="10" t="s">
        <v>3046</v>
      </c>
      <c r="B992" t="s">
        <v>3047</v>
      </c>
      <c r="C992" s="9">
        <v>41275</v>
      </c>
      <c r="D992" s="9">
        <v>46478</v>
      </c>
      <c r="F992">
        <v>0</v>
      </c>
      <c r="G992" t="s">
        <v>3048</v>
      </c>
      <c r="H992" s="10" t="s">
        <v>12331</v>
      </c>
      <c r="I992" t="str">
        <f>VLOOKUP(A992,'3837 (new)'!$A$2:$B$3838,2,FALSE)</f>
        <v>RETNO ICI</v>
      </c>
    </row>
    <row r="993" spans="1:9" hidden="1" x14ac:dyDescent="0.25">
      <c r="A993" s="10" t="s">
        <v>3049</v>
      </c>
      <c r="B993" t="s">
        <v>3050</v>
      </c>
      <c r="C993" s="9">
        <v>41275</v>
      </c>
      <c r="D993" s="9">
        <v>45413</v>
      </c>
      <c r="F993">
        <v>0</v>
      </c>
      <c r="G993" t="s">
        <v>3051</v>
      </c>
      <c r="H993" s="10" t="s">
        <v>12332</v>
      </c>
      <c r="I993" t="str">
        <f>VLOOKUP(A993,'3837 (new)'!$A$2:$B$3838,2,FALSE)</f>
        <v>SARJITO</v>
      </c>
    </row>
    <row r="994" spans="1:9" hidden="1" x14ac:dyDescent="0.25">
      <c r="A994" s="10" t="s">
        <v>3052</v>
      </c>
      <c r="B994" t="s">
        <v>3053</v>
      </c>
      <c r="C994" s="9">
        <v>41275</v>
      </c>
      <c r="D994" s="9">
        <v>47665</v>
      </c>
      <c r="F994">
        <v>0</v>
      </c>
      <c r="G994" t="s">
        <v>3054</v>
      </c>
      <c r="H994" s="10" t="s">
        <v>12333</v>
      </c>
      <c r="I994" t="str">
        <f>VLOOKUP(A994,'3837 (new)'!$A$2:$B$3838,2,FALSE)</f>
        <v>YUNITA LINDA SARI</v>
      </c>
    </row>
    <row r="995" spans="1:9" hidden="1" x14ac:dyDescent="0.25">
      <c r="A995" s="10" t="s">
        <v>3055</v>
      </c>
      <c r="B995" t="s">
        <v>3056</v>
      </c>
      <c r="C995" s="9">
        <v>41275</v>
      </c>
      <c r="D995" s="9">
        <v>46266</v>
      </c>
      <c r="F995">
        <v>0</v>
      </c>
      <c r="G995" t="s">
        <v>3057</v>
      </c>
      <c r="H995" s="10" t="s">
        <v>12334</v>
      </c>
      <c r="I995" t="str">
        <f>VLOOKUP(A995,'3837 (new)'!$A$2:$B$3838,2,FALSE)</f>
        <v>YUSMAN</v>
      </c>
    </row>
    <row r="996" spans="1:9" hidden="1" x14ac:dyDescent="0.25">
      <c r="A996" s="10" t="s">
        <v>3058</v>
      </c>
      <c r="B996" t="s">
        <v>3059</v>
      </c>
      <c r="C996" s="9">
        <v>41275</v>
      </c>
      <c r="D996" s="9">
        <v>47574</v>
      </c>
      <c r="F996">
        <v>0</v>
      </c>
      <c r="G996" t="s">
        <v>3060</v>
      </c>
      <c r="H996" s="10" t="s">
        <v>12335</v>
      </c>
      <c r="I996" t="str">
        <f>VLOOKUP(A996,'3837 (new)'!$A$2:$B$3838,2,FALSE)</f>
        <v>AAT WINDRADI</v>
      </c>
    </row>
    <row r="997" spans="1:9" hidden="1" x14ac:dyDescent="0.25">
      <c r="A997" s="10" t="s">
        <v>3061</v>
      </c>
      <c r="B997" t="s">
        <v>3062</v>
      </c>
      <c r="C997" s="9">
        <v>41275</v>
      </c>
      <c r="D997" s="9">
        <v>48305</v>
      </c>
      <c r="F997">
        <v>0</v>
      </c>
      <c r="G997" t="s">
        <v>3063</v>
      </c>
      <c r="H997" s="10" t="s">
        <v>12336</v>
      </c>
      <c r="I997" t="str">
        <f>VLOOKUP(A997,'3837 (new)'!$A$2:$B$3838,2,FALSE)</f>
        <v>ABDUL HANAN</v>
      </c>
    </row>
    <row r="998" spans="1:9" hidden="1" x14ac:dyDescent="0.25">
      <c r="A998" s="10" t="s">
        <v>3064</v>
      </c>
      <c r="B998" t="s">
        <v>3065</v>
      </c>
      <c r="C998" s="9">
        <v>41275</v>
      </c>
      <c r="D998" s="9">
        <v>47727</v>
      </c>
      <c r="F998">
        <v>0</v>
      </c>
      <c r="G998" t="s">
        <v>3066</v>
      </c>
      <c r="H998" s="10" t="s">
        <v>12337</v>
      </c>
      <c r="I998" t="str">
        <f>VLOOKUP(A998,'3837 (new)'!$A$2:$B$3838,2,FALSE)</f>
        <v>AGUS MAIYO</v>
      </c>
    </row>
    <row r="999" spans="1:9" hidden="1" x14ac:dyDescent="0.25">
      <c r="A999" s="10" t="s">
        <v>3067</v>
      </c>
      <c r="B999" t="s">
        <v>3068</v>
      </c>
      <c r="C999" s="9">
        <v>41275</v>
      </c>
      <c r="D999" s="9">
        <v>46266</v>
      </c>
      <c r="F999">
        <v>0</v>
      </c>
      <c r="G999" t="s">
        <v>3069</v>
      </c>
      <c r="H999" s="10" t="s">
        <v>12338</v>
      </c>
      <c r="I999" t="str">
        <f>VLOOKUP(A999,'3837 (new)'!$A$2:$B$3838,2,FALSE)</f>
        <v>AGUS SAPTARINA</v>
      </c>
    </row>
    <row r="1000" spans="1:9" hidden="1" x14ac:dyDescent="0.25">
      <c r="A1000" s="10" t="s">
        <v>3070</v>
      </c>
      <c r="B1000" t="s">
        <v>3071</v>
      </c>
      <c r="C1000" s="9">
        <v>41275</v>
      </c>
      <c r="D1000" s="9">
        <v>48092</v>
      </c>
      <c r="F1000">
        <v>0</v>
      </c>
      <c r="G1000" t="s">
        <v>3072</v>
      </c>
      <c r="H1000" s="10" t="s">
        <v>12339</v>
      </c>
      <c r="I1000" t="str">
        <f>VLOOKUP(A1000,'3837 (new)'!$A$2:$B$3838,2,FALSE)</f>
        <v>AGUSTINUS HARI TANGGUH WIBOWO</v>
      </c>
    </row>
    <row r="1001" spans="1:9" hidden="1" x14ac:dyDescent="0.25">
      <c r="A1001" s="10" t="s">
        <v>3073</v>
      </c>
      <c r="B1001" t="s">
        <v>3074</v>
      </c>
      <c r="C1001" s="9">
        <v>41275</v>
      </c>
      <c r="D1001" s="9">
        <v>48245</v>
      </c>
      <c r="F1001">
        <v>0</v>
      </c>
      <c r="G1001" t="s">
        <v>3075</v>
      </c>
      <c r="H1001" s="10" t="s">
        <v>12340</v>
      </c>
      <c r="I1001" t="str">
        <f>VLOOKUP(A1001,'3837 (new)'!$A$2:$B$3838,2,FALSE)</f>
        <v>AHMAD NASRULLAH</v>
      </c>
    </row>
    <row r="1002" spans="1:9" hidden="1" x14ac:dyDescent="0.25">
      <c r="A1002" s="10" t="s">
        <v>3076</v>
      </c>
      <c r="B1002" t="s">
        <v>3077</v>
      </c>
      <c r="C1002" s="9">
        <v>41275</v>
      </c>
      <c r="D1002" s="9">
        <v>46419</v>
      </c>
      <c r="F1002">
        <v>0</v>
      </c>
      <c r="G1002" t="s">
        <v>3078</v>
      </c>
      <c r="H1002" s="10" t="s">
        <v>12341</v>
      </c>
      <c r="I1002" t="str">
        <f>VLOOKUP(A1002,'3837 (new)'!$A$2:$B$3838,2,FALSE)</f>
        <v>AKMAL SUKRIZAL</v>
      </c>
    </row>
    <row r="1003" spans="1:9" hidden="1" x14ac:dyDescent="0.25">
      <c r="A1003" s="10" t="s">
        <v>3079</v>
      </c>
      <c r="B1003" t="s">
        <v>3080</v>
      </c>
      <c r="C1003" s="9">
        <v>41275</v>
      </c>
      <c r="D1003" s="9">
        <v>46447</v>
      </c>
      <c r="F1003">
        <v>0</v>
      </c>
      <c r="G1003" t="s">
        <v>3081</v>
      </c>
      <c r="H1003" s="10" t="s">
        <v>12342</v>
      </c>
      <c r="I1003" t="str">
        <f>VLOOKUP(A1003,'3837 (new)'!$A$2:$B$3838,2,FALSE)</f>
        <v>ANDRA SABTA</v>
      </c>
    </row>
    <row r="1004" spans="1:9" hidden="1" x14ac:dyDescent="0.25">
      <c r="A1004" s="10" t="s">
        <v>3082</v>
      </c>
      <c r="B1004" t="s">
        <v>3083</v>
      </c>
      <c r="C1004" s="9">
        <v>41275</v>
      </c>
      <c r="D1004" s="9">
        <v>47543</v>
      </c>
      <c r="F1004">
        <v>0</v>
      </c>
      <c r="G1004" t="s">
        <v>3084</v>
      </c>
      <c r="H1004" s="10" t="s">
        <v>12343</v>
      </c>
      <c r="I1004" t="str">
        <f>VLOOKUP(A1004,'3837 (new)'!$A$2:$B$3838,2,FALSE)</f>
        <v>ARIE MUNANDAR</v>
      </c>
    </row>
    <row r="1005" spans="1:9" hidden="1" x14ac:dyDescent="0.25">
      <c r="A1005" s="10" t="s">
        <v>3085</v>
      </c>
      <c r="B1005" t="s">
        <v>3086</v>
      </c>
      <c r="C1005" s="9">
        <v>41275</v>
      </c>
      <c r="D1005" s="9">
        <v>48305</v>
      </c>
      <c r="F1005">
        <v>0</v>
      </c>
      <c r="G1005" t="s">
        <v>3087</v>
      </c>
      <c r="H1005" s="10" t="s">
        <v>12344</v>
      </c>
      <c r="I1005" t="str">
        <f>VLOOKUP(A1005,'3837 (new)'!$A$2:$B$3838,2,FALSE)</f>
        <v>ARIF SAFARUDIN SUHARTO</v>
      </c>
    </row>
    <row r="1006" spans="1:9" hidden="1" x14ac:dyDescent="0.25">
      <c r="A1006" s="10" t="s">
        <v>3088</v>
      </c>
      <c r="B1006" t="s">
        <v>3089</v>
      </c>
      <c r="C1006" s="9">
        <v>41275</v>
      </c>
      <c r="D1006" s="9">
        <v>48245</v>
      </c>
      <c r="F1006">
        <v>0</v>
      </c>
      <c r="G1006" t="s">
        <v>3090</v>
      </c>
      <c r="H1006" s="10" t="s">
        <v>12345</v>
      </c>
      <c r="I1006" t="str">
        <f>VLOOKUP(A1006,'3837 (new)'!$A$2:$B$3838,2,FALSE)</f>
        <v>ASEP HIKAYAT</v>
      </c>
    </row>
    <row r="1007" spans="1:9" hidden="1" x14ac:dyDescent="0.25">
      <c r="A1007" s="10" t="s">
        <v>3091</v>
      </c>
      <c r="B1007" t="s">
        <v>3092</v>
      </c>
      <c r="C1007" s="9">
        <v>41275</v>
      </c>
      <c r="D1007" s="9">
        <v>48122</v>
      </c>
      <c r="F1007">
        <v>0</v>
      </c>
      <c r="G1007" t="s">
        <v>3093</v>
      </c>
      <c r="H1007" s="10" t="s">
        <v>12346</v>
      </c>
      <c r="I1007" t="str">
        <f>VLOOKUP(A1007,'3837 (new)'!$A$2:$B$3838,2,FALSE)</f>
        <v>ASEP ISKANDAR</v>
      </c>
    </row>
    <row r="1008" spans="1:9" hidden="1" x14ac:dyDescent="0.25">
      <c r="A1008" s="10" t="s">
        <v>3094</v>
      </c>
      <c r="B1008" t="s">
        <v>3095</v>
      </c>
      <c r="C1008" s="9">
        <v>41275</v>
      </c>
      <c r="D1008" s="9">
        <v>46508</v>
      </c>
      <c r="F1008">
        <v>0</v>
      </c>
      <c r="G1008" t="s">
        <v>3096</v>
      </c>
      <c r="H1008" s="10" t="s">
        <v>12347</v>
      </c>
      <c r="I1008" t="str">
        <f>VLOOKUP(A1008,'3837 (new)'!$A$2:$B$3838,2,FALSE)</f>
        <v>ASEP SUWONDO</v>
      </c>
    </row>
    <row r="1009" spans="1:9" hidden="1" x14ac:dyDescent="0.25">
      <c r="A1009" s="10" t="s">
        <v>3097</v>
      </c>
      <c r="B1009" t="s">
        <v>3098</v>
      </c>
      <c r="C1009" s="9">
        <v>41275</v>
      </c>
      <c r="D1009" s="9">
        <v>46722</v>
      </c>
      <c r="F1009">
        <v>0</v>
      </c>
      <c r="G1009" t="s">
        <v>3099</v>
      </c>
      <c r="H1009" s="10" t="s">
        <v>12348</v>
      </c>
      <c r="I1009" t="str">
        <f>VLOOKUP(A1009,'3837 (new)'!$A$2:$B$3838,2,FALSE)</f>
        <v>BASRI POHAN</v>
      </c>
    </row>
    <row r="1010" spans="1:9" hidden="1" x14ac:dyDescent="0.25">
      <c r="A1010" s="10" t="s">
        <v>3100</v>
      </c>
      <c r="B1010" t="s">
        <v>3101</v>
      </c>
      <c r="C1010" s="9">
        <v>41275</v>
      </c>
      <c r="D1010" s="9">
        <v>47757</v>
      </c>
      <c r="F1010">
        <v>0</v>
      </c>
      <c r="G1010" t="s">
        <v>3102</v>
      </c>
      <c r="H1010" s="10" t="s">
        <v>12349</v>
      </c>
      <c r="I1010" t="str">
        <f>VLOOKUP(A1010,'3837 (new)'!$A$2:$B$3838,2,FALSE)</f>
        <v>BAYU BANDONO</v>
      </c>
    </row>
    <row r="1011" spans="1:9" hidden="1" x14ac:dyDescent="0.25">
      <c r="A1011" s="10" t="s">
        <v>3103</v>
      </c>
      <c r="B1011" t="s">
        <v>3104</v>
      </c>
      <c r="C1011" s="9">
        <v>41275</v>
      </c>
      <c r="D1011" s="9">
        <v>48030</v>
      </c>
      <c r="F1011">
        <v>0</v>
      </c>
      <c r="G1011" t="s">
        <v>3105</v>
      </c>
      <c r="H1011" s="10" t="s">
        <v>12350</v>
      </c>
      <c r="I1011" t="str">
        <f>VLOOKUP(A1011,'3837 (new)'!$A$2:$B$3838,2,FALSE)</f>
        <v>HERBINUS SIHOTANG</v>
      </c>
    </row>
    <row r="1012" spans="1:9" hidden="1" x14ac:dyDescent="0.25">
      <c r="A1012" s="10" t="s">
        <v>3106</v>
      </c>
      <c r="B1012" t="s">
        <v>3107</v>
      </c>
      <c r="C1012" s="9">
        <v>41275</v>
      </c>
      <c r="D1012" s="9">
        <v>44562</v>
      </c>
      <c r="F1012">
        <v>0</v>
      </c>
      <c r="G1012" t="s">
        <v>3108</v>
      </c>
      <c r="H1012" s="10" t="s">
        <v>12351</v>
      </c>
      <c r="I1012" t="str">
        <f>VLOOKUP(A1012,'3837 (new)'!$A$2:$B$3838,2,FALSE)</f>
        <v>HERI PRASETYA</v>
      </c>
    </row>
    <row r="1013" spans="1:9" hidden="1" x14ac:dyDescent="0.25">
      <c r="A1013" s="10" t="s">
        <v>3109</v>
      </c>
      <c r="B1013" t="s">
        <v>3110</v>
      </c>
      <c r="C1013" s="9">
        <v>41275</v>
      </c>
      <c r="D1013" s="9">
        <v>47757</v>
      </c>
      <c r="F1013">
        <v>0</v>
      </c>
      <c r="G1013" t="s">
        <v>3111</v>
      </c>
      <c r="H1013" s="10" t="s">
        <v>12352</v>
      </c>
      <c r="I1013" t="str">
        <f>VLOOKUP(A1013,'3837 (new)'!$A$2:$B$3838,2,FALSE)</f>
        <v>HERU NUGROHO</v>
      </c>
    </row>
    <row r="1014" spans="1:9" hidden="1" x14ac:dyDescent="0.25">
      <c r="A1014" s="10" t="s">
        <v>3112</v>
      </c>
      <c r="B1014" t="s">
        <v>3113</v>
      </c>
      <c r="C1014" s="9">
        <v>41275</v>
      </c>
      <c r="D1014" s="9">
        <v>47665</v>
      </c>
      <c r="F1014">
        <v>0</v>
      </c>
      <c r="G1014" t="s">
        <v>3114</v>
      </c>
      <c r="H1014" s="10" t="s">
        <v>12353</v>
      </c>
      <c r="I1014" t="str">
        <f>VLOOKUP(A1014,'3837 (new)'!$A$2:$B$3838,2,FALSE)</f>
        <v>HERY HERDIANTO</v>
      </c>
    </row>
    <row r="1015" spans="1:9" hidden="1" x14ac:dyDescent="0.25">
      <c r="A1015" s="10" t="s">
        <v>3115</v>
      </c>
      <c r="B1015" t="s">
        <v>3116</v>
      </c>
      <c r="C1015" s="9">
        <v>41275</v>
      </c>
      <c r="D1015" s="9">
        <v>50100</v>
      </c>
      <c r="F1015">
        <v>0</v>
      </c>
      <c r="G1015" t="s">
        <v>3117</v>
      </c>
      <c r="H1015" s="10" t="s">
        <v>12354</v>
      </c>
      <c r="I1015" t="str">
        <f>VLOOKUP(A1015,'3837 (new)'!$A$2:$B$3838,2,FALSE)</f>
        <v>HUSEIN TRIARSO</v>
      </c>
    </row>
    <row r="1016" spans="1:9" hidden="1" x14ac:dyDescent="0.25">
      <c r="A1016" s="10" t="s">
        <v>3118</v>
      </c>
      <c r="B1016" t="s">
        <v>3119</v>
      </c>
      <c r="C1016" s="9">
        <v>41275</v>
      </c>
      <c r="D1016" s="9">
        <v>45505</v>
      </c>
      <c r="F1016">
        <v>0</v>
      </c>
      <c r="G1016" t="s">
        <v>3120</v>
      </c>
      <c r="H1016" s="10" t="s">
        <v>12355</v>
      </c>
      <c r="I1016" t="str">
        <f>VLOOKUP(A1016,'3837 (new)'!$A$2:$B$3838,2,FALSE)</f>
        <v>I WAYAN JENAWI</v>
      </c>
    </row>
    <row r="1017" spans="1:9" hidden="1" x14ac:dyDescent="0.25">
      <c r="A1017" s="10" t="s">
        <v>3121</v>
      </c>
      <c r="B1017" t="s">
        <v>3122</v>
      </c>
      <c r="C1017" s="9">
        <v>41275</v>
      </c>
      <c r="D1017" s="9">
        <v>48245</v>
      </c>
      <c r="F1017">
        <v>0</v>
      </c>
      <c r="G1017" t="s">
        <v>3123</v>
      </c>
      <c r="H1017" s="10" t="s">
        <v>12356</v>
      </c>
      <c r="I1017" t="str">
        <f>VLOOKUP(A1017,'3837 (new)'!$A$2:$B$3838,2,FALSE)</f>
        <v>IMAM CAHYADI</v>
      </c>
    </row>
    <row r="1018" spans="1:9" hidden="1" x14ac:dyDescent="0.25">
      <c r="A1018" s="10" t="s">
        <v>3124</v>
      </c>
      <c r="B1018" t="s">
        <v>3125</v>
      </c>
      <c r="C1018" s="9">
        <v>41275</v>
      </c>
      <c r="D1018" s="9">
        <v>48731</v>
      </c>
      <c r="F1018">
        <v>0</v>
      </c>
      <c r="G1018" t="s">
        <v>3126</v>
      </c>
      <c r="H1018" s="10" t="s">
        <v>12357</v>
      </c>
      <c r="I1018" t="str">
        <f>VLOOKUP(A1018,'3837 (new)'!$A$2:$B$3838,2,FALSE)</f>
        <v>INDRA</v>
      </c>
    </row>
    <row r="1019" spans="1:9" hidden="1" x14ac:dyDescent="0.25">
      <c r="A1019" s="10" t="s">
        <v>3127</v>
      </c>
      <c r="B1019" t="s">
        <v>3128</v>
      </c>
      <c r="C1019" s="9">
        <v>41275</v>
      </c>
      <c r="D1019" s="9">
        <v>49461</v>
      </c>
      <c r="F1019">
        <v>0</v>
      </c>
      <c r="G1019" t="s">
        <v>3129</v>
      </c>
      <c r="H1019" s="10" t="s">
        <v>12358</v>
      </c>
      <c r="I1019" t="str">
        <f>VLOOKUP(A1019,'3837 (new)'!$A$2:$B$3838,2,FALSE)</f>
        <v>INDRIANI WIDYASTUTI</v>
      </c>
    </row>
    <row r="1020" spans="1:9" hidden="1" x14ac:dyDescent="0.25">
      <c r="A1020" s="10" t="s">
        <v>3130</v>
      </c>
      <c r="B1020" t="s">
        <v>3131</v>
      </c>
      <c r="C1020" s="9">
        <v>41275</v>
      </c>
      <c r="D1020" s="9">
        <v>48853</v>
      </c>
      <c r="F1020">
        <v>0</v>
      </c>
      <c r="G1020" t="s">
        <v>3132</v>
      </c>
      <c r="H1020" s="10" t="s">
        <v>12359</v>
      </c>
      <c r="I1020" t="str">
        <f>VLOOKUP(A1020,'3837 (new)'!$A$2:$B$3838,2,FALSE)</f>
        <v>INDRY PUSPITA SARI</v>
      </c>
    </row>
    <row r="1021" spans="1:9" hidden="1" x14ac:dyDescent="0.25">
      <c r="A1021" s="10" t="s">
        <v>3133</v>
      </c>
      <c r="B1021" t="s">
        <v>3134</v>
      </c>
      <c r="C1021" s="9">
        <v>41275</v>
      </c>
      <c r="D1021" s="9">
        <v>46966</v>
      </c>
      <c r="F1021">
        <v>0</v>
      </c>
      <c r="G1021" t="s">
        <v>3135</v>
      </c>
      <c r="H1021" s="10" t="s">
        <v>12360</v>
      </c>
      <c r="I1021" t="str">
        <f>VLOOKUP(A1021,'3837 (new)'!$A$2:$B$3838,2,FALSE)</f>
        <v>IRHAMSAH</v>
      </c>
    </row>
    <row r="1022" spans="1:9" hidden="1" x14ac:dyDescent="0.25">
      <c r="A1022" s="10" t="s">
        <v>3136</v>
      </c>
      <c r="B1022" t="s">
        <v>3137</v>
      </c>
      <c r="C1022" s="9">
        <v>41275</v>
      </c>
      <c r="D1022" s="9">
        <v>49919</v>
      </c>
      <c r="F1022">
        <v>0</v>
      </c>
      <c r="G1022" t="s">
        <v>3138</v>
      </c>
      <c r="H1022" s="10" t="s">
        <v>12361</v>
      </c>
      <c r="I1022" t="str">
        <f>VLOOKUP(A1022,'3837 (new)'!$A$2:$B$3838,2,FALSE)</f>
        <v>IRMA AGUS FITRIANI</v>
      </c>
    </row>
    <row r="1023" spans="1:9" hidden="1" x14ac:dyDescent="0.25">
      <c r="A1023" s="10" t="s">
        <v>3139</v>
      </c>
      <c r="B1023" t="s">
        <v>3140</v>
      </c>
      <c r="C1023" s="9">
        <v>41275</v>
      </c>
      <c r="D1023" s="9">
        <v>47300</v>
      </c>
      <c r="F1023">
        <v>0</v>
      </c>
      <c r="G1023" t="s">
        <v>3141</v>
      </c>
      <c r="H1023" s="10" t="s">
        <v>12362</v>
      </c>
      <c r="I1023" t="str">
        <f>VLOOKUP(A1023,'3837 (new)'!$A$2:$B$3838,2,FALSE)</f>
        <v>ISKANDARSYAH</v>
      </c>
    </row>
    <row r="1024" spans="1:9" hidden="1" x14ac:dyDescent="0.25">
      <c r="A1024" s="10" t="s">
        <v>3142</v>
      </c>
      <c r="B1024" t="s">
        <v>3143</v>
      </c>
      <c r="C1024" s="9">
        <v>41275</v>
      </c>
      <c r="D1024" s="9">
        <v>47209</v>
      </c>
      <c r="F1024">
        <v>0</v>
      </c>
      <c r="G1024" t="s">
        <v>3144</v>
      </c>
      <c r="H1024" s="10" t="s">
        <v>12363</v>
      </c>
      <c r="I1024" t="str">
        <f>VLOOKUP(A1024,'3837 (new)'!$A$2:$B$3838,2,FALSE)</f>
        <v>IVAN</v>
      </c>
    </row>
    <row r="1025" spans="1:9" hidden="1" x14ac:dyDescent="0.25">
      <c r="A1025" s="10" t="s">
        <v>3145</v>
      </c>
      <c r="B1025" t="s">
        <v>3146</v>
      </c>
      <c r="C1025" s="9">
        <v>41275</v>
      </c>
      <c r="D1025" s="9">
        <v>46997</v>
      </c>
      <c r="F1025">
        <v>0</v>
      </c>
      <c r="G1025" t="s">
        <v>3147</v>
      </c>
      <c r="H1025" s="10" t="s">
        <v>12364</v>
      </c>
      <c r="I1025" t="str">
        <f>VLOOKUP(A1025,'3837 (new)'!$A$2:$B$3838,2,FALSE)</f>
        <v>IWAN IZBAEDI</v>
      </c>
    </row>
    <row r="1026" spans="1:9" hidden="1" x14ac:dyDescent="0.25">
      <c r="A1026" s="10" t="s">
        <v>3148</v>
      </c>
      <c r="B1026" t="s">
        <v>3149</v>
      </c>
      <c r="C1026" s="9">
        <v>41275</v>
      </c>
      <c r="D1026" s="9">
        <v>48214</v>
      </c>
      <c r="F1026">
        <v>0</v>
      </c>
      <c r="G1026" t="s">
        <v>3150</v>
      </c>
      <c r="H1026" s="10" t="s">
        <v>12365</v>
      </c>
      <c r="I1026" t="str">
        <f>VLOOKUP(A1026,'3837 (new)'!$A$2:$B$3838,2,FALSE)</f>
        <v>JENNY MELIATY</v>
      </c>
    </row>
    <row r="1027" spans="1:9" hidden="1" x14ac:dyDescent="0.25">
      <c r="A1027" s="10" t="s">
        <v>3151</v>
      </c>
      <c r="B1027" t="s">
        <v>3152</v>
      </c>
      <c r="C1027" s="9">
        <v>41275</v>
      </c>
      <c r="D1027" s="9">
        <v>49888</v>
      </c>
      <c r="F1027">
        <v>0</v>
      </c>
      <c r="G1027" t="s">
        <v>3153</v>
      </c>
      <c r="H1027" s="10" t="s">
        <v>12366</v>
      </c>
      <c r="I1027" t="str">
        <f>VLOOKUP(A1027,'3837 (new)'!$A$2:$B$3838,2,FALSE)</f>
        <v>JONATAN SUTAN DALU BATUBARA</v>
      </c>
    </row>
    <row r="1028" spans="1:9" hidden="1" x14ac:dyDescent="0.25">
      <c r="A1028" s="10" t="s">
        <v>3154</v>
      </c>
      <c r="B1028" t="s">
        <v>3155</v>
      </c>
      <c r="C1028" s="9">
        <v>41275</v>
      </c>
      <c r="D1028" s="9">
        <v>47300</v>
      </c>
      <c r="F1028">
        <v>0</v>
      </c>
      <c r="G1028" t="s">
        <v>3156</v>
      </c>
      <c r="H1028" s="10" t="s">
        <v>12367</v>
      </c>
      <c r="I1028" t="str">
        <f>VLOOKUP(A1028,'3837 (new)'!$A$2:$B$3838,2,FALSE)</f>
        <v>JUNAIDI</v>
      </c>
    </row>
    <row r="1029" spans="1:9" hidden="1" x14ac:dyDescent="0.25">
      <c r="A1029" s="10" t="s">
        <v>3157</v>
      </c>
      <c r="B1029" t="s">
        <v>3158</v>
      </c>
      <c r="C1029" s="9">
        <v>41275</v>
      </c>
      <c r="D1029" s="9">
        <v>46478</v>
      </c>
      <c r="F1029">
        <v>0</v>
      </c>
      <c r="G1029" t="s">
        <v>3159</v>
      </c>
      <c r="H1029" s="10" t="s">
        <v>12368</v>
      </c>
      <c r="I1029" t="str">
        <f>VLOOKUP(A1029,'3837 (new)'!$A$2:$B$3838,2,FALSE)</f>
        <v>KRISTIANA UNTARI WIDAYATI</v>
      </c>
    </row>
    <row r="1030" spans="1:9" hidden="1" x14ac:dyDescent="0.25">
      <c r="A1030" s="10" t="s">
        <v>3160</v>
      </c>
      <c r="B1030" t="s">
        <v>3161</v>
      </c>
      <c r="C1030" s="9">
        <v>41275</v>
      </c>
      <c r="D1030" s="9">
        <v>48853</v>
      </c>
      <c r="F1030">
        <v>0</v>
      </c>
      <c r="G1030" t="s">
        <v>3162</v>
      </c>
      <c r="H1030" s="10" t="s">
        <v>12369</v>
      </c>
      <c r="I1030" t="str">
        <f>VLOOKUP(A1030,'3837 (new)'!$A$2:$B$3838,2,FALSE)</f>
        <v>KODARIYAH</v>
      </c>
    </row>
    <row r="1031" spans="1:9" hidden="1" x14ac:dyDescent="0.25">
      <c r="A1031" s="10" t="s">
        <v>3163</v>
      </c>
      <c r="B1031" t="s">
        <v>3164</v>
      </c>
      <c r="C1031" s="9">
        <v>41275</v>
      </c>
      <c r="D1031" s="9">
        <v>52291</v>
      </c>
      <c r="F1031">
        <v>0</v>
      </c>
      <c r="G1031" t="s">
        <v>3165</v>
      </c>
      <c r="H1031" s="10" t="s">
        <v>12370</v>
      </c>
      <c r="I1031" t="str">
        <f>VLOOKUP(A1031,'3837 (new)'!$A$2:$B$3838,2,FALSE)</f>
        <v>DELLA FEBRIANTI SUSUR</v>
      </c>
    </row>
    <row r="1032" spans="1:9" hidden="1" x14ac:dyDescent="0.25">
      <c r="A1032" s="10" t="s">
        <v>3166</v>
      </c>
      <c r="B1032" t="s">
        <v>3167</v>
      </c>
      <c r="C1032" s="9">
        <v>41275</v>
      </c>
      <c r="D1032" s="9">
        <v>52597</v>
      </c>
      <c r="F1032">
        <v>0</v>
      </c>
      <c r="G1032" t="s">
        <v>3168</v>
      </c>
      <c r="H1032" s="10" t="s">
        <v>12371</v>
      </c>
      <c r="I1032" t="str">
        <f>VLOOKUP(A1032,'3837 (new)'!$A$2:$B$3838,2,FALSE)</f>
        <v>M. Y. DENA AKSINIA</v>
      </c>
    </row>
    <row r="1033" spans="1:9" hidden="1" x14ac:dyDescent="0.25">
      <c r="A1033" s="10" t="s">
        <v>3169</v>
      </c>
      <c r="B1033" t="s">
        <v>3170</v>
      </c>
      <c r="C1033" s="9">
        <v>41275</v>
      </c>
      <c r="D1033" s="9">
        <v>52994</v>
      </c>
      <c r="F1033">
        <v>0</v>
      </c>
      <c r="G1033" t="s">
        <v>3171</v>
      </c>
      <c r="H1033" s="10" t="s">
        <v>12372</v>
      </c>
      <c r="I1033" t="str">
        <f>VLOOKUP(A1033,'3837 (new)'!$A$2:$B$3838,2,FALSE)</f>
        <v>DENI ISWANTO</v>
      </c>
    </row>
    <row r="1034" spans="1:9" hidden="1" x14ac:dyDescent="0.25">
      <c r="A1034" s="10" t="s">
        <v>3172</v>
      </c>
      <c r="B1034" t="s">
        <v>3173</v>
      </c>
      <c r="C1034" s="9">
        <v>41275</v>
      </c>
      <c r="D1034" s="9">
        <v>52171</v>
      </c>
      <c r="F1034">
        <v>0</v>
      </c>
      <c r="G1034" t="s">
        <v>3174</v>
      </c>
      <c r="H1034" s="10" t="s">
        <v>12373</v>
      </c>
      <c r="I1034" t="str">
        <f>VLOOKUP(A1034,'3837 (new)'!$A$2:$B$3838,2,FALSE)</f>
        <v>DEPI MUHAMAD HANAPI</v>
      </c>
    </row>
    <row r="1035" spans="1:9" hidden="1" x14ac:dyDescent="0.25">
      <c r="A1035" s="10" t="s">
        <v>3175</v>
      </c>
      <c r="B1035" t="s">
        <v>3176</v>
      </c>
      <c r="C1035" s="9">
        <v>41275</v>
      </c>
      <c r="D1035" s="9">
        <v>51775</v>
      </c>
      <c r="F1035">
        <v>0</v>
      </c>
      <c r="G1035" t="s">
        <v>3177</v>
      </c>
      <c r="H1035" s="10" t="s">
        <v>12374</v>
      </c>
      <c r="I1035" t="str">
        <f>VLOOKUP(A1035,'3837 (new)'!$A$2:$B$3838,2,FALSE)</f>
        <v>DERLIWANTI</v>
      </c>
    </row>
    <row r="1036" spans="1:9" hidden="1" x14ac:dyDescent="0.25">
      <c r="A1036" s="10" t="s">
        <v>3178</v>
      </c>
      <c r="B1036" t="s">
        <v>3179</v>
      </c>
      <c r="C1036" s="9">
        <v>41275</v>
      </c>
      <c r="D1036" s="9">
        <v>52232</v>
      </c>
      <c r="F1036">
        <v>0</v>
      </c>
      <c r="G1036" t="s">
        <v>3180</v>
      </c>
      <c r="H1036" s="10" t="s">
        <v>12375</v>
      </c>
      <c r="I1036" t="str">
        <f>VLOOKUP(A1036,'3837 (new)'!$A$2:$B$3838,2,FALSE)</f>
        <v>DESI TRI LISNAWATI</v>
      </c>
    </row>
    <row r="1037" spans="1:9" hidden="1" x14ac:dyDescent="0.25">
      <c r="A1037" s="10" t="s">
        <v>3181</v>
      </c>
      <c r="B1037" t="s">
        <v>3182</v>
      </c>
      <c r="C1037" s="9">
        <v>41275</v>
      </c>
      <c r="D1037" s="9">
        <v>51867</v>
      </c>
      <c r="F1037">
        <v>0</v>
      </c>
      <c r="G1037" t="s">
        <v>3183</v>
      </c>
      <c r="H1037" s="10" t="s">
        <v>12376</v>
      </c>
      <c r="I1037" t="str">
        <f>VLOOKUP(A1037,'3837 (new)'!$A$2:$B$3838,2,FALSE)</f>
        <v>DESITA ELISABETH</v>
      </c>
    </row>
    <row r="1038" spans="1:9" hidden="1" x14ac:dyDescent="0.25">
      <c r="A1038" s="10" t="s">
        <v>3184</v>
      </c>
      <c r="B1038" t="s">
        <v>3185</v>
      </c>
      <c r="C1038" s="9">
        <v>41275</v>
      </c>
      <c r="D1038" s="9">
        <v>53328</v>
      </c>
      <c r="F1038">
        <v>0</v>
      </c>
      <c r="G1038" t="s">
        <v>3186</v>
      </c>
      <c r="H1038" s="10" t="s">
        <v>12377</v>
      </c>
      <c r="I1038" t="str">
        <f>VLOOKUP(A1038,'3837 (new)'!$A$2:$B$3838,2,FALSE)</f>
        <v>DESTA ARISANDI</v>
      </c>
    </row>
    <row r="1039" spans="1:9" hidden="1" x14ac:dyDescent="0.25">
      <c r="A1039" s="10" t="s">
        <v>3187</v>
      </c>
      <c r="B1039" t="s">
        <v>3188</v>
      </c>
      <c r="C1039" s="9">
        <v>41275</v>
      </c>
      <c r="D1039" s="9">
        <v>52232</v>
      </c>
      <c r="F1039">
        <v>0</v>
      </c>
      <c r="G1039" t="s">
        <v>3189</v>
      </c>
      <c r="H1039" s="10" t="s">
        <v>12378</v>
      </c>
      <c r="I1039" t="str">
        <f>VLOOKUP(A1039,'3837 (new)'!$A$2:$B$3838,2,FALSE)</f>
        <v>DESTARIKA IRENE JOHAN</v>
      </c>
    </row>
    <row r="1040" spans="1:9" hidden="1" x14ac:dyDescent="0.25">
      <c r="A1040" s="10" t="s">
        <v>3190</v>
      </c>
      <c r="B1040" t="s">
        <v>3191</v>
      </c>
      <c r="C1040" s="9">
        <v>41275</v>
      </c>
      <c r="D1040" s="9">
        <v>53693</v>
      </c>
      <c r="F1040">
        <v>0</v>
      </c>
      <c r="G1040" t="s">
        <v>3192</v>
      </c>
      <c r="H1040" s="10" t="s">
        <v>12379</v>
      </c>
      <c r="I1040" t="str">
        <f>VLOOKUP(A1040,'3837 (new)'!$A$2:$B$3838,2,FALSE)</f>
        <v>DESTRYNA AMANDA NAPITUPULU</v>
      </c>
    </row>
    <row r="1041" spans="1:9" hidden="1" x14ac:dyDescent="0.25">
      <c r="A1041" s="10" t="s">
        <v>3193</v>
      </c>
      <c r="B1041" t="s">
        <v>3194</v>
      </c>
      <c r="C1041" s="9">
        <v>41275</v>
      </c>
      <c r="D1041" s="9">
        <v>53114</v>
      </c>
      <c r="F1041">
        <v>0</v>
      </c>
      <c r="G1041" t="s">
        <v>3195</v>
      </c>
      <c r="H1041" s="10" t="s">
        <v>12380</v>
      </c>
      <c r="I1041" t="str">
        <f>VLOOKUP(A1041,'3837 (new)'!$A$2:$B$3838,2,FALSE)</f>
        <v>DIAN MAYA KURNIAWATI</v>
      </c>
    </row>
    <row r="1042" spans="1:9" hidden="1" x14ac:dyDescent="0.25">
      <c r="A1042" s="10" t="s">
        <v>3196</v>
      </c>
      <c r="B1042" t="s">
        <v>3197</v>
      </c>
      <c r="C1042" s="9">
        <v>41275</v>
      </c>
      <c r="D1042" s="9">
        <v>52110</v>
      </c>
      <c r="F1042">
        <v>0</v>
      </c>
      <c r="G1042" t="s">
        <v>3198</v>
      </c>
      <c r="H1042" s="10" t="s">
        <v>12381</v>
      </c>
      <c r="I1042" t="str">
        <f>VLOOKUP(A1042,'3837 (new)'!$A$2:$B$3838,2,FALSE)</f>
        <v>DIANA MARTHA</v>
      </c>
    </row>
    <row r="1043" spans="1:9" hidden="1" x14ac:dyDescent="0.25">
      <c r="A1043" s="10" t="s">
        <v>3199</v>
      </c>
      <c r="B1043" t="s">
        <v>3200</v>
      </c>
      <c r="C1043" s="9">
        <v>41275</v>
      </c>
      <c r="D1043" s="9">
        <v>51987</v>
      </c>
      <c r="F1043">
        <v>0</v>
      </c>
      <c r="G1043" t="s">
        <v>3201</v>
      </c>
      <c r="H1043" s="10" t="s">
        <v>12382</v>
      </c>
      <c r="I1043" t="str">
        <f>VLOOKUP(A1043,'3837 (new)'!$A$2:$B$3838,2,FALSE)</f>
        <v>DIDIK APRIYATNO</v>
      </c>
    </row>
    <row r="1044" spans="1:9" hidden="1" x14ac:dyDescent="0.25">
      <c r="A1044" s="10" t="s">
        <v>3202</v>
      </c>
      <c r="B1044" t="s">
        <v>3203</v>
      </c>
      <c r="C1044" s="9">
        <v>41275</v>
      </c>
      <c r="D1044" s="9">
        <v>52079</v>
      </c>
      <c r="F1044">
        <v>0</v>
      </c>
      <c r="G1044" t="s">
        <v>3204</v>
      </c>
      <c r="H1044" s="10" t="s">
        <v>12383</v>
      </c>
      <c r="I1044" t="str">
        <f>VLOOKUP(A1044,'3837 (new)'!$A$2:$B$3838,2,FALSE)</f>
        <v>DIMAS SATRIA</v>
      </c>
    </row>
    <row r="1045" spans="1:9" hidden="1" x14ac:dyDescent="0.25">
      <c r="A1045" s="10" t="s">
        <v>3205</v>
      </c>
      <c r="B1045" t="s">
        <v>3206</v>
      </c>
      <c r="C1045" s="9">
        <v>41275</v>
      </c>
      <c r="D1045" s="9">
        <v>53509</v>
      </c>
      <c r="F1045">
        <v>0</v>
      </c>
      <c r="G1045" t="s">
        <v>3207</v>
      </c>
      <c r="H1045" s="10" t="s">
        <v>12384</v>
      </c>
      <c r="I1045" t="str">
        <f>VLOOKUP(A1045,'3837 (new)'!$A$2:$B$3838,2,FALSE)</f>
        <v>DITA PUSPITASARI</v>
      </c>
    </row>
    <row r="1046" spans="1:9" hidden="1" x14ac:dyDescent="0.25">
      <c r="A1046" s="10" t="s">
        <v>3208</v>
      </c>
      <c r="B1046" t="s">
        <v>3209</v>
      </c>
      <c r="C1046" s="9">
        <v>41275</v>
      </c>
      <c r="D1046" s="9">
        <v>52902</v>
      </c>
      <c r="F1046">
        <v>0</v>
      </c>
      <c r="G1046" t="s">
        <v>3210</v>
      </c>
      <c r="H1046" s="10" t="s">
        <v>12385</v>
      </c>
      <c r="I1046" t="str">
        <f>VLOOKUP(A1046,'3837 (new)'!$A$2:$B$3838,2,FALSE)</f>
        <v>DIVA RAHMAINI ARWITA</v>
      </c>
    </row>
    <row r="1047" spans="1:9" hidden="1" x14ac:dyDescent="0.25">
      <c r="A1047" s="10" t="s">
        <v>3211</v>
      </c>
      <c r="B1047" t="s">
        <v>3212</v>
      </c>
      <c r="C1047" s="9">
        <v>41275</v>
      </c>
      <c r="D1047" s="9">
        <v>53053</v>
      </c>
      <c r="F1047">
        <v>0</v>
      </c>
      <c r="G1047" t="s">
        <v>3213</v>
      </c>
      <c r="H1047" s="10" t="s">
        <v>12386</v>
      </c>
      <c r="I1047" t="str">
        <f>VLOOKUP(A1047,'3837 (new)'!$A$2:$B$3838,2,FALSE)</f>
        <v>DONI AGUNG KURNIAWAN</v>
      </c>
    </row>
    <row r="1048" spans="1:9" hidden="1" x14ac:dyDescent="0.25">
      <c r="A1048" s="10" t="s">
        <v>3214</v>
      </c>
      <c r="B1048" t="s">
        <v>3215</v>
      </c>
      <c r="C1048" s="9">
        <v>41275</v>
      </c>
      <c r="D1048" s="9">
        <v>49675</v>
      </c>
      <c r="F1048">
        <v>0</v>
      </c>
      <c r="G1048" t="s">
        <v>3216</v>
      </c>
      <c r="H1048" s="10" t="s">
        <v>12387</v>
      </c>
      <c r="I1048" t="str">
        <f>VLOOKUP(A1048,'3837 (new)'!$A$2:$B$3838,2,FALSE)</f>
        <v>DONI RAMDONI</v>
      </c>
    </row>
    <row r="1049" spans="1:9" hidden="1" x14ac:dyDescent="0.25">
      <c r="A1049" s="10" t="s">
        <v>3217</v>
      </c>
      <c r="B1049" t="s">
        <v>3218</v>
      </c>
      <c r="C1049" s="9">
        <v>41275</v>
      </c>
      <c r="D1049" s="9">
        <v>50375</v>
      </c>
      <c r="F1049">
        <v>0</v>
      </c>
      <c r="G1049" t="s">
        <v>3219</v>
      </c>
      <c r="H1049" s="10" t="s">
        <v>12388</v>
      </c>
      <c r="I1049" t="str">
        <f>VLOOKUP(A1049,'3837 (new)'!$A$2:$B$3838,2,FALSE)</f>
        <v>DONNY CHARLES</v>
      </c>
    </row>
    <row r="1050" spans="1:9" hidden="1" x14ac:dyDescent="0.25">
      <c r="A1050" s="10" t="s">
        <v>3220</v>
      </c>
      <c r="B1050" t="s">
        <v>3221</v>
      </c>
      <c r="C1050" s="9">
        <v>41275</v>
      </c>
      <c r="D1050" s="9">
        <v>52963</v>
      </c>
      <c r="F1050">
        <v>0</v>
      </c>
      <c r="G1050" t="s">
        <v>3222</v>
      </c>
      <c r="H1050" s="10" t="s">
        <v>12389</v>
      </c>
      <c r="I1050" t="str">
        <f>VLOOKUP(A1050,'3837 (new)'!$A$2:$B$3838,2,FALSE)</f>
        <v>PUTERI ENDAH RAHMAWATI</v>
      </c>
    </row>
    <row r="1051" spans="1:9" hidden="1" x14ac:dyDescent="0.25">
      <c r="A1051" s="10" t="s">
        <v>3223</v>
      </c>
      <c r="B1051" t="s">
        <v>3224</v>
      </c>
      <c r="C1051" s="9">
        <v>41275</v>
      </c>
      <c r="D1051" s="9">
        <v>51349</v>
      </c>
      <c r="F1051">
        <v>0</v>
      </c>
      <c r="G1051" t="s">
        <v>3225</v>
      </c>
      <c r="H1051" s="10" t="s">
        <v>12390</v>
      </c>
      <c r="I1051" t="str">
        <f>VLOOKUP(A1051,'3837 (new)'!$A$2:$B$3838,2,FALSE)</f>
        <v>PUTU ALFA RESHA ANANDA</v>
      </c>
    </row>
    <row r="1052" spans="1:9" hidden="1" x14ac:dyDescent="0.25">
      <c r="A1052" s="10" t="s">
        <v>3226</v>
      </c>
      <c r="B1052" t="s">
        <v>3227</v>
      </c>
      <c r="C1052" s="9">
        <v>41275</v>
      </c>
      <c r="D1052" s="9">
        <v>53175</v>
      </c>
      <c r="F1052">
        <v>0</v>
      </c>
      <c r="G1052" t="s">
        <v>3228</v>
      </c>
      <c r="H1052" s="10" t="s">
        <v>12391</v>
      </c>
      <c r="I1052" t="str">
        <f>VLOOKUP(A1052,'3837 (new)'!$A$2:$B$3838,2,FALSE)</f>
        <v>PUTU AYU SUKMA PERTIWI</v>
      </c>
    </row>
    <row r="1053" spans="1:9" hidden="1" x14ac:dyDescent="0.25">
      <c r="A1053" s="10" t="s">
        <v>3229</v>
      </c>
      <c r="B1053" t="s">
        <v>3230</v>
      </c>
      <c r="C1053" s="9">
        <v>41275</v>
      </c>
      <c r="D1053" s="9">
        <v>44348</v>
      </c>
      <c r="F1053">
        <v>0</v>
      </c>
      <c r="G1053" t="s">
        <v>3231</v>
      </c>
      <c r="H1053" s="10" t="s">
        <v>12392</v>
      </c>
      <c r="I1053" t="str">
        <f>VLOOKUP(A1053,'3837 (new)'!$A$2:$B$3838,2,FALSE)</f>
        <v>R. SOEHARTONO</v>
      </c>
    </row>
    <row r="1054" spans="1:9" hidden="1" x14ac:dyDescent="0.25">
      <c r="A1054" s="10" t="s">
        <v>3232</v>
      </c>
      <c r="B1054" t="s">
        <v>3233</v>
      </c>
      <c r="C1054" s="9">
        <v>41275</v>
      </c>
      <c r="D1054" s="9">
        <v>53144</v>
      </c>
      <c r="F1054">
        <v>0</v>
      </c>
      <c r="G1054" t="s">
        <v>3234</v>
      </c>
      <c r="H1054" s="10" t="s">
        <v>12393</v>
      </c>
      <c r="I1054" t="str">
        <f>VLOOKUP(A1054,'3837 (new)'!$A$2:$B$3838,2,FALSE)</f>
        <v>RAIS KAUSAR</v>
      </c>
    </row>
    <row r="1055" spans="1:9" hidden="1" x14ac:dyDescent="0.25">
      <c r="A1055" s="10" t="s">
        <v>3235</v>
      </c>
      <c r="B1055" t="s">
        <v>3236</v>
      </c>
      <c r="C1055" s="9">
        <v>41275</v>
      </c>
      <c r="D1055" s="9">
        <v>52963</v>
      </c>
      <c r="F1055">
        <v>0</v>
      </c>
      <c r="G1055" t="s">
        <v>3237</v>
      </c>
      <c r="H1055" s="10" t="s">
        <v>12394</v>
      </c>
      <c r="I1055" t="str">
        <f>VLOOKUP(A1055,'3837 (new)'!$A$2:$B$3838,2,FALSE)</f>
        <v>RAKHMAN RICARDO S TURNIP</v>
      </c>
    </row>
    <row r="1056" spans="1:9" hidden="1" x14ac:dyDescent="0.25">
      <c r="A1056" s="10" t="s">
        <v>3238</v>
      </c>
      <c r="B1056" t="s">
        <v>3239</v>
      </c>
      <c r="C1056" s="9">
        <v>41275</v>
      </c>
      <c r="D1056" s="9">
        <v>52048</v>
      </c>
      <c r="F1056">
        <v>0</v>
      </c>
      <c r="G1056" t="s">
        <v>3240</v>
      </c>
      <c r="H1056" s="10" t="s">
        <v>12395</v>
      </c>
      <c r="I1056" t="str">
        <f>VLOOKUP(A1056,'3837 (new)'!$A$2:$B$3838,2,FALSE)</f>
        <v>RAMADHANI LISA RUSANTI</v>
      </c>
    </row>
    <row r="1057" spans="1:9" hidden="1" x14ac:dyDescent="0.25">
      <c r="A1057" s="10" t="s">
        <v>3241</v>
      </c>
      <c r="B1057" t="s">
        <v>3242</v>
      </c>
      <c r="C1057" s="9">
        <v>41275</v>
      </c>
      <c r="D1057" s="9">
        <v>53053</v>
      </c>
      <c r="F1057">
        <v>0</v>
      </c>
      <c r="G1057" t="s">
        <v>3243</v>
      </c>
      <c r="H1057" s="10" t="s">
        <v>12396</v>
      </c>
      <c r="I1057" t="str">
        <f>VLOOKUP(A1057,'3837 (new)'!$A$2:$B$3838,2,FALSE)</f>
        <v>RANI PERMANA</v>
      </c>
    </row>
    <row r="1058" spans="1:9" hidden="1" x14ac:dyDescent="0.25">
      <c r="A1058" s="10" t="s">
        <v>3244</v>
      </c>
      <c r="B1058" t="s">
        <v>3245</v>
      </c>
      <c r="C1058" s="9">
        <v>41275</v>
      </c>
      <c r="D1058" s="9">
        <v>52932</v>
      </c>
      <c r="F1058">
        <v>0</v>
      </c>
      <c r="G1058" t="s">
        <v>3246</v>
      </c>
      <c r="H1058" s="10" t="s">
        <v>12397</v>
      </c>
      <c r="I1058" t="str">
        <f>VLOOKUP(A1058,'3837 (new)'!$A$2:$B$3838,2,FALSE)</f>
        <v>RARAS DWIJANIRMALA</v>
      </c>
    </row>
    <row r="1059" spans="1:9" hidden="1" x14ac:dyDescent="0.25">
      <c r="A1059" s="10" t="s">
        <v>3247</v>
      </c>
      <c r="B1059" t="s">
        <v>3248</v>
      </c>
      <c r="C1059" s="9">
        <v>41275</v>
      </c>
      <c r="D1059" s="9">
        <v>52932</v>
      </c>
      <c r="F1059">
        <v>0</v>
      </c>
      <c r="G1059" t="s">
        <v>3249</v>
      </c>
      <c r="H1059" s="10" t="s">
        <v>12398</v>
      </c>
      <c r="I1059" t="str">
        <f>VLOOKUP(A1059,'3837 (new)'!$A$2:$B$3838,2,FALSE)</f>
        <v>RASTRA ROBBY RACHMANSYAH</v>
      </c>
    </row>
    <row r="1060" spans="1:9" hidden="1" x14ac:dyDescent="0.25">
      <c r="A1060" s="10" t="s">
        <v>3250</v>
      </c>
      <c r="B1060" t="s">
        <v>3251</v>
      </c>
      <c r="C1060" s="9">
        <v>41275</v>
      </c>
      <c r="D1060" s="9">
        <v>51653</v>
      </c>
      <c r="F1060">
        <v>0</v>
      </c>
      <c r="G1060" t="s">
        <v>3252</v>
      </c>
      <c r="H1060" s="10" t="s">
        <v>12399</v>
      </c>
      <c r="I1060" t="str">
        <f>VLOOKUP(A1060,'3837 (new)'!$A$2:$B$3838,2,FALSE)</f>
        <v>RATIH DYAH MAHARANI</v>
      </c>
    </row>
    <row r="1061" spans="1:9" hidden="1" x14ac:dyDescent="0.25">
      <c r="A1061" s="10" t="s">
        <v>3253</v>
      </c>
      <c r="B1061" t="s">
        <v>3254</v>
      </c>
      <c r="C1061" s="9">
        <v>41275</v>
      </c>
      <c r="D1061" s="9">
        <v>52810</v>
      </c>
      <c r="F1061">
        <v>0</v>
      </c>
      <c r="G1061" t="s">
        <v>3255</v>
      </c>
      <c r="H1061" s="10" t="s">
        <v>12400</v>
      </c>
      <c r="I1061" t="str">
        <f>VLOOKUP(A1061,'3837 (new)'!$A$2:$B$3838,2,FALSE)</f>
        <v>RATIH KUSUMA DEWI</v>
      </c>
    </row>
    <row r="1062" spans="1:9" hidden="1" x14ac:dyDescent="0.25">
      <c r="A1062" s="10" t="s">
        <v>3256</v>
      </c>
      <c r="B1062" t="s">
        <v>3257</v>
      </c>
      <c r="C1062" s="9">
        <v>41275</v>
      </c>
      <c r="D1062" s="9">
        <v>52810</v>
      </c>
      <c r="F1062">
        <v>0</v>
      </c>
      <c r="G1062" t="s">
        <v>3258</v>
      </c>
      <c r="H1062" s="10" t="s">
        <v>12401</v>
      </c>
      <c r="I1062" t="str">
        <f>VLOOKUP(A1062,'3837 (new)'!$A$2:$B$3838,2,FALSE)</f>
        <v>RAY ANDREW PARADUAN</v>
      </c>
    </row>
    <row r="1063" spans="1:9" hidden="1" x14ac:dyDescent="0.25">
      <c r="A1063" s="10" t="s">
        <v>3259</v>
      </c>
      <c r="B1063" t="s">
        <v>3260</v>
      </c>
      <c r="C1063" s="9">
        <v>41275</v>
      </c>
      <c r="D1063" s="9">
        <v>52079</v>
      </c>
      <c r="F1063">
        <v>0</v>
      </c>
      <c r="G1063" t="s">
        <v>3261</v>
      </c>
      <c r="H1063" s="10" t="s">
        <v>12402</v>
      </c>
      <c r="I1063" t="str">
        <f>VLOOKUP(A1063,'3837 (new)'!$A$2:$B$3838,2,FALSE)</f>
        <v>RAYI MAWINI</v>
      </c>
    </row>
    <row r="1064" spans="1:9" hidden="1" x14ac:dyDescent="0.25">
      <c r="A1064" s="10" t="s">
        <v>3262</v>
      </c>
      <c r="B1064" t="s">
        <v>3263</v>
      </c>
      <c r="C1064" s="9">
        <v>41275</v>
      </c>
      <c r="D1064" s="9">
        <v>52536</v>
      </c>
      <c r="F1064">
        <v>0</v>
      </c>
      <c r="G1064" t="s">
        <v>3264</v>
      </c>
      <c r="H1064" s="10" t="s">
        <v>12403</v>
      </c>
      <c r="I1064" t="str">
        <f>VLOOKUP(A1064,'3837 (new)'!$A$2:$B$3838,2,FALSE)</f>
        <v>REGINALDI</v>
      </c>
    </row>
    <row r="1065" spans="1:9" hidden="1" x14ac:dyDescent="0.25">
      <c r="A1065" s="10" t="s">
        <v>3265</v>
      </c>
      <c r="B1065" t="s">
        <v>3266</v>
      </c>
      <c r="C1065" s="9">
        <v>41275</v>
      </c>
      <c r="D1065" s="9">
        <v>51836</v>
      </c>
      <c r="F1065">
        <v>0</v>
      </c>
      <c r="G1065" t="s">
        <v>3267</v>
      </c>
      <c r="H1065" s="10" t="s">
        <v>12404</v>
      </c>
      <c r="I1065" t="str">
        <f>VLOOKUP(A1065,'3837 (new)'!$A$2:$B$3838,2,FALSE)</f>
        <v>REZA GINALDI</v>
      </c>
    </row>
    <row r="1066" spans="1:9" hidden="1" x14ac:dyDescent="0.25">
      <c r="A1066" s="10" t="s">
        <v>3268</v>
      </c>
      <c r="B1066" t="s">
        <v>3269</v>
      </c>
      <c r="C1066" s="9">
        <v>41275</v>
      </c>
      <c r="D1066" s="9">
        <v>52902</v>
      </c>
      <c r="F1066">
        <v>0</v>
      </c>
      <c r="G1066" t="s">
        <v>3270</v>
      </c>
      <c r="H1066" s="10" t="s">
        <v>12405</v>
      </c>
      <c r="I1066" t="str">
        <f>VLOOKUP(A1066,'3837 (new)'!$A$2:$B$3838,2,FALSE)</f>
        <v>REZZA FRISMA PRISANDY</v>
      </c>
    </row>
    <row r="1067" spans="1:9" hidden="1" x14ac:dyDescent="0.25">
      <c r="A1067" s="10" t="s">
        <v>3271</v>
      </c>
      <c r="B1067" t="s">
        <v>3272</v>
      </c>
      <c r="C1067" s="9">
        <v>41275</v>
      </c>
      <c r="D1067" s="9">
        <v>52352</v>
      </c>
      <c r="F1067">
        <v>0</v>
      </c>
      <c r="G1067" t="s">
        <v>3273</v>
      </c>
      <c r="H1067" s="10" t="s">
        <v>12406</v>
      </c>
      <c r="I1067" t="str">
        <f>VLOOKUP(A1067,'3837 (new)'!$A$2:$B$3838,2,FALSE)</f>
        <v>RIADI ZULFAN</v>
      </c>
    </row>
    <row r="1068" spans="1:9" hidden="1" x14ac:dyDescent="0.25">
      <c r="A1068" s="10" t="s">
        <v>3274</v>
      </c>
      <c r="B1068" t="s">
        <v>3275</v>
      </c>
      <c r="C1068" s="9">
        <v>41275</v>
      </c>
      <c r="D1068" s="9">
        <v>53144</v>
      </c>
      <c r="F1068">
        <v>0</v>
      </c>
      <c r="G1068" t="s">
        <v>3276</v>
      </c>
      <c r="H1068" s="10" t="s">
        <v>12407</v>
      </c>
      <c r="I1068" t="str">
        <f>VLOOKUP(A1068,'3837 (new)'!$A$2:$B$3838,2,FALSE)</f>
        <v>RIANA HAPSARI</v>
      </c>
    </row>
    <row r="1069" spans="1:9" hidden="1" x14ac:dyDescent="0.25">
      <c r="A1069" s="10" t="s">
        <v>3277</v>
      </c>
      <c r="B1069" t="s">
        <v>3278</v>
      </c>
      <c r="C1069" s="9">
        <v>41275</v>
      </c>
      <c r="D1069" s="9">
        <v>52232</v>
      </c>
      <c r="F1069">
        <v>0</v>
      </c>
      <c r="G1069" t="s">
        <v>3279</v>
      </c>
      <c r="H1069" s="10" t="s">
        <v>12408</v>
      </c>
      <c r="I1069" t="str">
        <f>VLOOKUP(A1069,'3837 (new)'!$A$2:$B$3838,2,FALSE)</f>
        <v>RIANI SAGITA</v>
      </c>
    </row>
    <row r="1070" spans="1:9" hidden="1" x14ac:dyDescent="0.25">
      <c r="A1070" s="10" t="s">
        <v>3280</v>
      </c>
      <c r="B1070" t="s">
        <v>3281</v>
      </c>
      <c r="C1070" s="9">
        <v>41275</v>
      </c>
      <c r="D1070" s="9">
        <v>51898</v>
      </c>
      <c r="F1070">
        <v>0</v>
      </c>
      <c r="G1070" t="s">
        <v>3282</v>
      </c>
      <c r="H1070" s="10" t="s">
        <v>12409</v>
      </c>
      <c r="I1070" t="str">
        <f>VLOOKUP(A1070,'3837 (new)'!$A$2:$B$3838,2,FALSE)</f>
        <v>RIANTY DYAH SITORESMI</v>
      </c>
    </row>
    <row r="1071" spans="1:9" hidden="1" x14ac:dyDescent="0.25">
      <c r="A1071" s="10" t="s">
        <v>3283</v>
      </c>
      <c r="B1071" t="s">
        <v>3284</v>
      </c>
      <c r="C1071" s="9">
        <v>41640</v>
      </c>
      <c r="D1071" s="9">
        <v>54027</v>
      </c>
      <c r="F1071">
        <v>0</v>
      </c>
      <c r="H1071" s="10" t="s">
        <v>12410</v>
      </c>
      <c r="I1071" t="str">
        <f>VLOOKUP(A1071,'3837 (new)'!$A$2:$B$3838,2,FALSE)</f>
        <v>DIAN SETYA ARINI</v>
      </c>
    </row>
    <row r="1072" spans="1:9" hidden="1" x14ac:dyDescent="0.25">
      <c r="A1072" s="10" t="s">
        <v>3285</v>
      </c>
      <c r="B1072" t="s">
        <v>3286</v>
      </c>
      <c r="C1072" s="9">
        <v>41640</v>
      </c>
      <c r="D1072" s="9">
        <v>52841</v>
      </c>
      <c r="F1072">
        <v>0</v>
      </c>
      <c r="H1072" s="10" t="s">
        <v>12411</v>
      </c>
      <c r="I1072" t="str">
        <f>VLOOKUP(A1072,'3837 (new)'!$A$2:$B$3838,2,FALSE)</f>
        <v>DIAR LASRUMONDANG VERONIKA PUTRI</v>
      </c>
    </row>
    <row r="1073" spans="1:9" hidden="1" x14ac:dyDescent="0.25">
      <c r="A1073" s="10" t="s">
        <v>3287</v>
      </c>
      <c r="B1073" t="s">
        <v>3288</v>
      </c>
      <c r="C1073" s="9">
        <v>41640</v>
      </c>
      <c r="D1073" s="9">
        <v>52566</v>
      </c>
      <c r="F1073">
        <v>0</v>
      </c>
      <c r="H1073" s="10" t="s">
        <v>12412</v>
      </c>
      <c r="I1073" t="str">
        <f>VLOOKUP(A1073,'3837 (new)'!$A$2:$B$3838,2,FALSE)</f>
        <v>DIMAS NOVERIKO PUTRANTO</v>
      </c>
    </row>
    <row r="1074" spans="1:9" hidden="1" x14ac:dyDescent="0.25">
      <c r="A1074" s="10" t="s">
        <v>3289</v>
      </c>
      <c r="B1074" t="s">
        <v>3290</v>
      </c>
      <c r="C1074" s="9">
        <v>41640</v>
      </c>
      <c r="D1074" s="9">
        <v>52566</v>
      </c>
      <c r="F1074">
        <v>0</v>
      </c>
      <c r="H1074" s="10" t="s">
        <v>12413</v>
      </c>
      <c r="I1074" t="str">
        <f>VLOOKUP(A1074,'3837 (new)'!$A$2:$B$3838,2,FALSE)</f>
        <v>DWI NOVIE ERIFANTY AN</v>
      </c>
    </row>
    <row r="1075" spans="1:9" hidden="1" x14ac:dyDescent="0.25">
      <c r="A1075" s="10" t="s">
        <v>3291</v>
      </c>
      <c r="B1075" t="s">
        <v>3292</v>
      </c>
      <c r="C1075" s="9">
        <v>41640</v>
      </c>
      <c r="D1075" s="9">
        <v>50740</v>
      </c>
      <c r="F1075">
        <v>0</v>
      </c>
      <c r="H1075" s="10" t="s">
        <v>12414</v>
      </c>
      <c r="I1075" t="str">
        <f>VLOOKUP(A1075,'3837 (new)'!$A$2:$B$3838,2,FALSE)</f>
        <v>DWI NURYANI</v>
      </c>
    </row>
    <row r="1076" spans="1:9" hidden="1" x14ac:dyDescent="0.25">
      <c r="A1076" s="10" t="s">
        <v>3293</v>
      </c>
      <c r="B1076" t="s">
        <v>3294</v>
      </c>
      <c r="C1076" s="9">
        <v>41640</v>
      </c>
      <c r="D1076" s="9">
        <v>54271</v>
      </c>
      <c r="F1076">
        <v>0</v>
      </c>
      <c r="H1076" s="10" t="s">
        <v>12415</v>
      </c>
      <c r="I1076" t="str">
        <f>VLOOKUP(A1076,'3837 (new)'!$A$2:$B$3838,2,FALSE)</f>
        <v>DWI PERMATA SARI</v>
      </c>
    </row>
    <row r="1077" spans="1:9" hidden="1" x14ac:dyDescent="0.25">
      <c r="A1077" s="10" t="s">
        <v>3295</v>
      </c>
      <c r="B1077" t="s">
        <v>3296</v>
      </c>
      <c r="C1077" s="9">
        <v>41640</v>
      </c>
      <c r="D1077" s="9">
        <v>53418</v>
      </c>
      <c r="F1077">
        <v>0</v>
      </c>
      <c r="H1077" s="10" t="s">
        <v>12416</v>
      </c>
      <c r="I1077" t="str">
        <f>VLOOKUP(A1077,'3837 (new)'!$A$2:$B$3838,2,FALSE)</f>
        <v>DWINTA UTARI</v>
      </c>
    </row>
    <row r="1078" spans="1:9" hidden="1" x14ac:dyDescent="0.25">
      <c r="A1078" s="10" t="s">
        <v>3297</v>
      </c>
      <c r="B1078" t="s">
        <v>3298</v>
      </c>
      <c r="C1078" s="9">
        <v>41640</v>
      </c>
      <c r="D1078" s="9">
        <v>53083</v>
      </c>
      <c r="F1078">
        <v>0</v>
      </c>
      <c r="H1078" s="10" t="s">
        <v>12417</v>
      </c>
      <c r="I1078" t="str">
        <f>VLOOKUP(A1078,'3837 (new)'!$A$2:$B$3838,2,FALSE)</f>
        <v>DYAH AYU PRASETYO UTAMI</v>
      </c>
    </row>
    <row r="1079" spans="1:9" hidden="1" x14ac:dyDescent="0.25">
      <c r="A1079" s="10" t="s">
        <v>3299</v>
      </c>
      <c r="B1079" t="s">
        <v>3300</v>
      </c>
      <c r="C1079" s="9">
        <v>41640</v>
      </c>
      <c r="D1079" s="9">
        <v>53448</v>
      </c>
      <c r="F1079">
        <v>0</v>
      </c>
      <c r="H1079" s="10" t="s">
        <v>12418</v>
      </c>
      <c r="I1079" t="str">
        <f>VLOOKUP(A1079,'3837 (new)'!$A$2:$B$3838,2,FALSE)</f>
        <v>EDO AULIA APRIHANS</v>
      </c>
    </row>
    <row r="1080" spans="1:9" hidden="1" x14ac:dyDescent="0.25">
      <c r="A1080" s="10" t="s">
        <v>3301</v>
      </c>
      <c r="B1080" t="s">
        <v>3302</v>
      </c>
      <c r="C1080" s="9">
        <v>41640</v>
      </c>
      <c r="D1080" s="9">
        <v>52505</v>
      </c>
      <c r="F1080">
        <v>0</v>
      </c>
      <c r="H1080" s="10" t="s">
        <v>12419</v>
      </c>
      <c r="I1080" t="str">
        <f>VLOOKUP(A1080,'3837 (new)'!$A$2:$B$3838,2,FALSE)</f>
        <v>EKA WIDHI JAYA</v>
      </c>
    </row>
    <row r="1081" spans="1:9" hidden="1" x14ac:dyDescent="0.25">
      <c r="A1081" s="10" t="s">
        <v>3303</v>
      </c>
      <c r="B1081" t="s">
        <v>3304</v>
      </c>
      <c r="C1081" s="9">
        <v>41640</v>
      </c>
      <c r="D1081" s="9">
        <v>53813</v>
      </c>
      <c r="F1081">
        <v>0</v>
      </c>
      <c r="H1081" s="10" t="s">
        <v>12420</v>
      </c>
      <c r="I1081" t="str">
        <f>VLOOKUP(A1081,'3837 (new)'!$A$2:$B$3838,2,FALSE)</f>
        <v>ESTI DWI UTAMI</v>
      </c>
    </row>
    <row r="1082" spans="1:9" hidden="1" x14ac:dyDescent="0.25">
      <c r="A1082" s="10" t="s">
        <v>3305</v>
      </c>
      <c r="B1082" t="s">
        <v>3306</v>
      </c>
      <c r="C1082" s="9">
        <v>41640</v>
      </c>
      <c r="D1082" s="9">
        <v>53328</v>
      </c>
      <c r="F1082">
        <v>0</v>
      </c>
      <c r="H1082" s="10" t="s">
        <v>12421</v>
      </c>
      <c r="I1082" t="str">
        <f>VLOOKUP(A1082,'3837 (new)'!$A$2:$B$3838,2,FALSE)</f>
        <v>FARIZ CESA</v>
      </c>
    </row>
    <row r="1083" spans="1:9" hidden="1" x14ac:dyDescent="0.25">
      <c r="A1083" s="10" t="s">
        <v>3307</v>
      </c>
      <c r="B1083" t="s">
        <v>3308</v>
      </c>
      <c r="C1083" s="9">
        <v>41640</v>
      </c>
      <c r="D1083" s="9">
        <v>52475</v>
      </c>
      <c r="F1083">
        <v>0</v>
      </c>
      <c r="H1083" s="10" t="s">
        <v>12422</v>
      </c>
      <c r="I1083" t="str">
        <f>VLOOKUP(A1083,'3837 (new)'!$A$2:$B$3838,2,FALSE)</f>
        <v>FAUZIA RACHMAWATI</v>
      </c>
    </row>
    <row r="1084" spans="1:9" hidden="1" x14ac:dyDescent="0.25">
      <c r="A1084" s="10" t="s">
        <v>3309</v>
      </c>
      <c r="B1084" t="s">
        <v>3310</v>
      </c>
      <c r="C1084" s="9">
        <v>41640</v>
      </c>
      <c r="D1084" s="9">
        <v>53175</v>
      </c>
      <c r="F1084">
        <v>0</v>
      </c>
      <c r="H1084" s="10" t="s">
        <v>12423</v>
      </c>
      <c r="I1084" t="str">
        <f>VLOOKUP(A1084,'3837 (new)'!$A$2:$B$3838,2,FALSE)</f>
        <v>GILANG LUQMANULHAKIM</v>
      </c>
    </row>
    <row r="1085" spans="1:9" hidden="1" x14ac:dyDescent="0.25">
      <c r="A1085" s="10" t="s">
        <v>3311</v>
      </c>
      <c r="B1085" t="s">
        <v>3312</v>
      </c>
      <c r="C1085" s="9">
        <v>41640</v>
      </c>
      <c r="D1085" s="9">
        <v>54210</v>
      </c>
      <c r="F1085">
        <v>0</v>
      </c>
      <c r="H1085" s="10" t="s">
        <v>12424</v>
      </c>
      <c r="I1085" t="str">
        <f>VLOOKUP(A1085,'3837 (new)'!$A$2:$B$3838,2,FALSE)</f>
        <v>GRESSIA MELISSA</v>
      </c>
    </row>
    <row r="1086" spans="1:9" hidden="1" x14ac:dyDescent="0.25">
      <c r="A1086" s="10" t="s">
        <v>3313</v>
      </c>
      <c r="B1086" t="s">
        <v>3314</v>
      </c>
      <c r="C1086" s="9">
        <v>41640</v>
      </c>
      <c r="D1086" s="9">
        <v>52749</v>
      </c>
      <c r="F1086">
        <v>0</v>
      </c>
      <c r="H1086" s="10" t="s">
        <v>12425</v>
      </c>
      <c r="I1086" t="str">
        <f>VLOOKUP(A1086,'3837 (new)'!$A$2:$B$3838,2,FALSE)</f>
        <v>HERLIANA HUTABARAT</v>
      </c>
    </row>
    <row r="1087" spans="1:9" hidden="1" x14ac:dyDescent="0.25">
      <c r="A1087" s="10" t="s">
        <v>3315</v>
      </c>
      <c r="B1087" t="s">
        <v>3316</v>
      </c>
      <c r="C1087" s="9">
        <v>41640</v>
      </c>
      <c r="D1087" s="9">
        <v>53571</v>
      </c>
      <c r="F1087">
        <v>0</v>
      </c>
      <c r="H1087" s="10" t="s">
        <v>12426</v>
      </c>
      <c r="I1087" t="str">
        <f>VLOOKUP(A1087,'3837 (new)'!$A$2:$B$3838,2,FALSE)</f>
        <v>INDAH CAHYATI</v>
      </c>
    </row>
    <row r="1088" spans="1:9" hidden="1" x14ac:dyDescent="0.25">
      <c r="A1088" s="10" t="s">
        <v>3317</v>
      </c>
      <c r="B1088" t="s">
        <v>3318</v>
      </c>
      <c r="C1088" s="9">
        <v>41640</v>
      </c>
      <c r="D1088" s="9">
        <v>53632</v>
      </c>
      <c r="F1088">
        <v>0</v>
      </c>
      <c r="H1088" s="10" t="s">
        <v>12427</v>
      </c>
      <c r="I1088" t="str">
        <f>VLOOKUP(A1088,'3837 (new)'!$A$2:$B$3838,2,FALSE)</f>
        <v>INGE SISILIA</v>
      </c>
    </row>
    <row r="1089" spans="1:9" hidden="1" x14ac:dyDescent="0.25">
      <c r="A1089" s="10" t="s">
        <v>3319</v>
      </c>
      <c r="B1089" t="s">
        <v>3320</v>
      </c>
      <c r="C1089" s="9">
        <v>41640</v>
      </c>
      <c r="D1089" s="9">
        <v>53267</v>
      </c>
      <c r="F1089">
        <v>0</v>
      </c>
      <c r="H1089" s="10" t="s">
        <v>12428</v>
      </c>
      <c r="I1089" t="str">
        <f>VLOOKUP(A1089,'3837 (new)'!$A$2:$B$3838,2,FALSE)</f>
        <v>INTAN OCTI PUJIASTIKA</v>
      </c>
    </row>
    <row r="1090" spans="1:9" hidden="1" x14ac:dyDescent="0.25">
      <c r="A1090" s="10" t="s">
        <v>3321</v>
      </c>
      <c r="B1090" t="s">
        <v>3322</v>
      </c>
      <c r="C1090" s="9">
        <v>41640</v>
      </c>
      <c r="D1090" s="9">
        <v>53359</v>
      </c>
      <c r="F1090">
        <v>0</v>
      </c>
      <c r="H1090" s="10" t="s">
        <v>12429</v>
      </c>
      <c r="I1090" t="str">
        <f>VLOOKUP(A1090,'3837 (new)'!$A$2:$B$3838,2,FALSE)</f>
        <v>ITA NILASARI</v>
      </c>
    </row>
    <row r="1091" spans="1:9" hidden="1" x14ac:dyDescent="0.25">
      <c r="A1091" s="10" t="s">
        <v>3323</v>
      </c>
      <c r="B1091" t="s">
        <v>3324</v>
      </c>
      <c r="C1091" s="9">
        <v>41640</v>
      </c>
      <c r="D1091" s="9">
        <v>54089</v>
      </c>
      <c r="F1091">
        <v>0</v>
      </c>
      <c r="H1091" s="10" t="s">
        <v>12430</v>
      </c>
      <c r="I1091" t="str">
        <f>VLOOKUP(A1091,'3837 (new)'!$A$2:$B$3838,2,FALSE)</f>
        <v>IVAN GUNAWAN</v>
      </c>
    </row>
    <row r="1092" spans="1:9" hidden="1" x14ac:dyDescent="0.25">
      <c r="A1092" s="10" t="s">
        <v>3325</v>
      </c>
      <c r="B1092" t="s">
        <v>3326</v>
      </c>
      <c r="C1092" s="9">
        <v>41640</v>
      </c>
      <c r="D1092" s="9">
        <v>54089</v>
      </c>
      <c r="F1092">
        <v>0</v>
      </c>
      <c r="H1092" s="10" t="s">
        <v>12431</v>
      </c>
      <c r="I1092" t="str">
        <f>VLOOKUP(A1092,'3837 (new)'!$A$2:$B$3838,2,FALSE)</f>
        <v>JOSEPH HERBERT JANUAR SIAHAAN</v>
      </c>
    </row>
    <row r="1093" spans="1:9" hidden="1" x14ac:dyDescent="0.25">
      <c r="A1093" s="10" t="s">
        <v>3327</v>
      </c>
      <c r="B1093" t="s">
        <v>3328</v>
      </c>
      <c r="C1093" s="9">
        <v>41640</v>
      </c>
      <c r="D1093" s="9">
        <v>52444</v>
      </c>
      <c r="F1093">
        <v>0</v>
      </c>
      <c r="H1093" s="10" t="s">
        <v>12432</v>
      </c>
      <c r="I1093" t="str">
        <f>VLOOKUP(A1093,'3837 (new)'!$A$2:$B$3838,2,FALSE)</f>
        <v>JULIANDO PANDAPOTAN SIMARMATA</v>
      </c>
    </row>
    <row r="1094" spans="1:9" hidden="1" x14ac:dyDescent="0.25">
      <c r="A1094" s="10" t="s">
        <v>3329</v>
      </c>
      <c r="B1094" t="s">
        <v>3330</v>
      </c>
      <c r="C1094" s="9">
        <v>42005</v>
      </c>
      <c r="D1094" s="9">
        <v>53114</v>
      </c>
      <c r="F1094">
        <v>0</v>
      </c>
      <c r="G1094" t="s">
        <v>3331</v>
      </c>
      <c r="H1094" s="10" t="s">
        <v>12433</v>
      </c>
      <c r="I1094" t="str">
        <f>VLOOKUP(A1094,'3837 (new)'!$A$2:$B$3838,2,FALSE)</f>
        <v>ANA THERESIA SUSILOWATI</v>
      </c>
    </row>
    <row r="1095" spans="1:9" hidden="1" x14ac:dyDescent="0.25">
      <c r="A1095" s="10" t="s">
        <v>3332</v>
      </c>
      <c r="B1095" t="s">
        <v>3333</v>
      </c>
      <c r="C1095" s="9">
        <v>42005</v>
      </c>
      <c r="D1095" s="9">
        <v>52871</v>
      </c>
      <c r="F1095">
        <v>0</v>
      </c>
      <c r="G1095" t="s">
        <v>3334</v>
      </c>
      <c r="H1095" s="10" t="s">
        <v>12434</v>
      </c>
      <c r="I1095" t="str">
        <f>VLOOKUP(A1095,'3837 (new)'!$A$2:$B$3838,2,FALSE)</f>
        <v>ANCILLA CHRISTY TARIGAN</v>
      </c>
    </row>
    <row r="1096" spans="1:9" hidden="1" x14ac:dyDescent="0.25">
      <c r="A1096" s="10" t="s">
        <v>3335</v>
      </c>
      <c r="B1096" t="s">
        <v>3336</v>
      </c>
      <c r="C1096" s="9">
        <v>42005</v>
      </c>
      <c r="D1096" s="9">
        <v>53053</v>
      </c>
      <c r="F1096">
        <v>0</v>
      </c>
      <c r="G1096" t="s">
        <v>3337</v>
      </c>
      <c r="H1096" s="10" t="s">
        <v>12435</v>
      </c>
      <c r="I1096" t="str">
        <f>VLOOKUP(A1096,'3837 (new)'!$A$2:$B$3838,2,FALSE)</f>
        <v>ANDI MARDUATI</v>
      </c>
    </row>
    <row r="1097" spans="1:9" hidden="1" x14ac:dyDescent="0.25">
      <c r="A1097" s="10" t="s">
        <v>3338</v>
      </c>
      <c r="B1097" t="s">
        <v>3339</v>
      </c>
      <c r="C1097" s="9">
        <v>42005</v>
      </c>
      <c r="D1097" s="9">
        <v>53966</v>
      </c>
      <c r="F1097">
        <v>0</v>
      </c>
      <c r="G1097" t="s">
        <v>3340</v>
      </c>
      <c r="H1097" s="10" t="s">
        <v>12436</v>
      </c>
      <c r="I1097" t="str">
        <f>VLOOKUP(A1097,'3837 (new)'!$A$2:$B$3838,2,FALSE)</f>
        <v>ANDI MOHAMMAD MENTARIFAJAR ANIS</v>
      </c>
    </row>
    <row r="1098" spans="1:9" hidden="1" x14ac:dyDescent="0.25">
      <c r="A1098" s="10" t="s">
        <v>3341</v>
      </c>
      <c r="B1098" t="s">
        <v>3342</v>
      </c>
      <c r="C1098" s="9">
        <v>42005</v>
      </c>
      <c r="D1098" s="9">
        <v>51775</v>
      </c>
      <c r="F1098">
        <v>0</v>
      </c>
      <c r="G1098" t="s">
        <v>3343</v>
      </c>
      <c r="H1098" s="10" t="s">
        <v>12437</v>
      </c>
      <c r="I1098" t="str">
        <f>VLOOKUP(A1098,'3837 (new)'!$A$2:$B$3838,2,FALSE)</f>
        <v>ANDI RAHMANANTO</v>
      </c>
    </row>
    <row r="1099" spans="1:9" hidden="1" x14ac:dyDescent="0.25">
      <c r="A1099" s="10" t="s">
        <v>3344</v>
      </c>
      <c r="B1099" t="s">
        <v>3345</v>
      </c>
      <c r="C1099" s="9">
        <v>42005</v>
      </c>
      <c r="D1099" s="9">
        <v>53662</v>
      </c>
      <c r="F1099">
        <v>0</v>
      </c>
      <c r="G1099" t="s">
        <v>3346</v>
      </c>
      <c r="H1099" s="10" t="s">
        <v>12438</v>
      </c>
      <c r="I1099" t="str">
        <f>VLOOKUP(A1099,'3837 (new)'!$A$2:$B$3838,2,FALSE)</f>
        <v>ANDINI AYU KUSUMANINGRUM</v>
      </c>
    </row>
    <row r="1100" spans="1:9" hidden="1" x14ac:dyDescent="0.25">
      <c r="A1100" s="10" t="s">
        <v>3347</v>
      </c>
      <c r="B1100" t="s">
        <v>3348</v>
      </c>
      <c r="C1100" s="9">
        <v>42005</v>
      </c>
      <c r="D1100" s="9">
        <v>52140</v>
      </c>
      <c r="F1100">
        <v>0</v>
      </c>
      <c r="G1100" t="s">
        <v>3349</v>
      </c>
      <c r="H1100" s="10" t="s">
        <v>12439</v>
      </c>
      <c r="I1100" t="str">
        <f>VLOOKUP(A1100,'3837 (new)'!$A$2:$B$3838,2,FALSE)</f>
        <v>ANDINI RETNO SUSANTI</v>
      </c>
    </row>
    <row r="1101" spans="1:9" hidden="1" x14ac:dyDescent="0.25">
      <c r="A1101" s="10" t="s">
        <v>3350</v>
      </c>
      <c r="B1101" t="s">
        <v>3351</v>
      </c>
      <c r="C1101" s="9">
        <v>42005</v>
      </c>
      <c r="D1101" s="9">
        <v>53509</v>
      </c>
      <c r="F1101">
        <v>0</v>
      </c>
      <c r="G1101" t="s">
        <v>3352</v>
      </c>
      <c r="H1101" s="10" t="s">
        <v>12440</v>
      </c>
      <c r="I1101" t="str">
        <f>VLOOKUP(A1101,'3837 (new)'!$A$2:$B$3838,2,FALSE)</f>
        <v>ANDREAS DONY MARHENDRA STIAWAN</v>
      </c>
    </row>
    <row r="1102" spans="1:9" hidden="1" x14ac:dyDescent="0.25">
      <c r="A1102" s="10" t="s">
        <v>3353</v>
      </c>
      <c r="B1102" t="s">
        <v>3354</v>
      </c>
      <c r="C1102" s="9">
        <v>42005</v>
      </c>
      <c r="D1102" s="9">
        <v>51836</v>
      </c>
      <c r="F1102">
        <v>0</v>
      </c>
      <c r="G1102" t="s">
        <v>3355</v>
      </c>
      <c r="H1102" s="10" t="s">
        <v>12441</v>
      </c>
      <c r="I1102" t="str">
        <f>VLOOKUP(A1102,'3837 (new)'!$A$2:$B$3838,2,FALSE)</f>
        <v>ANDREAS EKA PRANA</v>
      </c>
    </row>
    <row r="1103" spans="1:9" hidden="1" x14ac:dyDescent="0.25">
      <c r="A1103" s="10" t="s">
        <v>3356</v>
      </c>
      <c r="B1103" t="s">
        <v>3357</v>
      </c>
      <c r="C1103" s="9">
        <v>42005</v>
      </c>
      <c r="D1103" s="9">
        <v>52475</v>
      </c>
      <c r="F1103">
        <v>0</v>
      </c>
      <c r="G1103" t="s">
        <v>3358</v>
      </c>
      <c r="H1103" s="10" t="s">
        <v>12442</v>
      </c>
      <c r="I1103" t="str">
        <f>VLOOKUP(A1103,'3837 (new)'!$A$2:$B$3838,2,FALSE)</f>
        <v>ANDRI WIBOWO</v>
      </c>
    </row>
    <row r="1104" spans="1:9" hidden="1" x14ac:dyDescent="0.25">
      <c r="A1104" s="10" t="s">
        <v>3359</v>
      </c>
      <c r="B1104" t="s">
        <v>3360</v>
      </c>
      <c r="C1104" s="9">
        <v>42005</v>
      </c>
      <c r="D1104" s="9">
        <v>54514</v>
      </c>
      <c r="F1104">
        <v>0</v>
      </c>
      <c r="G1104" t="s">
        <v>3361</v>
      </c>
      <c r="H1104" s="10" t="s">
        <v>12443</v>
      </c>
      <c r="I1104" t="str">
        <f>VLOOKUP(A1104,'3837 (new)'!$A$2:$B$3838,2,FALSE)</f>
        <v>ANGGA NORMAN PRAWIRA</v>
      </c>
    </row>
    <row r="1105" spans="1:9" hidden="1" x14ac:dyDescent="0.25">
      <c r="A1105" s="10" t="s">
        <v>3362</v>
      </c>
      <c r="B1105" t="s">
        <v>3363</v>
      </c>
      <c r="C1105" s="9">
        <v>42005</v>
      </c>
      <c r="D1105" s="9">
        <v>51987</v>
      </c>
      <c r="F1105">
        <v>0</v>
      </c>
      <c r="G1105" t="s">
        <v>3364</v>
      </c>
      <c r="H1105" s="10" t="s">
        <v>12444</v>
      </c>
      <c r="I1105" t="str">
        <f>VLOOKUP(A1105,'3837 (new)'!$A$2:$B$3838,2,FALSE)</f>
        <v>ANGGA PRAMASTO</v>
      </c>
    </row>
    <row r="1106" spans="1:9" hidden="1" x14ac:dyDescent="0.25">
      <c r="A1106" s="10" t="s">
        <v>3365</v>
      </c>
      <c r="B1106" t="s">
        <v>3366</v>
      </c>
      <c r="C1106" s="9">
        <v>42005</v>
      </c>
      <c r="D1106" s="9">
        <v>53936</v>
      </c>
      <c r="F1106">
        <v>0</v>
      </c>
      <c r="G1106" t="s">
        <v>3367</v>
      </c>
      <c r="H1106" s="10" t="s">
        <v>12445</v>
      </c>
      <c r="I1106" t="str">
        <f>VLOOKUP(A1106,'3837 (new)'!$A$2:$B$3838,2,FALSE)</f>
        <v>ANGGREANI NURMADIANTI</v>
      </c>
    </row>
    <row r="1107" spans="1:9" hidden="1" x14ac:dyDescent="0.25">
      <c r="A1107" s="10" t="s">
        <v>3368</v>
      </c>
      <c r="B1107" t="s">
        <v>3369</v>
      </c>
      <c r="C1107" s="9">
        <v>42005</v>
      </c>
      <c r="D1107" s="9">
        <v>51288</v>
      </c>
      <c r="F1107">
        <v>0</v>
      </c>
      <c r="G1107" t="s">
        <v>3370</v>
      </c>
      <c r="H1107" s="10" t="s">
        <v>12446</v>
      </c>
      <c r="I1107" t="str">
        <f>VLOOKUP(A1107,'3837 (new)'!$A$2:$B$3838,2,FALSE)</f>
        <v>ANICHE MEYSKE MASKIKIT</v>
      </c>
    </row>
    <row r="1108" spans="1:9" hidden="1" x14ac:dyDescent="0.25">
      <c r="A1108" s="10" t="s">
        <v>3371</v>
      </c>
      <c r="B1108" t="s">
        <v>3372</v>
      </c>
      <c r="C1108" s="9">
        <v>42005</v>
      </c>
      <c r="D1108" s="9">
        <v>52932</v>
      </c>
      <c r="F1108">
        <v>0</v>
      </c>
      <c r="G1108" t="s">
        <v>3373</v>
      </c>
      <c r="H1108" s="10" t="s">
        <v>12447</v>
      </c>
      <c r="I1108" t="str">
        <f>VLOOKUP(A1108,'3837 (new)'!$A$2:$B$3838,2,FALSE)</f>
        <v>ANINDA PUTRI MIRANTI</v>
      </c>
    </row>
    <row r="1109" spans="1:9" hidden="1" x14ac:dyDescent="0.25">
      <c r="A1109" s="10" t="s">
        <v>3374</v>
      </c>
      <c r="B1109" t="s">
        <v>3375</v>
      </c>
      <c r="C1109" s="9">
        <v>42005</v>
      </c>
      <c r="D1109" s="9">
        <v>53083</v>
      </c>
      <c r="F1109">
        <v>0</v>
      </c>
      <c r="G1109" t="s">
        <v>3376</v>
      </c>
      <c r="H1109" s="10" t="s">
        <v>12448</v>
      </c>
      <c r="I1109" t="str">
        <f>VLOOKUP(A1109,'3837 (new)'!$A$2:$B$3838,2,FALSE)</f>
        <v>ANITA PRIMADANI</v>
      </c>
    </row>
    <row r="1110" spans="1:9" hidden="1" x14ac:dyDescent="0.25">
      <c r="A1110" s="10" t="s">
        <v>3377</v>
      </c>
      <c r="B1110" t="s">
        <v>3378</v>
      </c>
      <c r="C1110" s="9">
        <v>42005</v>
      </c>
      <c r="D1110" s="9">
        <v>53448</v>
      </c>
      <c r="F1110">
        <v>0</v>
      </c>
      <c r="G1110" t="s">
        <v>3379</v>
      </c>
      <c r="H1110" s="10" t="s">
        <v>12449</v>
      </c>
      <c r="I1110" t="str">
        <f>VLOOKUP(A1110,'3837 (new)'!$A$2:$B$3838,2,FALSE)</f>
        <v>ANNA KARYA AMALIA</v>
      </c>
    </row>
    <row r="1111" spans="1:9" hidden="1" x14ac:dyDescent="0.25">
      <c r="A1111" s="10" t="s">
        <v>3380</v>
      </c>
      <c r="B1111" t="s">
        <v>3381</v>
      </c>
      <c r="C1111" s="9">
        <v>42005</v>
      </c>
      <c r="D1111" s="9">
        <v>53479</v>
      </c>
      <c r="F1111">
        <v>0</v>
      </c>
      <c r="G1111" t="s">
        <v>3382</v>
      </c>
      <c r="H1111" s="10" t="s">
        <v>12450</v>
      </c>
      <c r="I1111" t="str">
        <f>VLOOKUP(A1111,'3837 (new)'!$A$2:$B$3838,2,FALSE)</f>
        <v>ANNISA LARASATI</v>
      </c>
    </row>
    <row r="1112" spans="1:9" hidden="1" x14ac:dyDescent="0.25">
      <c r="A1112" s="10" t="s">
        <v>3383</v>
      </c>
      <c r="B1112" t="s">
        <v>3384</v>
      </c>
      <c r="C1112" s="9">
        <v>42005</v>
      </c>
      <c r="D1112" s="9">
        <v>53874</v>
      </c>
      <c r="F1112">
        <v>0</v>
      </c>
      <c r="G1112" t="s">
        <v>3385</v>
      </c>
      <c r="H1112" s="10" t="s">
        <v>12451</v>
      </c>
      <c r="I1112" t="str">
        <f>VLOOKUP(A1112,'3837 (new)'!$A$2:$B$3838,2,FALSE)</f>
        <v>ANNONA EMHAR</v>
      </c>
    </row>
    <row r="1113" spans="1:9" hidden="1" x14ac:dyDescent="0.25">
      <c r="A1113" s="10" t="s">
        <v>3386</v>
      </c>
      <c r="B1113" t="s">
        <v>3387</v>
      </c>
      <c r="C1113" s="9">
        <v>42005</v>
      </c>
      <c r="D1113" s="9">
        <v>53874</v>
      </c>
      <c r="F1113">
        <v>0</v>
      </c>
      <c r="G1113" t="s">
        <v>3388</v>
      </c>
      <c r="H1113" s="10" t="s">
        <v>12452</v>
      </c>
      <c r="I1113" t="str">
        <f>VLOOKUP(A1113,'3837 (new)'!$A$2:$B$3838,2,FALSE)</f>
        <v>ANNURISZA HERU VIORETA</v>
      </c>
    </row>
    <row r="1114" spans="1:9" hidden="1" x14ac:dyDescent="0.25">
      <c r="A1114" s="10" t="s">
        <v>3389</v>
      </c>
      <c r="B1114" t="s">
        <v>3390</v>
      </c>
      <c r="C1114" s="9">
        <v>42005</v>
      </c>
      <c r="D1114" s="9">
        <v>53448</v>
      </c>
      <c r="F1114">
        <v>0</v>
      </c>
      <c r="G1114" t="s">
        <v>3391</v>
      </c>
      <c r="H1114" s="10" t="s">
        <v>12453</v>
      </c>
      <c r="I1114" t="str">
        <f>VLOOKUP(A1114,'3837 (new)'!$A$2:$B$3838,2,FALSE)</f>
        <v>MINGGUS APRILIANTO SIMBOLON</v>
      </c>
    </row>
    <row r="1115" spans="1:9" hidden="1" x14ac:dyDescent="0.25">
      <c r="A1115" s="10" t="s">
        <v>3392</v>
      </c>
      <c r="B1115" t="s">
        <v>3393</v>
      </c>
      <c r="C1115" s="9">
        <v>42005</v>
      </c>
      <c r="D1115" s="9">
        <v>53114</v>
      </c>
      <c r="F1115">
        <v>0</v>
      </c>
      <c r="G1115" t="s">
        <v>3394</v>
      </c>
      <c r="H1115" s="10" t="s">
        <v>12454</v>
      </c>
      <c r="I1115" t="str">
        <f>VLOOKUP(A1115,'3837 (new)'!$A$2:$B$3838,2,FALSE)</f>
        <v>ARDIANSYAH RAMADHAN</v>
      </c>
    </row>
    <row r="1116" spans="1:9" hidden="1" x14ac:dyDescent="0.25">
      <c r="A1116" s="10" t="s">
        <v>3395</v>
      </c>
      <c r="B1116" t="s">
        <v>3396</v>
      </c>
      <c r="C1116" s="9">
        <v>42005</v>
      </c>
      <c r="D1116" s="9">
        <v>53662</v>
      </c>
      <c r="F1116">
        <v>0</v>
      </c>
      <c r="G1116" t="s">
        <v>3397</v>
      </c>
      <c r="H1116" s="10" t="s">
        <v>12455</v>
      </c>
      <c r="I1116" t="str">
        <f>VLOOKUP(A1116,'3837 (new)'!$A$2:$B$3838,2,FALSE)</f>
        <v>IRWAN KURNIAWAN RUHIMAT</v>
      </c>
    </row>
    <row r="1117" spans="1:9" hidden="1" x14ac:dyDescent="0.25">
      <c r="A1117" s="10" t="s">
        <v>3398</v>
      </c>
      <c r="B1117" t="s">
        <v>3399</v>
      </c>
      <c r="C1117" s="9">
        <v>42005</v>
      </c>
      <c r="D1117" s="9">
        <v>53206</v>
      </c>
      <c r="F1117">
        <v>0</v>
      </c>
      <c r="G1117" t="s">
        <v>3400</v>
      </c>
      <c r="H1117" s="10" t="s">
        <v>12456</v>
      </c>
      <c r="I1117" t="str">
        <f>VLOOKUP(A1117,'3837 (new)'!$A$2:$B$3838,2,FALSE)</f>
        <v>IRWANTO</v>
      </c>
    </row>
    <row r="1118" spans="1:9" hidden="1" x14ac:dyDescent="0.25">
      <c r="A1118" s="10" t="s">
        <v>3401</v>
      </c>
      <c r="B1118" t="s">
        <v>3402</v>
      </c>
      <c r="C1118" s="9">
        <v>42005</v>
      </c>
      <c r="D1118" s="9">
        <v>52597</v>
      </c>
      <c r="F1118">
        <v>0</v>
      </c>
      <c r="G1118" t="s">
        <v>3403</v>
      </c>
      <c r="H1118" s="10" t="s">
        <v>12457</v>
      </c>
      <c r="I1118" t="str">
        <f>VLOOKUP(A1118,'3837 (new)'!$A$2:$B$3838,2,FALSE)</f>
        <v>ISNANTO</v>
      </c>
    </row>
    <row r="1119" spans="1:9" hidden="1" x14ac:dyDescent="0.25">
      <c r="A1119" s="10" t="s">
        <v>3404</v>
      </c>
      <c r="B1119" t="s">
        <v>3405</v>
      </c>
      <c r="C1119" s="9">
        <v>42005</v>
      </c>
      <c r="D1119" s="9">
        <v>54789</v>
      </c>
      <c r="F1119">
        <v>0</v>
      </c>
      <c r="G1119" t="s">
        <v>3406</v>
      </c>
      <c r="H1119" s="10" t="s">
        <v>12458</v>
      </c>
      <c r="I1119" t="str">
        <f>VLOOKUP(A1119,'3837 (new)'!$A$2:$B$3838,2,FALSE)</f>
        <v>IVAN ANDHIKA ZULEN</v>
      </c>
    </row>
    <row r="1120" spans="1:9" hidden="1" x14ac:dyDescent="0.25">
      <c r="A1120" s="10" t="s">
        <v>3407</v>
      </c>
      <c r="B1120" t="s">
        <v>3408</v>
      </c>
      <c r="C1120" s="9">
        <v>42005</v>
      </c>
      <c r="D1120" s="9">
        <v>53874</v>
      </c>
      <c r="F1120">
        <v>0</v>
      </c>
      <c r="G1120" t="s">
        <v>3409</v>
      </c>
      <c r="H1120" s="10" t="s">
        <v>12459</v>
      </c>
      <c r="I1120" t="str">
        <f>VLOOKUP(A1120,'3837 (new)'!$A$2:$B$3838,2,FALSE)</f>
        <v>IVAN TIDAR PUTRA SAHERTIAN</v>
      </c>
    </row>
    <row r="1121" spans="1:9" hidden="1" x14ac:dyDescent="0.25">
      <c r="A1121" s="10" t="s">
        <v>3410</v>
      </c>
      <c r="B1121" t="s">
        <v>3411</v>
      </c>
      <c r="C1121" s="9">
        <v>42005</v>
      </c>
      <c r="D1121" s="9">
        <v>52536</v>
      </c>
      <c r="F1121">
        <v>0</v>
      </c>
      <c r="G1121" t="s">
        <v>3412</v>
      </c>
      <c r="H1121" s="10" t="s">
        <v>12460</v>
      </c>
      <c r="I1121" t="str">
        <f>VLOOKUP(A1121,'3837 (new)'!$A$2:$B$3838,2,FALSE)</f>
        <v>JEAN DINA RYSTI</v>
      </c>
    </row>
    <row r="1122" spans="1:9" hidden="1" x14ac:dyDescent="0.25">
      <c r="A1122" s="10" t="s">
        <v>3413</v>
      </c>
      <c r="B1122" t="s">
        <v>3414</v>
      </c>
      <c r="C1122" s="9">
        <v>42005</v>
      </c>
      <c r="D1122" s="9">
        <v>54636</v>
      </c>
      <c r="F1122">
        <v>0</v>
      </c>
      <c r="G1122" t="s">
        <v>3415</v>
      </c>
      <c r="H1122" s="10" t="s">
        <v>12461</v>
      </c>
      <c r="I1122" t="str">
        <f>VLOOKUP(A1122,'3837 (new)'!$A$2:$B$3838,2,FALSE)</f>
        <v>JOHAN PRIMANTYA MULYA</v>
      </c>
    </row>
    <row r="1123" spans="1:9" hidden="1" x14ac:dyDescent="0.25">
      <c r="A1123" s="10" t="s">
        <v>3416</v>
      </c>
      <c r="B1123" t="s">
        <v>3417</v>
      </c>
      <c r="C1123" s="9">
        <v>42005</v>
      </c>
      <c r="D1123" s="9">
        <v>52201</v>
      </c>
      <c r="F1123">
        <v>0</v>
      </c>
      <c r="G1123" t="s">
        <v>3418</v>
      </c>
      <c r="H1123" s="10" t="s">
        <v>12462</v>
      </c>
      <c r="I1123" t="str">
        <f>VLOOKUP(A1123,'3837 (new)'!$A$2:$B$3838,2,FALSE)</f>
        <v>JOHNSON H. MARPAUNG</v>
      </c>
    </row>
    <row r="1124" spans="1:9" hidden="1" x14ac:dyDescent="0.25">
      <c r="A1124" s="10" t="s">
        <v>3419</v>
      </c>
      <c r="B1124" t="s">
        <v>3420</v>
      </c>
      <c r="C1124" s="9">
        <v>42005</v>
      </c>
      <c r="D1124" s="9">
        <v>53724</v>
      </c>
      <c r="F1124">
        <v>0</v>
      </c>
      <c r="G1124" t="s">
        <v>3421</v>
      </c>
      <c r="H1124" s="10" t="s">
        <v>12463</v>
      </c>
      <c r="I1124" t="str">
        <f>VLOOKUP(A1124,'3837 (new)'!$A$2:$B$3838,2,FALSE)</f>
        <v>JONATHAN GREGORIUS M. T.</v>
      </c>
    </row>
    <row r="1125" spans="1:9" hidden="1" x14ac:dyDescent="0.25">
      <c r="A1125" s="10" t="s">
        <v>3422</v>
      </c>
      <c r="B1125" t="s">
        <v>3423</v>
      </c>
      <c r="C1125" s="9">
        <v>42005</v>
      </c>
      <c r="D1125" s="9">
        <v>53175</v>
      </c>
      <c r="F1125">
        <v>0</v>
      </c>
      <c r="G1125" t="s">
        <v>3424</v>
      </c>
      <c r="H1125" s="10" t="s">
        <v>12464</v>
      </c>
      <c r="I1125" t="str">
        <f>VLOOKUP(A1125,'3837 (new)'!$A$2:$B$3838,2,FALSE)</f>
        <v>JUANDA ARIYO</v>
      </c>
    </row>
    <row r="1126" spans="1:9" hidden="1" x14ac:dyDescent="0.25">
      <c r="A1126" s="10" t="s">
        <v>3425</v>
      </c>
      <c r="B1126" t="s">
        <v>3426</v>
      </c>
      <c r="C1126" s="9">
        <v>42005</v>
      </c>
      <c r="D1126" s="9">
        <v>53874</v>
      </c>
      <c r="F1126">
        <v>0</v>
      </c>
      <c r="G1126" t="s">
        <v>3427</v>
      </c>
      <c r="H1126" s="10" t="s">
        <v>12465</v>
      </c>
      <c r="I1126" t="str">
        <f>VLOOKUP(A1126,'3837 (new)'!$A$2:$B$3838,2,FALSE)</f>
        <v>JUJU MELANIE</v>
      </c>
    </row>
    <row r="1127" spans="1:9" hidden="1" x14ac:dyDescent="0.25">
      <c r="A1127" s="10" t="s">
        <v>3428</v>
      </c>
      <c r="B1127" t="s">
        <v>3429</v>
      </c>
      <c r="C1127" s="9">
        <v>42005</v>
      </c>
      <c r="D1127" s="9">
        <v>52810</v>
      </c>
      <c r="F1127">
        <v>0</v>
      </c>
      <c r="G1127" t="s">
        <v>3430</v>
      </c>
      <c r="H1127" s="10" t="s">
        <v>12466</v>
      </c>
      <c r="I1127" t="str">
        <f>VLOOKUP(A1127,'3837 (new)'!$A$2:$B$3838,2,FALSE)</f>
        <v>KADEK ANOM ADIGUNA</v>
      </c>
    </row>
    <row r="1128" spans="1:9" hidden="1" x14ac:dyDescent="0.25">
      <c r="A1128" s="10" t="s">
        <v>3431</v>
      </c>
      <c r="B1128" t="s">
        <v>3432</v>
      </c>
      <c r="C1128" s="9">
        <v>42005</v>
      </c>
      <c r="D1128" s="9">
        <v>53693</v>
      </c>
      <c r="F1128">
        <v>0</v>
      </c>
      <c r="G1128" t="s">
        <v>3433</v>
      </c>
      <c r="H1128" s="10" t="s">
        <v>12467</v>
      </c>
      <c r="I1128" t="str">
        <f>VLOOKUP(A1128,'3837 (new)'!$A$2:$B$3838,2,FALSE)</f>
        <v>KADEK ARY WIDYAWATI</v>
      </c>
    </row>
    <row r="1129" spans="1:9" hidden="1" x14ac:dyDescent="0.25">
      <c r="A1129" s="10" t="s">
        <v>3434</v>
      </c>
      <c r="B1129" t="s">
        <v>3435</v>
      </c>
      <c r="C1129" s="9">
        <v>42005</v>
      </c>
      <c r="D1129" s="9">
        <v>52322</v>
      </c>
      <c r="F1129">
        <v>0</v>
      </c>
      <c r="G1129" t="s">
        <v>3436</v>
      </c>
      <c r="H1129" s="10" t="s">
        <v>12468</v>
      </c>
      <c r="I1129" t="str">
        <f>VLOOKUP(A1129,'3837 (new)'!$A$2:$B$3838,2,FALSE)</f>
        <v>KARINA RAHMAYANTI</v>
      </c>
    </row>
    <row r="1130" spans="1:9" hidden="1" x14ac:dyDescent="0.25">
      <c r="A1130" s="10" t="s">
        <v>3437</v>
      </c>
      <c r="B1130" t="s">
        <v>3438</v>
      </c>
      <c r="C1130" s="9">
        <v>42005</v>
      </c>
      <c r="D1130" s="9">
        <v>53328</v>
      </c>
      <c r="F1130">
        <v>0</v>
      </c>
      <c r="G1130" t="s">
        <v>3439</v>
      </c>
      <c r="H1130" s="10" t="s">
        <v>12469</v>
      </c>
      <c r="I1130" t="str">
        <f>VLOOKUP(A1130,'3837 (new)'!$A$2:$B$3838,2,FALSE)</f>
        <v>KARTIKA SHINTIA DEWI</v>
      </c>
    </row>
    <row r="1131" spans="1:9" hidden="1" x14ac:dyDescent="0.25">
      <c r="A1131" s="10" t="s">
        <v>3440</v>
      </c>
      <c r="B1131" t="s">
        <v>3441</v>
      </c>
      <c r="C1131" s="9">
        <v>42005</v>
      </c>
      <c r="D1131" s="9">
        <v>52352</v>
      </c>
      <c r="F1131">
        <v>0</v>
      </c>
      <c r="G1131" t="s">
        <v>3442</v>
      </c>
      <c r="H1131" s="10" t="s">
        <v>12470</v>
      </c>
      <c r="I1131" t="str">
        <f>VLOOKUP(A1131,'3837 (new)'!$A$2:$B$3838,2,FALSE)</f>
        <v>KARTINA PUJI NURJANNI</v>
      </c>
    </row>
    <row r="1132" spans="1:9" hidden="1" x14ac:dyDescent="0.25">
      <c r="A1132" s="10" t="s">
        <v>3443</v>
      </c>
      <c r="B1132" t="s">
        <v>3444</v>
      </c>
      <c r="C1132" s="9">
        <v>42005</v>
      </c>
      <c r="D1132" s="9">
        <v>53206</v>
      </c>
      <c r="F1132">
        <v>0</v>
      </c>
      <c r="G1132" t="s">
        <v>3445</v>
      </c>
      <c r="H1132" s="10" t="s">
        <v>12471</v>
      </c>
      <c r="I1132" t="str">
        <f>VLOOKUP(A1132,'3837 (new)'!$A$2:$B$3838,2,FALSE)</f>
        <v>KARTINI</v>
      </c>
    </row>
    <row r="1133" spans="1:9" hidden="1" x14ac:dyDescent="0.25">
      <c r="A1133" s="10" t="s">
        <v>3446</v>
      </c>
      <c r="B1133" t="s">
        <v>3447</v>
      </c>
      <c r="C1133" s="9">
        <v>42005</v>
      </c>
      <c r="D1133" s="9">
        <v>52718</v>
      </c>
      <c r="F1133">
        <v>0</v>
      </c>
      <c r="G1133" t="s">
        <v>3448</v>
      </c>
      <c r="H1133" s="10" t="s">
        <v>12472</v>
      </c>
      <c r="I1133" t="str">
        <f>VLOOKUP(A1133,'3837 (new)'!$A$2:$B$3838,2,FALSE)</f>
        <v>KATARINA HARYATI APRINA</v>
      </c>
    </row>
    <row r="1134" spans="1:9" hidden="1" x14ac:dyDescent="0.25">
      <c r="A1134" s="10" t="s">
        <v>3449</v>
      </c>
      <c r="B1134" t="s">
        <v>3450</v>
      </c>
      <c r="C1134" s="9">
        <v>42005</v>
      </c>
      <c r="D1134" s="9">
        <v>53752</v>
      </c>
      <c r="F1134">
        <v>0</v>
      </c>
      <c r="G1134" t="s">
        <v>3451</v>
      </c>
      <c r="H1134" s="10" t="s">
        <v>12473</v>
      </c>
      <c r="I1134" t="str">
        <f>VLOOKUP(A1134,'3837 (new)'!$A$2:$B$3838,2,FALSE)</f>
        <v>KETIN FEBRINA ADISURIA</v>
      </c>
    </row>
    <row r="1135" spans="1:9" hidden="1" x14ac:dyDescent="0.25">
      <c r="A1135" s="10" t="s">
        <v>3452</v>
      </c>
      <c r="B1135" t="s">
        <v>3453</v>
      </c>
      <c r="C1135" s="9">
        <v>42005</v>
      </c>
      <c r="D1135" s="9">
        <v>53509</v>
      </c>
      <c r="F1135">
        <v>0</v>
      </c>
      <c r="G1135" t="s">
        <v>3454</v>
      </c>
      <c r="H1135" s="10" t="s">
        <v>12474</v>
      </c>
      <c r="I1135" t="str">
        <f>VLOOKUP(A1135,'3837 (new)'!$A$2:$B$3838,2,FALSE)</f>
        <v>KHANIA ANDINI</v>
      </c>
    </row>
    <row r="1136" spans="1:9" hidden="1" x14ac:dyDescent="0.25">
      <c r="A1136" s="10" t="s">
        <v>3455</v>
      </c>
      <c r="B1136" t="s">
        <v>3456</v>
      </c>
      <c r="C1136" s="9">
        <v>42005</v>
      </c>
      <c r="D1136" s="9">
        <v>54240</v>
      </c>
      <c r="F1136">
        <v>0</v>
      </c>
      <c r="G1136" t="s">
        <v>3457</v>
      </c>
      <c r="H1136" s="10" t="s">
        <v>12475</v>
      </c>
      <c r="I1136" t="str">
        <f>VLOOKUP(A1136,'3837 (new)'!$A$2:$B$3838,2,FALSE)</f>
        <v>KHOLID AKHSAN</v>
      </c>
    </row>
    <row r="1137" spans="1:9" hidden="1" x14ac:dyDescent="0.25">
      <c r="A1137" s="10" t="s">
        <v>3458</v>
      </c>
      <c r="B1137" t="s">
        <v>3459</v>
      </c>
      <c r="C1137" s="9">
        <v>42005</v>
      </c>
      <c r="D1137" s="9">
        <v>52566</v>
      </c>
      <c r="F1137">
        <v>0</v>
      </c>
      <c r="G1137" t="s">
        <v>3460</v>
      </c>
      <c r="H1137" s="10" t="s">
        <v>12476</v>
      </c>
      <c r="I1137" t="str">
        <f>VLOOKUP(A1137,'3837 (new)'!$A$2:$B$3838,2,FALSE)</f>
        <v>KIRBANI</v>
      </c>
    </row>
    <row r="1138" spans="1:9" hidden="1" x14ac:dyDescent="0.25">
      <c r="A1138" s="10" t="s">
        <v>3461</v>
      </c>
      <c r="B1138" t="s">
        <v>3462</v>
      </c>
      <c r="C1138" s="9">
        <v>42005</v>
      </c>
      <c r="D1138" s="9">
        <v>53297</v>
      </c>
      <c r="F1138">
        <v>0</v>
      </c>
      <c r="G1138" t="s">
        <v>3463</v>
      </c>
      <c r="H1138" s="10" t="s">
        <v>12477</v>
      </c>
      <c r="I1138" t="str">
        <f>VLOOKUP(A1138,'3837 (new)'!$A$2:$B$3838,2,FALSE)</f>
        <v>KUN AMIROH</v>
      </c>
    </row>
    <row r="1139" spans="1:9" hidden="1" x14ac:dyDescent="0.25">
      <c r="A1139" s="10" t="s">
        <v>3464</v>
      </c>
      <c r="B1139" t="s">
        <v>3465</v>
      </c>
      <c r="C1139" s="9">
        <v>42005</v>
      </c>
      <c r="D1139" s="9">
        <v>53053</v>
      </c>
      <c r="F1139">
        <v>0</v>
      </c>
      <c r="G1139" t="s">
        <v>3466</v>
      </c>
      <c r="H1139" s="10" t="s">
        <v>12478</v>
      </c>
      <c r="I1139" t="str">
        <f>VLOOKUP(A1139,'3837 (new)'!$A$2:$B$3838,2,FALSE)</f>
        <v>KURNIATUL KHASANAH</v>
      </c>
    </row>
    <row r="1140" spans="1:9" hidden="1" x14ac:dyDescent="0.25">
      <c r="A1140" s="10" t="s">
        <v>3467</v>
      </c>
      <c r="B1140" t="s">
        <v>3468</v>
      </c>
      <c r="C1140" s="9">
        <v>42005</v>
      </c>
      <c r="D1140" s="9">
        <v>53418</v>
      </c>
      <c r="F1140">
        <v>0</v>
      </c>
      <c r="G1140" t="s">
        <v>3469</v>
      </c>
      <c r="H1140" s="10" t="s">
        <v>12479</v>
      </c>
      <c r="I1140" t="str">
        <f>VLOOKUP(A1140,'3837 (new)'!$A$2:$B$3838,2,FALSE)</f>
        <v>TRI LISPRIANI</v>
      </c>
    </row>
    <row r="1141" spans="1:9" hidden="1" x14ac:dyDescent="0.25">
      <c r="A1141" s="10" t="s">
        <v>3470</v>
      </c>
      <c r="B1141" t="s">
        <v>3471</v>
      </c>
      <c r="C1141" s="9">
        <v>42005</v>
      </c>
      <c r="D1141" s="9">
        <v>53874</v>
      </c>
      <c r="F1141">
        <v>0</v>
      </c>
      <c r="G1141" t="s">
        <v>3472</v>
      </c>
      <c r="H1141" s="10" t="s">
        <v>12480</v>
      </c>
      <c r="I1141" t="str">
        <f>VLOOKUP(A1141,'3837 (new)'!$A$2:$B$3838,2,FALSE)</f>
        <v>TRI MURDA AGUS RADITYA</v>
      </c>
    </row>
    <row r="1142" spans="1:9" hidden="1" x14ac:dyDescent="0.25">
      <c r="A1142" s="10" t="s">
        <v>3473</v>
      </c>
      <c r="B1142" t="s">
        <v>3474</v>
      </c>
      <c r="C1142" s="9">
        <v>42005</v>
      </c>
      <c r="D1142" s="9">
        <v>52263</v>
      </c>
      <c r="F1142">
        <v>0</v>
      </c>
      <c r="G1142" t="s">
        <v>3475</v>
      </c>
      <c r="H1142" s="10" t="s">
        <v>12481</v>
      </c>
      <c r="I1142" t="str">
        <f>VLOOKUP(A1142,'3837 (new)'!$A$2:$B$3838,2,FALSE)</f>
        <v>TRI WIDYA KUSUMAWANTI</v>
      </c>
    </row>
    <row r="1143" spans="1:9" hidden="1" x14ac:dyDescent="0.25">
      <c r="A1143" s="10" t="s">
        <v>3476</v>
      </c>
      <c r="B1143" t="s">
        <v>3477</v>
      </c>
      <c r="C1143" s="9">
        <v>42005</v>
      </c>
      <c r="D1143" s="9">
        <v>53844</v>
      </c>
      <c r="F1143">
        <v>0</v>
      </c>
      <c r="G1143" t="s">
        <v>3478</v>
      </c>
      <c r="H1143" s="10" t="s">
        <v>12482</v>
      </c>
      <c r="I1143" t="str">
        <f>VLOOKUP(A1143,'3837 (new)'!$A$2:$B$3838,2,FALSE)</f>
        <v>TRIA ARGA PUTRA SILALAHI</v>
      </c>
    </row>
    <row r="1144" spans="1:9" hidden="1" x14ac:dyDescent="0.25">
      <c r="A1144" s="10" t="s">
        <v>3479</v>
      </c>
      <c r="B1144" t="s">
        <v>3480</v>
      </c>
      <c r="C1144" s="9">
        <v>42005</v>
      </c>
      <c r="D1144" s="9">
        <v>53236</v>
      </c>
      <c r="F1144">
        <v>0</v>
      </c>
      <c r="G1144" t="s">
        <v>3481</v>
      </c>
      <c r="H1144" s="10" t="s">
        <v>12483</v>
      </c>
      <c r="I1144" t="str">
        <f>VLOOKUP(A1144,'3837 (new)'!$A$2:$B$3838,2,FALSE)</f>
        <v>TRIASTI SEPTYNESIA</v>
      </c>
    </row>
    <row r="1145" spans="1:9" hidden="1" x14ac:dyDescent="0.25">
      <c r="A1145" s="10" t="s">
        <v>3482</v>
      </c>
      <c r="B1145" t="s">
        <v>3483</v>
      </c>
      <c r="C1145" s="9">
        <v>42005</v>
      </c>
      <c r="D1145" s="9">
        <v>53936</v>
      </c>
      <c r="F1145">
        <v>0</v>
      </c>
      <c r="G1145" t="s">
        <v>3484</v>
      </c>
      <c r="H1145" s="10" t="s">
        <v>12484</v>
      </c>
      <c r="I1145" t="str">
        <f>VLOOKUP(A1145,'3837 (new)'!$A$2:$B$3838,2,FALSE)</f>
        <v>TSARA IZZATI HARTONO</v>
      </c>
    </row>
    <row r="1146" spans="1:9" hidden="1" x14ac:dyDescent="0.25">
      <c r="A1146" s="10" t="s">
        <v>3485</v>
      </c>
      <c r="B1146" t="s">
        <v>3486</v>
      </c>
      <c r="C1146" s="9">
        <v>42005</v>
      </c>
      <c r="D1146" s="9">
        <v>53114</v>
      </c>
      <c r="F1146">
        <v>0</v>
      </c>
      <c r="G1146" t="s">
        <v>3487</v>
      </c>
      <c r="H1146" s="10" t="s">
        <v>12485</v>
      </c>
      <c r="I1146" t="str">
        <f>VLOOKUP(A1146,'3837 (new)'!$A$2:$B$3838,2,FALSE)</f>
        <v>TUBAGUS ARIA DWITAMA</v>
      </c>
    </row>
    <row r="1147" spans="1:9" hidden="1" x14ac:dyDescent="0.25">
      <c r="A1147" s="10" t="s">
        <v>3488</v>
      </c>
      <c r="B1147" t="s">
        <v>3489</v>
      </c>
      <c r="C1147" s="9">
        <v>42005</v>
      </c>
      <c r="D1147" s="9">
        <v>52263</v>
      </c>
      <c r="F1147">
        <v>0</v>
      </c>
      <c r="G1147" t="s">
        <v>3490</v>
      </c>
      <c r="H1147" s="10" t="s">
        <v>12486</v>
      </c>
      <c r="I1147" t="str">
        <f>VLOOKUP(A1147,'3837 (new)'!$A$2:$B$3838,2,FALSE)</f>
        <v>TYAS AURUMA S.</v>
      </c>
    </row>
    <row r="1148" spans="1:9" hidden="1" x14ac:dyDescent="0.25">
      <c r="A1148" s="10" t="s">
        <v>3491</v>
      </c>
      <c r="B1148" t="s">
        <v>3492</v>
      </c>
      <c r="C1148" s="9">
        <v>42005</v>
      </c>
      <c r="D1148" s="9">
        <v>53359</v>
      </c>
      <c r="F1148">
        <v>0</v>
      </c>
      <c r="G1148" t="s">
        <v>3493</v>
      </c>
      <c r="H1148" s="10" t="s">
        <v>12487</v>
      </c>
      <c r="I1148" t="str">
        <f>VLOOKUP(A1148,'3837 (new)'!$A$2:$B$3838,2,FALSE)</f>
        <v>ULIMA FITRIANINGTYAS</v>
      </c>
    </row>
    <row r="1149" spans="1:9" hidden="1" x14ac:dyDescent="0.25">
      <c r="A1149" s="10" t="s">
        <v>3494</v>
      </c>
      <c r="B1149" t="s">
        <v>3495</v>
      </c>
      <c r="C1149" s="9">
        <v>42005</v>
      </c>
      <c r="D1149" s="9">
        <v>52566</v>
      </c>
      <c r="F1149">
        <v>0</v>
      </c>
      <c r="G1149" t="s">
        <v>3496</v>
      </c>
      <c r="H1149" s="10" t="s">
        <v>12488</v>
      </c>
      <c r="I1149" t="str">
        <f>VLOOKUP(A1149,'3837 (new)'!$A$2:$B$3838,2,FALSE)</f>
        <v>ULYA RAHMAT SYAHRIL</v>
      </c>
    </row>
    <row r="1150" spans="1:9" hidden="1" x14ac:dyDescent="0.25">
      <c r="A1150" s="10" t="s">
        <v>3497</v>
      </c>
      <c r="B1150" t="s">
        <v>3498</v>
      </c>
      <c r="C1150" s="9">
        <v>42005</v>
      </c>
      <c r="D1150" s="9">
        <v>53479</v>
      </c>
      <c r="F1150">
        <v>0</v>
      </c>
      <c r="G1150" t="s">
        <v>3499</v>
      </c>
      <c r="H1150" s="10" t="s">
        <v>12489</v>
      </c>
      <c r="I1150" t="str">
        <f>VLOOKUP(A1150,'3837 (new)'!$A$2:$B$3838,2,FALSE)</f>
        <v>UMRI WULANDARI</v>
      </c>
    </row>
    <row r="1151" spans="1:9" hidden="1" x14ac:dyDescent="0.25">
      <c r="A1151" s="10" t="s">
        <v>3500</v>
      </c>
      <c r="B1151" t="s">
        <v>3501</v>
      </c>
      <c r="C1151" s="9">
        <v>42005</v>
      </c>
      <c r="D1151" s="9">
        <v>52383</v>
      </c>
      <c r="F1151">
        <v>0</v>
      </c>
      <c r="G1151" t="s">
        <v>3502</v>
      </c>
      <c r="H1151" s="10" t="s">
        <v>12490</v>
      </c>
      <c r="I1151" t="str">
        <f>VLOOKUP(A1151,'3837 (new)'!$A$2:$B$3838,2,FALSE)</f>
        <v>UTARININGSIH PUTRI WIRYOHARJONO</v>
      </c>
    </row>
    <row r="1152" spans="1:9" hidden="1" x14ac:dyDescent="0.25">
      <c r="A1152" s="10" t="s">
        <v>3503</v>
      </c>
      <c r="B1152" t="s">
        <v>3504</v>
      </c>
      <c r="C1152" s="9">
        <v>42005</v>
      </c>
      <c r="D1152" s="9">
        <v>53752</v>
      </c>
      <c r="F1152">
        <v>0</v>
      </c>
      <c r="G1152" t="s">
        <v>3505</v>
      </c>
      <c r="H1152" s="10" t="s">
        <v>12491</v>
      </c>
      <c r="I1152" t="str">
        <f>VLOOKUP(A1152,'3837 (new)'!$A$2:$B$3838,2,FALSE)</f>
        <v>VANNY SIAGIAN</v>
      </c>
    </row>
    <row r="1153" spans="1:9" hidden="1" x14ac:dyDescent="0.25">
      <c r="A1153" s="10" t="s">
        <v>3506</v>
      </c>
      <c r="B1153" t="s">
        <v>3507</v>
      </c>
      <c r="C1153" s="9">
        <v>42005</v>
      </c>
      <c r="D1153" s="9">
        <v>53752</v>
      </c>
      <c r="F1153">
        <v>0</v>
      </c>
      <c r="G1153" t="s">
        <v>3508</v>
      </c>
      <c r="H1153" s="10" t="s">
        <v>12492</v>
      </c>
      <c r="I1153" t="str">
        <f>VLOOKUP(A1153,'3837 (new)'!$A$2:$B$3838,2,FALSE)</f>
        <v>VARIDA MEGAWATI SIMARMATA</v>
      </c>
    </row>
    <row r="1154" spans="1:9" hidden="1" x14ac:dyDescent="0.25">
      <c r="A1154" s="10" t="s">
        <v>3509</v>
      </c>
      <c r="B1154" t="s">
        <v>3510</v>
      </c>
      <c r="C1154" s="9">
        <v>42005</v>
      </c>
      <c r="D1154" s="9">
        <v>53662</v>
      </c>
      <c r="F1154">
        <v>0</v>
      </c>
      <c r="G1154" t="s">
        <v>3511</v>
      </c>
      <c r="H1154" s="10" t="s">
        <v>12493</v>
      </c>
      <c r="I1154" t="str">
        <f>VLOOKUP(A1154,'3837 (new)'!$A$2:$B$3838,2,FALSE)</f>
        <v>VASTHI TALITHA RACHMA</v>
      </c>
    </row>
    <row r="1155" spans="1:9" hidden="1" x14ac:dyDescent="0.25">
      <c r="A1155" s="10" t="s">
        <v>3512</v>
      </c>
      <c r="B1155" t="s">
        <v>3513</v>
      </c>
      <c r="C1155" s="9">
        <v>42005</v>
      </c>
      <c r="D1155" s="9">
        <v>52779</v>
      </c>
      <c r="F1155">
        <v>0</v>
      </c>
      <c r="G1155" t="s">
        <v>3514</v>
      </c>
      <c r="H1155" s="10" t="s">
        <v>12494</v>
      </c>
      <c r="I1155" t="str">
        <f>VLOOKUP(A1155,'3837 (new)'!$A$2:$B$3838,2,FALSE)</f>
        <v>VENESSA DITA PERMATASARI</v>
      </c>
    </row>
    <row r="1156" spans="1:9" hidden="1" x14ac:dyDescent="0.25">
      <c r="A1156" s="10" t="s">
        <v>3515</v>
      </c>
      <c r="B1156" t="s">
        <v>3516</v>
      </c>
      <c r="C1156" s="9">
        <v>42005</v>
      </c>
      <c r="D1156" s="9">
        <v>53328</v>
      </c>
      <c r="F1156">
        <v>0</v>
      </c>
      <c r="G1156" t="s">
        <v>3517</v>
      </c>
      <c r="H1156" s="10" t="s">
        <v>12495</v>
      </c>
      <c r="I1156" t="str">
        <f>VLOOKUP(A1156,'3837 (new)'!$A$2:$B$3838,2,FALSE)</f>
        <v>VIANDA KARINA IKA PUTRI</v>
      </c>
    </row>
    <row r="1157" spans="1:9" hidden="1" x14ac:dyDescent="0.25">
      <c r="A1157" s="10" t="s">
        <v>3518</v>
      </c>
      <c r="B1157" t="s">
        <v>3519</v>
      </c>
      <c r="C1157" s="9">
        <v>42005</v>
      </c>
      <c r="D1157" s="9">
        <v>52263</v>
      </c>
      <c r="F1157">
        <v>0</v>
      </c>
      <c r="G1157" t="s">
        <v>3520</v>
      </c>
      <c r="H1157" s="10" t="s">
        <v>12496</v>
      </c>
      <c r="I1157" t="str">
        <f>VLOOKUP(A1157,'3837 (new)'!$A$2:$B$3838,2,FALSE)</f>
        <v>VIDYA ATIKA SARI</v>
      </c>
    </row>
    <row r="1158" spans="1:9" hidden="1" x14ac:dyDescent="0.25">
      <c r="A1158" s="10" t="s">
        <v>3521</v>
      </c>
      <c r="B1158" t="s">
        <v>3522</v>
      </c>
      <c r="C1158" s="9">
        <v>42005</v>
      </c>
      <c r="D1158" s="9">
        <v>52110</v>
      </c>
      <c r="F1158">
        <v>0</v>
      </c>
      <c r="G1158" t="s">
        <v>3523</v>
      </c>
      <c r="H1158" s="10" t="s">
        <v>12497</v>
      </c>
      <c r="I1158" t="str">
        <f>VLOOKUP(A1158,'3837 (new)'!$A$2:$B$3838,2,FALSE)</f>
        <v>VINA AGUSTINA</v>
      </c>
    </row>
    <row r="1159" spans="1:9" hidden="1" x14ac:dyDescent="0.25">
      <c r="A1159" s="10" t="s">
        <v>3524</v>
      </c>
      <c r="B1159" t="s">
        <v>3525</v>
      </c>
      <c r="C1159" s="9">
        <v>42005</v>
      </c>
      <c r="D1159" s="9">
        <v>53083</v>
      </c>
      <c r="F1159">
        <v>0</v>
      </c>
      <c r="G1159" t="s">
        <v>3526</v>
      </c>
      <c r="H1159" s="10" t="s">
        <v>12498</v>
      </c>
      <c r="I1159" t="str">
        <f>VLOOKUP(A1159,'3837 (new)'!$A$2:$B$3838,2,FALSE)</f>
        <v>ANINDYA HIMMAH RAMDYANTI</v>
      </c>
    </row>
    <row r="1160" spans="1:9" hidden="1" x14ac:dyDescent="0.25">
      <c r="A1160" s="10" t="s">
        <v>3527</v>
      </c>
      <c r="B1160" t="s">
        <v>3528</v>
      </c>
      <c r="C1160" s="9">
        <v>42005</v>
      </c>
      <c r="D1160" s="9">
        <v>52902</v>
      </c>
      <c r="F1160">
        <v>0</v>
      </c>
      <c r="G1160" t="s">
        <v>3529</v>
      </c>
      <c r="H1160" s="10" t="s">
        <v>12499</v>
      </c>
      <c r="I1160" t="str">
        <f>VLOOKUP(A1160,'3837 (new)'!$A$2:$B$3838,2,FALSE)</f>
        <v>VONNY TRISNA PRIMAYUDA</v>
      </c>
    </row>
    <row r="1161" spans="1:9" hidden="1" x14ac:dyDescent="0.25">
      <c r="A1161" s="10" t="s">
        <v>3530</v>
      </c>
      <c r="B1161" t="s">
        <v>3531</v>
      </c>
      <c r="C1161" s="9">
        <v>42005</v>
      </c>
      <c r="D1161" s="9">
        <v>52628</v>
      </c>
      <c r="F1161">
        <v>0</v>
      </c>
      <c r="G1161" t="s">
        <v>3532</v>
      </c>
      <c r="H1161" s="10" t="s">
        <v>12500</v>
      </c>
      <c r="I1161" t="str">
        <f>VLOOKUP(A1161,'3837 (new)'!$A$2:$B$3838,2,FALSE)</f>
        <v>WAHYU RETNO DEWI SUSANTI</v>
      </c>
    </row>
    <row r="1162" spans="1:9" hidden="1" x14ac:dyDescent="0.25">
      <c r="A1162" s="10" t="s">
        <v>3533</v>
      </c>
      <c r="B1162" t="s">
        <v>3534</v>
      </c>
      <c r="C1162" s="9">
        <v>42005</v>
      </c>
      <c r="D1162" s="9">
        <v>53874</v>
      </c>
      <c r="F1162">
        <v>0</v>
      </c>
      <c r="G1162" t="s">
        <v>3535</v>
      </c>
      <c r="H1162" s="10" t="s">
        <v>12501</v>
      </c>
      <c r="I1162" t="str">
        <f>VLOOKUP(A1162,'3837 (new)'!$A$2:$B$3838,2,FALSE)</f>
        <v>WAHYUDI ALI ADAM</v>
      </c>
    </row>
    <row r="1163" spans="1:9" hidden="1" x14ac:dyDescent="0.25">
      <c r="A1163" s="10" t="s">
        <v>3536</v>
      </c>
      <c r="B1163" t="s">
        <v>3537</v>
      </c>
      <c r="C1163" s="9">
        <v>42278</v>
      </c>
      <c r="D1163" s="9">
        <v>53022</v>
      </c>
      <c r="F1163">
        <v>0</v>
      </c>
      <c r="G1163" t="s">
        <v>3538</v>
      </c>
      <c r="H1163" s="10" t="s">
        <v>12502</v>
      </c>
      <c r="I1163" t="str">
        <f>VLOOKUP(A1163,'3837 (new)'!$A$2:$B$3838,2,FALSE)</f>
        <v>FEBTINA SETIA RETNANI</v>
      </c>
    </row>
    <row r="1164" spans="1:9" hidden="1" x14ac:dyDescent="0.25">
      <c r="A1164" s="10" t="s">
        <v>3539</v>
      </c>
      <c r="B1164" t="s">
        <v>3540</v>
      </c>
      <c r="C1164" s="9">
        <v>42278</v>
      </c>
      <c r="D1164" s="9">
        <v>52201</v>
      </c>
      <c r="F1164">
        <v>0</v>
      </c>
      <c r="G1164" t="s">
        <v>3541</v>
      </c>
      <c r="H1164" s="10" t="s">
        <v>12503</v>
      </c>
      <c r="I1164" t="str">
        <f>VLOOKUP(A1164,'3837 (new)'!$A$2:$B$3838,2,FALSE)</f>
        <v>FERINO FIRMANSAH</v>
      </c>
    </row>
    <row r="1165" spans="1:9" hidden="1" x14ac:dyDescent="0.25">
      <c r="A1165" s="10" t="s">
        <v>3542</v>
      </c>
      <c r="B1165" t="s">
        <v>3543</v>
      </c>
      <c r="C1165" s="9">
        <v>42278</v>
      </c>
      <c r="D1165" s="9">
        <v>53297</v>
      </c>
      <c r="F1165">
        <v>0</v>
      </c>
      <c r="G1165" t="s">
        <v>3544</v>
      </c>
      <c r="H1165" s="10" t="s">
        <v>12504</v>
      </c>
      <c r="I1165" t="str">
        <f>VLOOKUP(A1165,'3837 (new)'!$A$2:$B$3838,2,FALSE)</f>
        <v>RONALDY ABRAHAM PRADIPTA</v>
      </c>
    </row>
    <row r="1166" spans="1:9" hidden="1" x14ac:dyDescent="0.25">
      <c r="A1166" s="10" t="s">
        <v>3545</v>
      </c>
      <c r="B1166" t="s">
        <v>3546</v>
      </c>
      <c r="C1166" s="9">
        <v>42278</v>
      </c>
      <c r="D1166" s="9">
        <v>51683</v>
      </c>
      <c r="F1166">
        <v>0</v>
      </c>
      <c r="G1166" t="s">
        <v>3547</v>
      </c>
      <c r="H1166" s="10" t="s">
        <v>12505</v>
      </c>
      <c r="I1166" t="str">
        <f>VLOOKUP(A1166,'3837 (new)'!$A$2:$B$3838,2,FALSE)</f>
        <v>SARWIN KIKO H NAPITUPULU</v>
      </c>
    </row>
    <row r="1167" spans="1:9" hidden="1" x14ac:dyDescent="0.25">
      <c r="A1167" s="10" t="s">
        <v>3548</v>
      </c>
      <c r="B1167" t="s">
        <v>3549</v>
      </c>
      <c r="C1167" s="9">
        <v>42278</v>
      </c>
      <c r="D1167" s="9">
        <v>52718</v>
      </c>
      <c r="F1167">
        <v>0</v>
      </c>
      <c r="G1167" t="s">
        <v>3550</v>
      </c>
      <c r="H1167" s="10" t="s">
        <v>12506</v>
      </c>
      <c r="I1167" t="str">
        <f>VLOOKUP(A1167,'3837 (new)'!$A$2:$B$3838,2,FALSE)</f>
        <v>YANDA EKAPUTRA HERMAWAN</v>
      </c>
    </row>
    <row r="1168" spans="1:9" hidden="1" x14ac:dyDescent="0.25">
      <c r="A1168" s="10" t="s">
        <v>3551</v>
      </c>
      <c r="B1168" t="s">
        <v>3552</v>
      </c>
      <c r="C1168" s="9">
        <v>42278</v>
      </c>
      <c r="D1168" s="9">
        <v>51653</v>
      </c>
      <c r="F1168">
        <v>0</v>
      </c>
      <c r="G1168" t="s">
        <v>3553</v>
      </c>
      <c r="H1168" s="10" t="s">
        <v>12507</v>
      </c>
      <c r="I1168" t="str">
        <f>VLOOKUP(A1168,'3837 (new)'!$A$2:$B$3838,2,FALSE)</f>
        <v>ACHMAD ZAELANI</v>
      </c>
    </row>
    <row r="1169" spans="1:9" hidden="1" x14ac:dyDescent="0.25">
      <c r="A1169" s="10" t="s">
        <v>3554</v>
      </c>
      <c r="B1169" t="s">
        <v>3555</v>
      </c>
      <c r="C1169" s="9">
        <v>42278</v>
      </c>
      <c r="D1169" s="9">
        <v>52566</v>
      </c>
      <c r="F1169">
        <v>0</v>
      </c>
      <c r="G1169" t="s">
        <v>3556</v>
      </c>
      <c r="H1169" s="10" t="s">
        <v>12508</v>
      </c>
      <c r="I1169" t="str">
        <f>VLOOKUP(A1169,'3837 (new)'!$A$2:$B$3838,2,FALSE)</f>
        <v>ADI SETYO WIBOWO</v>
      </c>
    </row>
    <row r="1170" spans="1:9" hidden="1" x14ac:dyDescent="0.25">
      <c r="A1170" s="10" t="s">
        <v>3557</v>
      </c>
      <c r="B1170" t="s">
        <v>3558</v>
      </c>
      <c r="C1170" s="9">
        <v>42278</v>
      </c>
      <c r="D1170" s="9">
        <v>52475</v>
      </c>
      <c r="F1170">
        <v>0</v>
      </c>
      <c r="G1170" t="s">
        <v>3559</v>
      </c>
      <c r="H1170" s="10" t="s">
        <v>12509</v>
      </c>
      <c r="I1170" t="str">
        <f>VLOOKUP(A1170,'3837 (new)'!$A$2:$B$3838,2,FALSE)</f>
        <v>AGUS SETIAWAN WIBOWO</v>
      </c>
    </row>
    <row r="1171" spans="1:9" hidden="1" x14ac:dyDescent="0.25">
      <c r="A1171" s="10" t="s">
        <v>3560</v>
      </c>
      <c r="B1171" t="s">
        <v>3561</v>
      </c>
      <c r="C1171" s="9">
        <v>42278</v>
      </c>
      <c r="D1171" s="9">
        <v>52232</v>
      </c>
      <c r="F1171">
        <v>0</v>
      </c>
      <c r="G1171" t="s">
        <v>3562</v>
      </c>
      <c r="H1171" s="10" t="s">
        <v>12510</v>
      </c>
      <c r="I1171" t="str">
        <f>VLOOKUP(A1171,'3837 (new)'!$A$2:$B$3838,2,FALSE)</f>
        <v>AMBAR KARTIKA</v>
      </c>
    </row>
    <row r="1172" spans="1:9" hidden="1" x14ac:dyDescent="0.25">
      <c r="A1172" s="10" t="s">
        <v>3563</v>
      </c>
      <c r="B1172" t="s">
        <v>3564</v>
      </c>
      <c r="C1172" s="9">
        <v>42278</v>
      </c>
      <c r="D1172" s="9">
        <v>52383</v>
      </c>
      <c r="F1172">
        <v>0</v>
      </c>
      <c r="G1172" t="s">
        <v>3565</v>
      </c>
      <c r="H1172" s="10" t="s">
        <v>12511</v>
      </c>
      <c r="I1172" t="str">
        <f>VLOOKUP(A1172,'3837 (new)'!$A$2:$B$3838,2,FALSE)</f>
        <v>ANDIKA PRASSETIA</v>
      </c>
    </row>
    <row r="1173" spans="1:9" hidden="1" x14ac:dyDescent="0.25">
      <c r="A1173" s="10" t="s">
        <v>3566</v>
      </c>
      <c r="B1173" t="s">
        <v>3567</v>
      </c>
      <c r="C1173" s="9">
        <v>42278</v>
      </c>
      <c r="D1173" s="9">
        <v>52352</v>
      </c>
      <c r="F1173">
        <v>0</v>
      </c>
      <c r="G1173" t="s">
        <v>3568</v>
      </c>
      <c r="H1173" s="10" t="s">
        <v>12512</v>
      </c>
      <c r="I1173" t="str">
        <f>VLOOKUP(A1173,'3837 (new)'!$A$2:$B$3838,2,FALSE)</f>
        <v>ANGGA HERYADI</v>
      </c>
    </row>
    <row r="1174" spans="1:9" hidden="1" x14ac:dyDescent="0.25">
      <c r="A1174" s="10" t="s">
        <v>3569</v>
      </c>
      <c r="B1174" t="s">
        <v>3570</v>
      </c>
      <c r="C1174" s="9">
        <v>42278</v>
      </c>
      <c r="D1174" s="9">
        <v>52171</v>
      </c>
      <c r="F1174">
        <v>0</v>
      </c>
      <c r="G1174" t="s">
        <v>3571</v>
      </c>
      <c r="H1174" s="10" t="s">
        <v>12513</v>
      </c>
      <c r="I1174" t="str">
        <f>VLOOKUP(A1174,'3837 (new)'!$A$2:$B$3838,2,FALSE)</f>
        <v>BACHTIAR RIVAI ROZAK</v>
      </c>
    </row>
    <row r="1175" spans="1:9" hidden="1" x14ac:dyDescent="0.25">
      <c r="A1175" s="10" t="s">
        <v>3572</v>
      </c>
      <c r="B1175" t="s">
        <v>3573</v>
      </c>
      <c r="C1175" s="9">
        <v>42278</v>
      </c>
      <c r="D1175" s="9">
        <v>53022</v>
      </c>
      <c r="F1175">
        <v>0</v>
      </c>
      <c r="G1175" t="s">
        <v>3574</v>
      </c>
      <c r="H1175" s="10" t="s">
        <v>12514</v>
      </c>
      <c r="I1175" t="str">
        <f>VLOOKUP(A1175,'3837 (new)'!$A$2:$B$3838,2,FALSE)</f>
        <v>BONVILIA PRISKA BUDI WIBAWANTI</v>
      </c>
    </row>
    <row r="1176" spans="1:9" hidden="1" x14ac:dyDescent="0.25">
      <c r="A1176" s="10" t="s">
        <v>3575</v>
      </c>
      <c r="B1176" t="s">
        <v>3576</v>
      </c>
      <c r="C1176" s="9">
        <v>42278</v>
      </c>
      <c r="D1176" s="9">
        <v>53022</v>
      </c>
      <c r="F1176">
        <v>0</v>
      </c>
      <c r="G1176" t="s">
        <v>3577</v>
      </c>
      <c r="H1176" s="10" t="s">
        <v>12515</v>
      </c>
      <c r="I1176" t="str">
        <f>VLOOKUP(A1176,'3837 (new)'!$A$2:$B$3838,2,FALSE)</f>
        <v>CINDY AMYLIA KESUMAWARDANI</v>
      </c>
    </row>
    <row r="1177" spans="1:9" hidden="1" x14ac:dyDescent="0.25">
      <c r="A1177" s="10" t="s">
        <v>3578</v>
      </c>
      <c r="B1177" t="s">
        <v>3579</v>
      </c>
      <c r="C1177" s="9">
        <v>42278</v>
      </c>
      <c r="D1177" s="9">
        <v>52841</v>
      </c>
      <c r="F1177">
        <v>0</v>
      </c>
      <c r="G1177" t="s">
        <v>3580</v>
      </c>
      <c r="H1177" s="10" t="s">
        <v>12516</v>
      </c>
      <c r="I1177" t="str">
        <f>VLOOKUP(A1177,'3837 (new)'!$A$2:$B$3838,2,FALSE)</f>
        <v>DEWI INDAH HANGGONO RARAS WINDASARI</v>
      </c>
    </row>
    <row r="1178" spans="1:9" hidden="1" x14ac:dyDescent="0.25">
      <c r="A1178" s="10" t="s">
        <v>3581</v>
      </c>
      <c r="B1178" t="s">
        <v>3582</v>
      </c>
      <c r="C1178" s="9">
        <v>42278</v>
      </c>
      <c r="D1178" s="9">
        <v>53662</v>
      </c>
      <c r="F1178">
        <v>0</v>
      </c>
      <c r="G1178" t="s">
        <v>3583</v>
      </c>
      <c r="H1178" s="10" t="s">
        <v>12517</v>
      </c>
      <c r="I1178" t="str">
        <f>VLOOKUP(A1178,'3837 (new)'!$A$2:$B$3838,2,FALSE)</f>
        <v>DONNA BELLA PERMATA RISSI</v>
      </c>
    </row>
    <row r="1179" spans="1:9" hidden="1" x14ac:dyDescent="0.25">
      <c r="A1179" s="10" t="s">
        <v>3584</v>
      </c>
      <c r="B1179" t="s">
        <v>3585</v>
      </c>
      <c r="C1179" s="9">
        <v>42278</v>
      </c>
      <c r="D1179" s="9">
        <v>52444</v>
      </c>
      <c r="F1179">
        <v>0</v>
      </c>
      <c r="G1179" t="s">
        <v>3586</v>
      </c>
      <c r="H1179" s="10" t="s">
        <v>12518</v>
      </c>
      <c r="I1179" t="str">
        <f>VLOOKUP(A1179,'3837 (new)'!$A$2:$B$3838,2,FALSE)</f>
        <v>ERZA BESTARI PRANUTIKAGNE</v>
      </c>
    </row>
    <row r="1180" spans="1:9" hidden="1" x14ac:dyDescent="0.25">
      <c r="A1180" s="10" t="s">
        <v>3587</v>
      </c>
      <c r="B1180" t="s">
        <v>3588</v>
      </c>
      <c r="C1180" s="9">
        <v>42278</v>
      </c>
      <c r="D1180" s="9">
        <v>53783</v>
      </c>
      <c r="F1180">
        <v>0</v>
      </c>
      <c r="G1180" t="s">
        <v>3589</v>
      </c>
      <c r="H1180" s="10" t="s">
        <v>12519</v>
      </c>
      <c r="I1180" t="str">
        <f>VLOOKUP(A1180,'3837 (new)'!$A$2:$B$3838,2,FALSE)</f>
        <v>FERDIAN ARIO SASONGKO</v>
      </c>
    </row>
    <row r="1181" spans="1:9" hidden="1" x14ac:dyDescent="0.25">
      <c r="A1181" s="10" t="s">
        <v>3590</v>
      </c>
      <c r="B1181" t="s">
        <v>3591</v>
      </c>
      <c r="C1181" s="9">
        <v>42278</v>
      </c>
      <c r="D1181" s="9">
        <v>52383</v>
      </c>
      <c r="F1181">
        <v>0</v>
      </c>
      <c r="G1181" t="s">
        <v>3592</v>
      </c>
      <c r="H1181" s="10" t="s">
        <v>12520</v>
      </c>
      <c r="I1181" t="str">
        <f>VLOOKUP(A1181,'3837 (new)'!$A$2:$B$3838,2,FALSE)</f>
        <v>FIDA SYARIFA SYIFA</v>
      </c>
    </row>
    <row r="1182" spans="1:9" hidden="1" x14ac:dyDescent="0.25">
      <c r="A1182" s="10" t="s">
        <v>3593</v>
      </c>
      <c r="B1182" t="s">
        <v>3594</v>
      </c>
      <c r="C1182" s="9">
        <v>42278</v>
      </c>
      <c r="D1182" s="9">
        <v>53905</v>
      </c>
      <c r="F1182">
        <v>0</v>
      </c>
      <c r="G1182" t="s">
        <v>3595</v>
      </c>
      <c r="H1182" s="10" t="s">
        <v>12521</v>
      </c>
      <c r="I1182" t="str">
        <f>VLOOKUP(A1182,'3837 (new)'!$A$2:$B$3838,2,FALSE)</f>
        <v>FRISKA MAGDALENA</v>
      </c>
    </row>
    <row r="1183" spans="1:9" hidden="1" x14ac:dyDescent="0.25">
      <c r="A1183" s="10" t="s">
        <v>3596</v>
      </c>
      <c r="B1183" t="s">
        <v>3597</v>
      </c>
      <c r="C1183" s="9">
        <v>42278</v>
      </c>
      <c r="D1183" s="9">
        <v>52444</v>
      </c>
      <c r="F1183">
        <v>0</v>
      </c>
      <c r="G1183" t="s">
        <v>3598</v>
      </c>
      <c r="H1183" s="10" t="s">
        <v>12522</v>
      </c>
      <c r="I1183" t="str">
        <f>VLOOKUP(A1183,'3837 (new)'!$A$2:$B$3838,2,FALSE)</f>
        <v>GALIH RAHMAWATI</v>
      </c>
    </row>
    <row r="1184" spans="1:9" hidden="1" x14ac:dyDescent="0.25">
      <c r="A1184" s="10" t="s">
        <v>3599</v>
      </c>
      <c r="B1184" t="s">
        <v>3600</v>
      </c>
      <c r="C1184" s="9">
        <v>42278</v>
      </c>
      <c r="D1184" s="9">
        <v>53359</v>
      </c>
      <c r="F1184">
        <v>0</v>
      </c>
      <c r="G1184" t="s">
        <v>3601</v>
      </c>
      <c r="H1184" s="10" t="s">
        <v>12523</v>
      </c>
      <c r="I1184" t="str">
        <f>VLOOKUP(A1184,'3837 (new)'!$A$2:$B$3838,2,FALSE)</f>
        <v>JONES SUTANTO BUBUN</v>
      </c>
    </row>
    <row r="1185" spans="1:9" hidden="1" x14ac:dyDescent="0.25">
      <c r="A1185" s="10" t="s">
        <v>3602</v>
      </c>
      <c r="B1185" t="s">
        <v>3603</v>
      </c>
      <c r="C1185" s="9">
        <v>42278</v>
      </c>
      <c r="D1185" s="9">
        <v>53693</v>
      </c>
      <c r="F1185">
        <v>0</v>
      </c>
      <c r="G1185" t="s">
        <v>3604</v>
      </c>
      <c r="H1185" s="10" t="s">
        <v>12524</v>
      </c>
      <c r="I1185" t="str">
        <f>VLOOKUP(A1185,'3837 (new)'!$A$2:$B$3838,2,FALSE)</f>
        <v>KRISTY ROSYEMARY</v>
      </c>
    </row>
    <row r="1186" spans="1:9" hidden="1" x14ac:dyDescent="0.25">
      <c r="A1186" s="10" t="s">
        <v>3605</v>
      </c>
      <c r="B1186" t="s">
        <v>3606</v>
      </c>
      <c r="C1186" s="9">
        <v>42278</v>
      </c>
      <c r="D1186" s="9">
        <v>52779</v>
      </c>
      <c r="F1186">
        <v>0</v>
      </c>
      <c r="G1186" t="s">
        <v>3607</v>
      </c>
      <c r="H1186" s="10" t="s">
        <v>12525</v>
      </c>
      <c r="I1186" t="str">
        <f>VLOOKUP(A1186,'3837 (new)'!$A$2:$B$3838,2,FALSE)</f>
        <v>MANGIHUT PARLINDUNGAN ARITONANG</v>
      </c>
    </row>
    <row r="1187" spans="1:9" hidden="1" x14ac:dyDescent="0.25">
      <c r="A1187" s="10" t="s">
        <v>3608</v>
      </c>
      <c r="B1187" t="s">
        <v>3609</v>
      </c>
      <c r="C1187" s="9">
        <v>42278</v>
      </c>
      <c r="D1187" s="9">
        <v>54210</v>
      </c>
      <c r="F1187">
        <v>0</v>
      </c>
      <c r="G1187" t="s">
        <v>3610</v>
      </c>
      <c r="H1187" s="10" t="s">
        <v>12526</v>
      </c>
      <c r="I1187" t="str">
        <f>VLOOKUP(A1187,'3837 (new)'!$A$2:$B$3838,2,FALSE)</f>
        <v>MAICHEL ALFREDO</v>
      </c>
    </row>
    <row r="1188" spans="1:9" hidden="1" x14ac:dyDescent="0.25">
      <c r="A1188" s="10" t="s">
        <v>3611</v>
      </c>
      <c r="B1188" t="s">
        <v>3612</v>
      </c>
      <c r="C1188" s="9">
        <v>42278</v>
      </c>
      <c r="D1188" s="9">
        <v>54455</v>
      </c>
      <c r="F1188">
        <v>0</v>
      </c>
      <c r="G1188" t="s">
        <v>3613</v>
      </c>
      <c r="H1188" s="10" t="s">
        <v>12527</v>
      </c>
      <c r="I1188" t="str">
        <f>VLOOKUP(A1188,'3837 (new)'!$A$2:$B$3838,2,FALSE)</f>
        <v>MAISYA MILATINA</v>
      </c>
    </row>
    <row r="1189" spans="1:9" hidden="1" x14ac:dyDescent="0.25">
      <c r="A1189" s="10" t="s">
        <v>3614</v>
      </c>
      <c r="B1189" t="s">
        <v>3615</v>
      </c>
      <c r="C1189" s="9">
        <v>42278</v>
      </c>
      <c r="D1189" s="9">
        <v>53997</v>
      </c>
      <c r="F1189">
        <v>0</v>
      </c>
      <c r="G1189" t="s">
        <v>3616</v>
      </c>
      <c r="H1189" s="10" t="s">
        <v>12528</v>
      </c>
      <c r="I1189" t="str">
        <f>VLOOKUP(A1189,'3837 (new)'!$A$2:$B$3838,2,FALSE)</f>
        <v>MARLIA HALYANTI</v>
      </c>
    </row>
    <row r="1190" spans="1:9" hidden="1" x14ac:dyDescent="0.25">
      <c r="A1190" s="10" t="s">
        <v>3617</v>
      </c>
      <c r="B1190" t="s">
        <v>3618</v>
      </c>
      <c r="C1190" s="9">
        <v>42278</v>
      </c>
      <c r="D1190" s="9">
        <v>53724</v>
      </c>
      <c r="F1190">
        <v>0</v>
      </c>
      <c r="G1190" t="s">
        <v>3619</v>
      </c>
      <c r="H1190" s="10" t="s">
        <v>12529</v>
      </c>
      <c r="I1190" t="str">
        <f>VLOOKUP(A1190,'3837 (new)'!$A$2:$B$3838,2,FALSE)</f>
        <v>MARSA RATNA JUWITA</v>
      </c>
    </row>
    <row r="1191" spans="1:9" hidden="1" x14ac:dyDescent="0.25">
      <c r="A1191" s="10" t="s">
        <v>3620</v>
      </c>
      <c r="B1191" t="s">
        <v>3621</v>
      </c>
      <c r="C1191" s="9">
        <v>42278</v>
      </c>
      <c r="D1191" s="9">
        <v>54728</v>
      </c>
      <c r="F1191">
        <v>0</v>
      </c>
      <c r="G1191" t="s">
        <v>3622</v>
      </c>
      <c r="H1191" s="10" t="s">
        <v>12530</v>
      </c>
      <c r="I1191" t="str">
        <f>VLOOKUP(A1191,'3837 (new)'!$A$2:$B$3838,2,FALSE)</f>
        <v>MAYA SAVIRA DAUD</v>
      </c>
    </row>
    <row r="1192" spans="1:9" hidden="1" x14ac:dyDescent="0.25">
      <c r="A1192" s="10" t="s">
        <v>3623</v>
      </c>
      <c r="B1192" t="s">
        <v>3624</v>
      </c>
      <c r="C1192" s="9">
        <v>42278</v>
      </c>
      <c r="D1192" s="9">
        <v>54667</v>
      </c>
      <c r="F1192">
        <v>0</v>
      </c>
      <c r="G1192" t="s">
        <v>3625</v>
      </c>
      <c r="H1192" s="10" t="s">
        <v>12531</v>
      </c>
      <c r="I1192" t="str">
        <f>VLOOKUP(A1192,'3837 (new)'!$A$2:$B$3838,2,FALSE)</f>
        <v>MEFRINA WAHYU WAHDATI</v>
      </c>
    </row>
    <row r="1193" spans="1:9" hidden="1" x14ac:dyDescent="0.25">
      <c r="A1193" s="10" t="s">
        <v>3626</v>
      </c>
      <c r="B1193" t="s">
        <v>3627</v>
      </c>
      <c r="C1193" s="9">
        <v>42278</v>
      </c>
      <c r="D1193" s="9">
        <v>54667</v>
      </c>
      <c r="F1193">
        <v>0</v>
      </c>
      <c r="G1193" t="s">
        <v>3628</v>
      </c>
      <c r="H1193" s="10" t="s">
        <v>12532</v>
      </c>
      <c r="I1193" t="str">
        <f>VLOOKUP(A1193,'3837 (new)'!$A$2:$B$3838,2,FALSE)</f>
        <v>MELIANA</v>
      </c>
    </row>
    <row r="1194" spans="1:9" hidden="1" x14ac:dyDescent="0.25">
      <c r="A1194" s="10" t="s">
        <v>3629</v>
      </c>
      <c r="B1194" t="s">
        <v>3630</v>
      </c>
      <c r="C1194" s="9">
        <v>42278</v>
      </c>
      <c r="D1194" s="9">
        <v>54575</v>
      </c>
      <c r="F1194">
        <v>0</v>
      </c>
      <c r="G1194" t="s">
        <v>3631</v>
      </c>
      <c r="H1194" s="10" t="s">
        <v>12533</v>
      </c>
      <c r="I1194" t="str">
        <f>VLOOKUP(A1194,'3837 (new)'!$A$2:$B$3838,2,FALSE)</f>
        <v>MELINDA ANGGRAINI</v>
      </c>
    </row>
    <row r="1195" spans="1:9" hidden="1" x14ac:dyDescent="0.25">
      <c r="A1195" s="10" t="s">
        <v>3632</v>
      </c>
      <c r="B1195" t="s">
        <v>3633</v>
      </c>
      <c r="C1195" s="9">
        <v>42278</v>
      </c>
      <c r="D1195" s="9">
        <v>51136</v>
      </c>
      <c r="F1195">
        <v>0</v>
      </c>
      <c r="G1195" t="s">
        <v>3634</v>
      </c>
      <c r="H1195" s="10" t="s">
        <v>12534</v>
      </c>
      <c r="I1195" t="str">
        <f>VLOOKUP(A1195,'3837 (new)'!$A$2:$B$3838,2,FALSE)</f>
        <v>MERI PUSPITA SARI</v>
      </c>
    </row>
    <row r="1196" spans="1:9" hidden="1" x14ac:dyDescent="0.25">
      <c r="A1196" s="10" t="s">
        <v>3635</v>
      </c>
      <c r="B1196" t="s">
        <v>3636</v>
      </c>
      <c r="C1196" s="9">
        <v>42278</v>
      </c>
      <c r="D1196" s="9">
        <v>53905</v>
      </c>
      <c r="F1196">
        <v>0</v>
      </c>
      <c r="G1196" t="s">
        <v>3637</v>
      </c>
      <c r="H1196" s="10" t="s">
        <v>12535</v>
      </c>
      <c r="I1196" t="str">
        <f>VLOOKUP(A1196,'3837 (new)'!$A$2:$B$3838,2,FALSE)</f>
        <v>MERICURIE SITUMORANG</v>
      </c>
    </row>
    <row r="1197" spans="1:9" hidden="1" x14ac:dyDescent="0.25">
      <c r="A1197" s="10" t="s">
        <v>3638</v>
      </c>
      <c r="B1197" t="s">
        <v>3639</v>
      </c>
      <c r="C1197" s="9">
        <v>42278</v>
      </c>
      <c r="D1197" s="9">
        <v>53448</v>
      </c>
      <c r="F1197">
        <v>0</v>
      </c>
      <c r="G1197" t="s">
        <v>3640</v>
      </c>
      <c r="H1197" s="10" t="s">
        <v>12536</v>
      </c>
      <c r="I1197" t="str">
        <f>VLOOKUP(A1197,'3837 (new)'!$A$2:$B$3838,2,FALSE)</f>
        <v>MITHA RIZKI PRILIANI</v>
      </c>
    </row>
    <row r="1198" spans="1:9" hidden="1" x14ac:dyDescent="0.25">
      <c r="A1198" s="10" t="s">
        <v>3641</v>
      </c>
      <c r="B1198" t="s">
        <v>3642</v>
      </c>
      <c r="C1198" s="9">
        <v>42278</v>
      </c>
      <c r="D1198" s="9">
        <v>54149</v>
      </c>
      <c r="F1198">
        <v>0</v>
      </c>
      <c r="G1198" t="s">
        <v>3643</v>
      </c>
      <c r="H1198" s="10" t="s">
        <v>12537</v>
      </c>
      <c r="I1198" t="str">
        <f>VLOOKUP(A1198,'3837 (new)'!$A$2:$B$3838,2,FALSE)</f>
        <v>MUHAMMAD HARUN HAMID</v>
      </c>
    </row>
    <row r="1199" spans="1:9" hidden="1" x14ac:dyDescent="0.25">
      <c r="A1199" s="10" t="s">
        <v>3644</v>
      </c>
      <c r="B1199" t="s">
        <v>3645</v>
      </c>
      <c r="C1199" s="9">
        <v>42278</v>
      </c>
      <c r="D1199" s="9">
        <v>54514</v>
      </c>
      <c r="F1199">
        <v>0</v>
      </c>
      <c r="G1199" t="s">
        <v>3646</v>
      </c>
      <c r="H1199" s="10" t="s">
        <v>12538</v>
      </c>
      <c r="I1199" t="str">
        <f>VLOOKUP(A1199,'3837 (new)'!$A$2:$B$3838,2,FALSE)</f>
        <v>MUHAMAD AGUNG PRASETIYO</v>
      </c>
    </row>
    <row r="1200" spans="1:9" hidden="1" x14ac:dyDescent="0.25">
      <c r="A1200" s="10" t="s">
        <v>3647</v>
      </c>
      <c r="B1200" t="s">
        <v>3648</v>
      </c>
      <c r="C1200" s="9">
        <v>42278</v>
      </c>
      <c r="D1200" s="9">
        <v>53662</v>
      </c>
      <c r="F1200">
        <v>0</v>
      </c>
      <c r="G1200" t="s">
        <v>3649</v>
      </c>
      <c r="H1200" s="10" t="s">
        <v>12539</v>
      </c>
      <c r="I1200" t="str">
        <f>VLOOKUP(A1200,'3837 (new)'!$A$2:$B$3838,2,FALSE)</f>
        <v>MUHAMAD RICKI CAHYANA</v>
      </c>
    </row>
    <row r="1201" spans="1:9" hidden="1" x14ac:dyDescent="0.25">
      <c r="A1201" s="10" t="s">
        <v>3650</v>
      </c>
      <c r="B1201" t="s">
        <v>3651</v>
      </c>
      <c r="C1201" s="9">
        <v>42278</v>
      </c>
      <c r="D1201" s="9">
        <v>54455</v>
      </c>
      <c r="F1201">
        <v>0</v>
      </c>
      <c r="G1201" t="s">
        <v>3652</v>
      </c>
      <c r="H1201" s="10" t="s">
        <v>12540</v>
      </c>
      <c r="I1201" t="str">
        <f>VLOOKUP(A1201,'3837 (new)'!$A$2:$B$3838,2,FALSE)</f>
        <v>MUHAMMAD IMAM ZIMAHARAWAN</v>
      </c>
    </row>
    <row r="1202" spans="1:9" hidden="1" x14ac:dyDescent="0.25">
      <c r="A1202" s="10" t="s">
        <v>3653</v>
      </c>
      <c r="B1202" t="s">
        <v>3654</v>
      </c>
      <c r="C1202" s="9">
        <v>42278</v>
      </c>
      <c r="D1202" s="9">
        <v>53813</v>
      </c>
      <c r="F1202">
        <v>0</v>
      </c>
      <c r="G1202" t="s">
        <v>3655</v>
      </c>
      <c r="H1202" s="10" t="s">
        <v>12541</v>
      </c>
      <c r="I1202" t="str">
        <f>VLOOKUP(A1202,'3837 (new)'!$A$2:$B$3838,2,FALSE)</f>
        <v>MUHAMMAD IQBAL</v>
      </c>
    </row>
    <row r="1203" spans="1:9" hidden="1" x14ac:dyDescent="0.25">
      <c r="A1203" s="10" t="s">
        <v>3656</v>
      </c>
      <c r="B1203" t="s">
        <v>3657</v>
      </c>
      <c r="C1203" s="9">
        <v>42278</v>
      </c>
      <c r="D1203" s="9">
        <v>53936</v>
      </c>
      <c r="F1203">
        <v>0</v>
      </c>
      <c r="G1203" t="s">
        <v>3658</v>
      </c>
      <c r="H1203" s="10" t="s">
        <v>12542</v>
      </c>
      <c r="I1203" t="str">
        <f>VLOOKUP(A1203,'3837 (new)'!$A$2:$B$3838,2,FALSE)</f>
        <v>MUTIA ANNISA</v>
      </c>
    </row>
    <row r="1204" spans="1:9" hidden="1" x14ac:dyDescent="0.25">
      <c r="A1204" s="10" t="s">
        <v>3659</v>
      </c>
      <c r="B1204" t="s">
        <v>3660</v>
      </c>
      <c r="C1204" s="9">
        <v>42278</v>
      </c>
      <c r="D1204" s="9">
        <v>54179</v>
      </c>
      <c r="F1204">
        <v>0</v>
      </c>
      <c r="G1204" t="s">
        <v>3661</v>
      </c>
      <c r="H1204" s="10" t="s">
        <v>12543</v>
      </c>
      <c r="I1204" t="str">
        <f>VLOOKUP(A1204,'3837 (new)'!$A$2:$B$3838,2,FALSE)</f>
        <v>MUTIARA WAHYUNI</v>
      </c>
    </row>
    <row r="1205" spans="1:9" hidden="1" x14ac:dyDescent="0.25">
      <c r="A1205" s="10" t="s">
        <v>3662</v>
      </c>
      <c r="B1205" t="s">
        <v>3663</v>
      </c>
      <c r="C1205" s="9">
        <v>42278</v>
      </c>
      <c r="D1205" s="9">
        <v>54728</v>
      </c>
      <c r="F1205">
        <v>0</v>
      </c>
      <c r="G1205" t="s">
        <v>3664</v>
      </c>
      <c r="H1205" s="10" t="s">
        <v>12544</v>
      </c>
      <c r="I1205" t="str">
        <f>VLOOKUP(A1205,'3837 (new)'!$A$2:$B$3838,2,FALSE)</f>
        <v>NADIA AMELIA SARI</v>
      </c>
    </row>
    <row r="1206" spans="1:9" hidden="1" x14ac:dyDescent="0.25">
      <c r="A1206" s="10" t="s">
        <v>3665</v>
      </c>
      <c r="B1206" t="s">
        <v>3666</v>
      </c>
      <c r="C1206" s="9">
        <v>42278</v>
      </c>
      <c r="D1206" s="9">
        <v>54697</v>
      </c>
      <c r="F1206">
        <v>0</v>
      </c>
      <c r="G1206" t="s">
        <v>3667</v>
      </c>
      <c r="H1206" s="10" t="s">
        <v>12545</v>
      </c>
      <c r="I1206" t="str">
        <f>VLOOKUP(A1206,'3837 (new)'!$A$2:$B$3838,2,FALSE)</f>
        <v>NADIA PUSPITASARI</v>
      </c>
    </row>
    <row r="1207" spans="1:9" hidden="1" x14ac:dyDescent="0.25">
      <c r="A1207" s="10" t="s">
        <v>3668</v>
      </c>
      <c r="B1207" t="s">
        <v>3669</v>
      </c>
      <c r="C1207" s="9">
        <v>42278</v>
      </c>
      <c r="D1207" s="9">
        <v>54179</v>
      </c>
      <c r="F1207">
        <v>0</v>
      </c>
      <c r="G1207" t="s">
        <v>3670</v>
      </c>
      <c r="H1207" s="10" t="s">
        <v>12546</v>
      </c>
      <c r="I1207" t="str">
        <f>VLOOKUP(A1207,'3837 (new)'!$A$2:$B$3838,2,FALSE)</f>
        <v>NAIMATU ROHMAH</v>
      </c>
    </row>
    <row r="1208" spans="1:9" hidden="1" x14ac:dyDescent="0.25">
      <c r="A1208" s="10" t="s">
        <v>3671</v>
      </c>
      <c r="B1208" t="s">
        <v>3672</v>
      </c>
      <c r="C1208" s="9">
        <v>42278</v>
      </c>
      <c r="D1208" s="9">
        <v>54667</v>
      </c>
      <c r="F1208">
        <v>0</v>
      </c>
      <c r="G1208" t="s">
        <v>3673</v>
      </c>
      <c r="H1208" s="10" t="s">
        <v>12547</v>
      </c>
      <c r="I1208" t="str">
        <f>VLOOKUP(A1208,'3837 (new)'!$A$2:$B$3838,2,FALSE)</f>
        <v>NANDA MULYANI</v>
      </c>
    </row>
    <row r="1209" spans="1:9" hidden="1" x14ac:dyDescent="0.25">
      <c r="A1209" s="10" t="s">
        <v>3674</v>
      </c>
      <c r="B1209" t="s">
        <v>3675</v>
      </c>
      <c r="C1209" s="9">
        <v>42278</v>
      </c>
      <c r="D1209" s="9">
        <v>53997</v>
      </c>
      <c r="F1209">
        <v>0</v>
      </c>
      <c r="G1209" t="s">
        <v>3676</v>
      </c>
      <c r="H1209" s="10" t="s">
        <v>12548</v>
      </c>
      <c r="I1209" t="str">
        <f>VLOOKUP(A1209,'3837 (new)'!$A$2:$B$3838,2,FALSE)</f>
        <v>NANDE PINTA ADAM</v>
      </c>
    </row>
    <row r="1210" spans="1:9" hidden="1" x14ac:dyDescent="0.25">
      <c r="A1210" s="10" t="s">
        <v>3677</v>
      </c>
      <c r="B1210" t="s">
        <v>3678</v>
      </c>
      <c r="C1210" s="9">
        <v>42430</v>
      </c>
      <c r="D1210" s="9">
        <v>54149</v>
      </c>
      <c r="F1210">
        <v>0</v>
      </c>
      <c r="G1210" t="s">
        <v>3679</v>
      </c>
      <c r="H1210" s="10" t="s">
        <v>12549</v>
      </c>
      <c r="I1210" t="str">
        <f>VLOOKUP(A1210,'3837 (new)'!$A$2:$B$3838,2,FALSE)</f>
        <v>ERIKA DAMAYANTI HENDRATNO</v>
      </c>
    </row>
    <row r="1211" spans="1:9" hidden="1" x14ac:dyDescent="0.25">
      <c r="A1211" s="10" t="s">
        <v>3680</v>
      </c>
      <c r="B1211" t="s">
        <v>3681</v>
      </c>
      <c r="C1211" s="9">
        <v>42430</v>
      </c>
      <c r="D1211" s="9">
        <v>53813</v>
      </c>
      <c r="F1211">
        <v>0</v>
      </c>
      <c r="G1211" t="s">
        <v>3682</v>
      </c>
      <c r="H1211" s="10" t="s">
        <v>12550</v>
      </c>
      <c r="I1211" t="str">
        <f>VLOOKUP(A1211,'3837 (new)'!$A$2:$B$3838,2,FALSE)</f>
        <v>ERLISA DIAH PERTIWI</v>
      </c>
    </row>
    <row r="1212" spans="1:9" hidden="1" x14ac:dyDescent="0.25">
      <c r="A1212" s="10" t="s">
        <v>3683</v>
      </c>
      <c r="B1212" t="s">
        <v>3684</v>
      </c>
      <c r="C1212" s="9">
        <v>42430</v>
      </c>
      <c r="D1212" s="9">
        <v>52718</v>
      </c>
      <c r="F1212">
        <v>0</v>
      </c>
      <c r="G1212" t="s">
        <v>3685</v>
      </c>
      <c r="H1212" s="10" t="s">
        <v>12551</v>
      </c>
      <c r="I1212" t="str">
        <f>VLOOKUP(A1212,'3837 (new)'!$A$2:$B$3838,2,FALSE)</f>
        <v>ERWIN BERNARD PASARIBU</v>
      </c>
    </row>
    <row r="1213" spans="1:9" hidden="1" x14ac:dyDescent="0.25">
      <c r="A1213" s="10" t="s">
        <v>3686</v>
      </c>
      <c r="B1213" t="s">
        <v>3687</v>
      </c>
      <c r="C1213" s="9">
        <v>42430</v>
      </c>
      <c r="D1213" s="9">
        <v>52749</v>
      </c>
      <c r="F1213">
        <v>0</v>
      </c>
      <c r="G1213" t="s">
        <v>3688</v>
      </c>
      <c r="H1213" s="10" t="s">
        <v>12552</v>
      </c>
      <c r="I1213" t="str">
        <f>VLOOKUP(A1213,'3837 (new)'!$A$2:$B$3838,2,FALSE)</f>
        <v>ESTER SARTIKA FITRI SIBARANI</v>
      </c>
    </row>
    <row r="1214" spans="1:9" hidden="1" x14ac:dyDescent="0.25">
      <c r="A1214" s="10" t="s">
        <v>3689</v>
      </c>
      <c r="B1214" t="s">
        <v>3690</v>
      </c>
      <c r="C1214" s="9">
        <v>42430</v>
      </c>
      <c r="D1214" s="9">
        <v>54483</v>
      </c>
      <c r="F1214">
        <v>0</v>
      </c>
      <c r="G1214" t="s">
        <v>3691</v>
      </c>
      <c r="H1214" s="10" t="s">
        <v>12553</v>
      </c>
      <c r="I1214" t="str">
        <f>VLOOKUP(A1214,'3837 (new)'!$A$2:$B$3838,2,FALSE)</f>
        <v>ESTI PRATIWI</v>
      </c>
    </row>
    <row r="1215" spans="1:9" hidden="1" x14ac:dyDescent="0.25">
      <c r="A1215" s="10" t="s">
        <v>3692</v>
      </c>
      <c r="B1215" t="s">
        <v>3693</v>
      </c>
      <c r="C1215" s="9">
        <v>42430</v>
      </c>
      <c r="D1215" s="9">
        <v>54240</v>
      </c>
      <c r="F1215">
        <v>0</v>
      </c>
      <c r="G1215" t="s">
        <v>3694</v>
      </c>
      <c r="H1215" s="10" t="s">
        <v>12554</v>
      </c>
      <c r="I1215" t="str">
        <f>VLOOKUP(A1215,'3837 (new)'!$A$2:$B$3838,2,FALSE)</f>
        <v>EVITA DAMAYANTI</v>
      </c>
    </row>
    <row r="1216" spans="1:9" hidden="1" x14ac:dyDescent="0.25">
      <c r="A1216" s="10" t="s">
        <v>3695</v>
      </c>
      <c r="B1216" t="s">
        <v>3696</v>
      </c>
      <c r="C1216" s="9">
        <v>42430</v>
      </c>
      <c r="D1216" s="9">
        <v>54424</v>
      </c>
      <c r="F1216">
        <v>0</v>
      </c>
      <c r="G1216" t="s">
        <v>3697</v>
      </c>
      <c r="H1216" s="10" t="s">
        <v>12555</v>
      </c>
      <c r="I1216" t="str">
        <f>VLOOKUP(A1216,'3837 (new)'!$A$2:$B$3838,2,FALSE)</f>
        <v>FADHLI RAMADHAN</v>
      </c>
    </row>
    <row r="1217" spans="1:9" hidden="1" x14ac:dyDescent="0.25">
      <c r="A1217" s="10" t="s">
        <v>3698</v>
      </c>
      <c r="B1217" t="s">
        <v>3699</v>
      </c>
      <c r="C1217" s="9">
        <v>42430</v>
      </c>
      <c r="D1217" s="9">
        <v>53175</v>
      </c>
      <c r="F1217">
        <v>0</v>
      </c>
      <c r="G1217" t="s">
        <v>3700</v>
      </c>
      <c r="H1217" s="10" t="s">
        <v>12556</v>
      </c>
      <c r="I1217" t="str">
        <f>VLOOKUP(A1217,'3837 (new)'!$A$2:$B$3838,2,FALSE)</f>
        <v>FAISAL TAMARA</v>
      </c>
    </row>
    <row r="1218" spans="1:9" hidden="1" x14ac:dyDescent="0.25">
      <c r="A1218" s="10" t="s">
        <v>3701</v>
      </c>
      <c r="B1218" t="s">
        <v>3702</v>
      </c>
      <c r="C1218" s="9">
        <v>42430</v>
      </c>
      <c r="D1218" s="9">
        <v>53844</v>
      </c>
      <c r="F1218">
        <v>0</v>
      </c>
      <c r="G1218" t="s">
        <v>3703</v>
      </c>
      <c r="H1218" s="10" t="s">
        <v>12557</v>
      </c>
      <c r="I1218" t="str">
        <f>VLOOKUP(A1218,'3837 (new)'!$A$2:$B$3838,2,FALSE)</f>
        <v>FARAH NURIZA AMELIA</v>
      </c>
    </row>
    <row r="1219" spans="1:9" hidden="1" x14ac:dyDescent="0.25">
      <c r="A1219" s="10" t="s">
        <v>3704</v>
      </c>
      <c r="B1219" t="s">
        <v>3705</v>
      </c>
      <c r="C1219" s="9">
        <v>42430</v>
      </c>
      <c r="D1219" s="9">
        <v>53418</v>
      </c>
      <c r="F1219">
        <v>0</v>
      </c>
      <c r="G1219" t="s">
        <v>3706</v>
      </c>
      <c r="H1219" s="10" t="s">
        <v>12558</v>
      </c>
      <c r="I1219" t="str">
        <f>VLOOKUP(A1219,'3837 (new)'!$A$2:$B$3838,2,FALSE)</f>
        <v>FARGAN AJI PERMANA</v>
      </c>
    </row>
    <row r="1220" spans="1:9" hidden="1" x14ac:dyDescent="0.25">
      <c r="A1220" s="10" t="s">
        <v>3707</v>
      </c>
      <c r="B1220" t="s">
        <v>3708</v>
      </c>
      <c r="C1220" s="9">
        <v>42430</v>
      </c>
      <c r="D1220" s="9">
        <v>54149</v>
      </c>
      <c r="F1220">
        <v>0</v>
      </c>
      <c r="G1220" t="s">
        <v>3709</v>
      </c>
      <c r="H1220" s="10" t="s">
        <v>12559</v>
      </c>
      <c r="I1220" t="str">
        <f>VLOOKUP(A1220,'3837 (new)'!$A$2:$B$3838,2,FALSE)</f>
        <v>FARID</v>
      </c>
    </row>
    <row r="1221" spans="1:9" hidden="1" x14ac:dyDescent="0.25">
      <c r="A1221" s="10" t="s">
        <v>3710</v>
      </c>
      <c r="B1221" t="s">
        <v>3711</v>
      </c>
      <c r="C1221" s="9">
        <v>42430</v>
      </c>
      <c r="D1221" s="9">
        <v>54240</v>
      </c>
      <c r="F1221">
        <v>0</v>
      </c>
      <c r="G1221" t="s">
        <v>3712</v>
      </c>
      <c r="H1221" s="10" t="s">
        <v>12560</v>
      </c>
      <c r="I1221" t="str">
        <f>VLOOKUP(A1221,'3837 (new)'!$A$2:$B$3838,2,FALSE)</f>
        <v>FEBRIAN PRATAMA</v>
      </c>
    </row>
    <row r="1222" spans="1:9" hidden="1" x14ac:dyDescent="0.25">
      <c r="A1222" s="10" t="s">
        <v>3713</v>
      </c>
      <c r="B1222" t="s">
        <v>3714</v>
      </c>
      <c r="C1222" s="9">
        <v>42430</v>
      </c>
      <c r="D1222" s="9">
        <v>53053</v>
      </c>
      <c r="F1222">
        <v>0</v>
      </c>
      <c r="G1222" t="s">
        <v>3715</v>
      </c>
      <c r="H1222" s="10" t="s">
        <v>12561</v>
      </c>
      <c r="I1222" t="str">
        <f>VLOOKUP(A1222,'3837 (new)'!$A$2:$B$3838,2,FALSE)</f>
        <v>FIRMAN RAMDANI</v>
      </c>
    </row>
    <row r="1223" spans="1:9" hidden="1" x14ac:dyDescent="0.25">
      <c r="A1223" s="10" t="s">
        <v>3716</v>
      </c>
      <c r="B1223" t="s">
        <v>3717</v>
      </c>
      <c r="C1223" s="9">
        <v>42430</v>
      </c>
      <c r="D1223" s="9">
        <v>54179</v>
      </c>
      <c r="F1223">
        <v>0</v>
      </c>
      <c r="G1223" t="s">
        <v>3718</v>
      </c>
      <c r="H1223" s="10" t="s">
        <v>12562</v>
      </c>
      <c r="I1223" t="str">
        <f>VLOOKUP(A1223,'3837 (new)'!$A$2:$B$3838,2,FALSE)</f>
        <v>GABRIELLA AUDREY</v>
      </c>
    </row>
    <row r="1224" spans="1:9" hidden="1" x14ac:dyDescent="0.25">
      <c r="A1224" s="10" t="s">
        <v>3719</v>
      </c>
      <c r="B1224" t="s">
        <v>3720</v>
      </c>
      <c r="C1224" s="9">
        <v>42430</v>
      </c>
      <c r="D1224" s="9">
        <v>54271</v>
      </c>
      <c r="F1224">
        <v>0</v>
      </c>
      <c r="G1224" t="s">
        <v>3721</v>
      </c>
      <c r="H1224" s="10" t="s">
        <v>12563</v>
      </c>
      <c r="I1224" t="str">
        <f>VLOOKUP(A1224,'3837 (new)'!$A$2:$B$3838,2,FALSE)</f>
        <v>GITA CHAIRIANA RAHMAYANTI</v>
      </c>
    </row>
    <row r="1225" spans="1:9" hidden="1" x14ac:dyDescent="0.25">
      <c r="A1225" s="10" t="s">
        <v>3722</v>
      </c>
      <c r="B1225" t="s">
        <v>3723</v>
      </c>
      <c r="C1225" s="9">
        <v>42430</v>
      </c>
      <c r="D1225" s="9">
        <v>54483</v>
      </c>
      <c r="F1225">
        <v>0</v>
      </c>
      <c r="G1225" t="s">
        <v>3724</v>
      </c>
      <c r="H1225" s="10" t="s">
        <v>12564</v>
      </c>
      <c r="I1225" t="str">
        <f>VLOOKUP(A1225,'3837 (new)'!$A$2:$B$3838,2,FALSE)</f>
        <v>HANIATUN NIHLATI</v>
      </c>
    </row>
    <row r="1226" spans="1:9" hidden="1" x14ac:dyDescent="0.25">
      <c r="A1226" s="10" t="s">
        <v>3725</v>
      </c>
      <c r="B1226" t="s">
        <v>3726</v>
      </c>
      <c r="C1226" s="9">
        <v>42430</v>
      </c>
      <c r="D1226" s="9">
        <v>53022</v>
      </c>
      <c r="F1226">
        <v>0</v>
      </c>
      <c r="G1226" t="s">
        <v>3727</v>
      </c>
      <c r="H1226" s="10" t="s">
        <v>12565</v>
      </c>
      <c r="I1226" t="str">
        <f>VLOOKUP(A1226,'3837 (new)'!$A$2:$B$3838,2,FALSE)</f>
        <v>HAZRINA</v>
      </c>
    </row>
    <row r="1227" spans="1:9" hidden="1" x14ac:dyDescent="0.25">
      <c r="A1227" s="10" t="s">
        <v>3728</v>
      </c>
      <c r="B1227" t="s">
        <v>3729</v>
      </c>
      <c r="C1227" s="9">
        <v>42430</v>
      </c>
      <c r="D1227" s="9">
        <v>53783</v>
      </c>
      <c r="F1227">
        <v>0</v>
      </c>
      <c r="G1227" t="s">
        <v>3730</v>
      </c>
      <c r="H1227" s="10" t="s">
        <v>12566</v>
      </c>
      <c r="I1227" t="str">
        <f>VLOOKUP(A1227,'3837 (new)'!$A$2:$B$3838,2,FALSE)</f>
        <v>HENDRA MERFIANSYAH SETIAWAN</v>
      </c>
    </row>
    <row r="1228" spans="1:9" hidden="1" x14ac:dyDescent="0.25">
      <c r="A1228" s="10" t="s">
        <v>3731</v>
      </c>
      <c r="B1228" t="s">
        <v>3732</v>
      </c>
      <c r="C1228" s="9">
        <v>42430</v>
      </c>
      <c r="D1228" s="9">
        <v>54118</v>
      </c>
      <c r="F1228">
        <v>0</v>
      </c>
      <c r="G1228" t="s">
        <v>3733</v>
      </c>
      <c r="H1228" s="10" t="s">
        <v>12567</v>
      </c>
      <c r="I1228" t="str">
        <f>VLOOKUP(A1228,'3837 (new)'!$A$2:$B$3838,2,FALSE)</f>
        <v>IHSAN WAFI</v>
      </c>
    </row>
    <row r="1229" spans="1:9" hidden="1" x14ac:dyDescent="0.25">
      <c r="A1229" s="10" t="s">
        <v>3734</v>
      </c>
      <c r="B1229" t="s">
        <v>3735</v>
      </c>
      <c r="C1229" s="9">
        <v>42430</v>
      </c>
      <c r="D1229" s="9">
        <v>54089</v>
      </c>
      <c r="F1229">
        <v>0</v>
      </c>
      <c r="G1229" t="s">
        <v>3736</v>
      </c>
      <c r="H1229" s="10" t="s">
        <v>12568</v>
      </c>
      <c r="I1229" t="str">
        <f>VLOOKUP(A1229,'3837 (new)'!$A$2:$B$3838,2,FALSE)</f>
        <v>IMAMUL HAKIM JOHAR</v>
      </c>
    </row>
    <row r="1230" spans="1:9" hidden="1" x14ac:dyDescent="0.25">
      <c r="A1230" s="10" t="s">
        <v>3737</v>
      </c>
      <c r="B1230" t="s">
        <v>3738</v>
      </c>
      <c r="C1230" s="9">
        <v>42430</v>
      </c>
      <c r="D1230" s="9">
        <v>53905</v>
      </c>
      <c r="F1230">
        <v>0</v>
      </c>
      <c r="G1230" t="s">
        <v>3739</v>
      </c>
      <c r="H1230" s="10" t="s">
        <v>12569</v>
      </c>
      <c r="I1230" t="str">
        <f>VLOOKUP(A1230,'3837 (new)'!$A$2:$B$3838,2,FALSE)</f>
        <v>IRAWAN MUHAMAD</v>
      </c>
    </row>
    <row r="1231" spans="1:9" hidden="1" x14ac:dyDescent="0.25">
      <c r="A1231" s="10" t="s">
        <v>3740</v>
      </c>
      <c r="B1231" t="s">
        <v>3741</v>
      </c>
      <c r="C1231" s="9">
        <v>42430</v>
      </c>
      <c r="D1231" s="9">
        <v>53601</v>
      </c>
      <c r="F1231">
        <v>0</v>
      </c>
      <c r="G1231" t="s">
        <v>3742</v>
      </c>
      <c r="H1231" s="10" t="s">
        <v>12570</v>
      </c>
      <c r="I1231" t="str">
        <f>VLOOKUP(A1231,'3837 (new)'!$A$2:$B$3838,2,FALSE)</f>
        <v>IRFAN TRIAWAN</v>
      </c>
    </row>
    <row r="1232" spans="1:9" hidden="1" x14ac:dyDescent="0.25">
      <c r="A1232" s="10" t="s">
        <v>3743</v>
      </c>
      <c r="B1232" t="s">
        <v>3744</v>
      </c>
      <c r="C1232" s="9">
        <v>42430</v>
      </c>
      <c r="D1232" s="9">
        <v>53813</v>
      </c>
      <c r="F1232">
        <v>0</v>
      </c>
      <c r="G1232" t="s">
        <v>3745</v>
      </c>
      <c r="H1232" s="10" t="s">
        <v>12571</v>
      </c>
      <c r="I1232" t="str">
        <f>VLOOKUP(A1232,'3837 (new)'!$A$2:$B$3838,2,FALSE)</f>
        <v>JAVIER SONDAKH</v>
      </c>
    </row>
    <row r="1233" spans="1:9" hidden="1" x14ac:dyDescent="0.25">
      <c r="A1233" s="10" t="s">
        <v>3746</v>
      </c>
      <c r="B1233" t="s">
        <v>3747</v>
      </c>
      <c r="C1233" s="9">
        <v>42430</v>
      </c>
      <c r="D1233" s="9">
        <v>52597</v>
      </c>
      <c r="F1233">
        <v>0</v>
      </c>
      <c r="G1233" t="s">
        <v>3748</v>
      </c>
      <c r="H1233" s="10" t="s">
        <v>12572</v>
      </c>
      <c r="I1233" t="str">
        <f>VLOOKUP(A1233,'3837 (new)'!$A$2:$B$3838,2,FALSE)</f>
        <v>R. GINA GIYANI</v>
      </c>
    </row>
    <row r="1234" spans="1:9" hidden="1" x14ac:dyDescent="0.25">
      <c r="A1234" s="10" t="s">
        <v>3749</v>
      </c>
      <c r="B1234" t="s">
        <v>3750</v>
      </c>
      <c r="C1234" s="9">
        <v>42430</v>
      </c>
      <c r="D1234" s="9">
        <v>50345</v>
      </c>
      <c r="F1234">
        <v>0</v>
      </c>
      <c r="G1234" t="s">
        <v>3751</v>
      </c>
      <c r="H1234" s="10" t="s">
        <v>12573</v>
      </c>
      <c r="I1234" t="str">
        <f>VLOOKUP(A1234,'3837 (new)'!$A$2:$B$3838,2,FALSE)</f>
        <v>RAHMA MUSTIKA</v>
      </c>
    </row>
    <row r="1235" spans="1:9" hidden="1" x14ac:dyDescent="0.25">
      <c r="A1235" s="10" t="s">
        <v>3752</v>
      </c>
      <c r="B1235" t="s">
        <v>3753</v>
      </c>
      <c r="C1235" s="9">
        <v>42430</v>
      </c>
      <c r="D1235" s="9">
        <v>52749</v>
      </c>
      <c r="F1235">
        <v>0</v>
      </c>
      <c r="G1235" t="s">
        <v>3754</v>
      </c>
      <c r="H1235" s="10" t="s">
        <v>12574</v>
      </c>
      <c r="I1235" t="str">
        <f>VLOOKUP(A1235,'3837 (new)'!$A$2:$B$3838,2,FALSE)</f>
        <v>RAHMADDIANSYA</v>
      </c>
    </row>
    <row r="1236" spans="1:9" hidden="1" x14ac:dyDescent="0.25">
      <c r="A1236" s="10" t="s">
        <v>3755</v>
      </c>
      <c r="B1236" t="s">
        <v>3756</v>
      </c>
      <c r="C1236" s="9">
        <v>42430</v>
      </c>
      <c r="D1236" s="9">
        <v>53053</v>
      </c>
      <c r="F1236">
        <v>0</v>
      </c>
      <c r="G1236" t="s">
        <v>3757</v>
      </c>
      <c r="H1236" s="10" t="s">
        <v>12575</v>
      </c>
      <c r="I1236" t="str">
        <f>VLOOKUP(A1236,'3837 (new)'!$A$2:$B$3838,2,FALSE)</f>
        <v>RATNA NINGSIH</v>
      </c>
    </row>
    <row r="1237" spans="1:9" hidden="1" x14ac:dyDescent="0.25">
      <c r="A1237" s="10" t="s">
        <v>3758</v>
      </c>
      <c r="B1237" t="s">
        <v>3759</v>
      </c>
      <c r="C1237" s="9">
        <v>42430</v>
      </c>
      <c r="D1237" s="9">
        <v>52749</v>
      </c>
      <c r="F1237">
        <v>0</v>
      </c>
      <c r="G1237" t="s">
        <v>3760</v>
      </c>
      <c r="H1237" s="10" t="s">
        <v>12576</v>
      </c>
      <c r="I1237" t="str">
        <f>VLOOKUP(A1237,'3837 (new)'!$A$2:$B$3838,2,FALSE)</f>
        <v>RIYADI JOKO MARGONO</v>
      </c>
    </row>
    <row r="1238" spans="1:9" hidden="1" x14ac:dyDescent="0.25">
      <c r="A1238" s="10" t="s">
        <v>3761</v>
      </c>
      <c r="B1238" t="s">
        <v>3762</v>
      </c>
      <c r="C1238" s="9">
        <v>42430</v>
      </c>
      <c r="D1238" s="9">
        <v>53144</v>
      </c>
      <c r="F1238">
        <v>0</v>
      </c>
      <c r="G1238" t="s">
        <v>3763</v>
      </c>
      <c r="H1238" s="10" t="s">
        <v>12577</v>
      </c>
      <c r="I1238" t="str">
        <f>VLOOKUP(A1238,'3837 (new)'!$A$2:$B$3838,2,FALSE)</f>
        <v>ROBI RIAN</v>
      </c>
    </row>
    <row r="1239" spans="1:9" hidden="1" x14ac:dyDescent="0.25">
      <c r="A1239" s="10" t="s">
        <v>3764</v>
      </c>
      <c r="B1239" t="s">
        <v>3765</v>
      </c>
      <c r="C1239" s="9">
        <v>42430</v>
      </c>
      <c r="D1239" s="9">
        <v>52505</v>
      </c>
      <c r="F1239">
        <v>0</v>
      </c>
      <c r="G1239" t="s">
        <v>3766</v>
      </c>
      <c r="H1239" s="10" t="s">
        <v>12578</v>
      </c>
      <c r="I1239" t="str">
        <f>VLOOKUP(A1239,'3837 (new)'!$A$2:$B$3838,2,FALSE)</f>
        <v>ROBI SETIAWAN</v>
      </c>
    </row>
    <row r="1240" spans="1:9" hidden="1" x14ac:dyDescent="0.25">
      <c r="A1240" s="10" t="s">
        <v>3767</v>
      </c>
      <c r="B1240" t="s">
        <v>3768</v>
      </c>
      <c r="C1240" s="9">
        <v>42430</v>
      </c>
      <c r="D1240" s="9">
        <v>53206</v>
      </c>
      <c r="F1240">
        <v>0</v>
      </c>
      <c r="G1240" t="s">
        <v>3769</v>
      </c>
      <c r="H1240" s="10" t="s">
        <v>12579</v>
      </c>
      <c r="I1240" t="str">
        <f>VLOOKUP(A1240,'3837 (new)'!$A$2:$B$3838,2,FALSE)</f>
        <v>ROSALINA DIAN PERMATAHATI</v>
      </c>
    </row>
    <row r="1241" spans="1:9" hidden="1" x14ac:dyDescent="0.25">
      <c r="A1241" s="10" t="s">
        <v>3770</v>
      </c>
      <c r="B1241" t="s">
        <v>3771</v>
      </c>
      <c r="C1241" s="9">
        <v>42430</v>
      </c>
      <c r="D1241" s="9">
        <v>53693</v>
      </c>
      <c r="F1241">
        <v>0</v>
      </c>
      <c r="G1241" t="s">
        <v>3772</v>
      </c>
      <c r="H1241" s="10" t="s">
        <v>12580</v>
      </c>
      <c r="I1241" t="str">
        <f>VLOOKUP(A1241,'3837 (new)'!$A$2:$B$3838,2,FALSE)</f>
        <v>SARAH ALIFFIA</v>
      </c>
    </row>
    <row r="1242" spans="1:9" hidden="1" x14ac:dyDescent="0.25">
      <c r="A1242" s="10" t="s">
        <v>3773</v>
      </c>
      <c r="B1242" t="s">
        <v>3774</v>
      </c>
      <c r="C1242" s="9">
        <v>42430</v>
      </c>
      <c r="D1242" s="9">
        <v>49553</v>
      </c>
      <c r="F1242">
        <v>0</v>
      </c>
      <c r="G1242" t="s">
        <v>3775</v>
      </c>
      <c r="H1242" s="10" t="s">
        <v>12581</v>
      </c>
      <c r="I1242" t="str">
        <f>VLOOKUP(A1242,'3837 (new)'!$A$2:$B$3838,2,FALSE)</f>
        <v>SIGIT SETYA DHARMA</v>
      </c>
    </row>
    <row r="1243" spans="1:9" hidden="1" x14ac:dyDescent="0.25">
      <c r="A1243" s="10" t="s">
        <v>3776</v>
      </c>
      <c r="B1243" t="s">
        <v>3777</v>
      </c>
      <c r="C1243" s="9">
        <v>42430</v>
      </c>
      <c r="D1243" s="9">
        <v>53632</v>
      </c>
      <c r="F1243">
        <v>0</v>
      </c>
      <c r="G1243" t="s">
        <v>3778</v>
      </c>
      <c r="H1243" s="10" t="s">
        <v>12582</v>
      </c>
      <c r="I1243" t="str">
        <f>VLOOKUP(A1243,'3837 (new)'!$A$2:$B$3838,2,FALSE)</f>
        <v>SILVIA MONICA PUTRI</v>
      </c>
    </row>
    <row r="1244" spans="1:9" hidden="1" x14ac:dyDescent="0.25">
      <c r="A1244" s="10" t="s">
        <v>3779</v>
      </c>
      <c r="B1244" t="s">
        <v>3780</v>
      </c>
      <c r="C1244" s="9">
        <v>42430</v>
      </c>
      <c r="D1244" s="9">
        <v>52263</v>
      </c>
      <c r="F1244">
        <v>0</v>
      </c>
      <c r="G1244" t="s">
        <v>3781</v>
      </c>
      <c r="H1244" s="10" t="s">
        <v>12583</v>
      </c>
      <c r="I1244" t="str">
        <f>VLOOKUP(A1244,'3837 (new)'!$A$2:$B$3838,2,FALSE)</f>
        <v>SITI MULYATI PUJI ASTUTI</v>
      </c>
    </row>
    <row r="1245" spans="1:9" hidden="1" x14ac:dyDescent="0.25">
      <c r="A1245" s="10" t="s">
        <v>3782</v>
      </c>
      <c r="B1245" t="s">
        <v>3783</v>
      </c>
      <c r="C1245" s="9">
        <v>42430</v>
      </c>
      <c r="D1245" s="9">
        <v>51533</v>
      </c>
      <c r="F1245">
        <v>0</v>
      </c>
      <c r="G1245" t="s">
        <v>3784</v>
      </c>
      <c r="H1245" s="10" t="s">
        <v>12584</v>
      </c>
      <c r="I1245" t="str">
        <f>VLOOKUP(A1245,'3837 (new)'!$A$2:$B$3838,2,FALSE)</f>
        <v>SRI ARIMA NUR HIDAYAH</v>
      </c>
    </row>
    <row r="1246" spans="1:9" hidden="1" x14ac:dyDescent="0.25">
      <c r="A1246" s="10" t="s">
        <v>3785</v>
      </c>
      <c r="B1246" t="s">
        <v>3786</v>
      </c>
      <c r="C1246" s="9">
        <v>42430</v>
      </c>
      <c r="D1246" s="9">
        <v>52566</v>
      </c>
      <c r="F1246">
        <v>0</v>
      </c>
      <c r="G1246" t="s">
        <v>3787</v>
      </c>
      <c r="H1246" s="10" t="s">
        <v>12585</v>
      </c>
      <c r="I1246" t="str">
        <f>VLOOKUP(A1246,'3837 (new)'!$A$2:$B$3838,2,FALSE)</f>
        <v>SRISMAYANI</v>
      </c>
    </row>
    <row r="1247" spans="1:9" hidden="1" x14ac:dyDescent="0.25">
      <c r="A1247" s="10" t="s">
        <v>3788</v>
      </c>
      <c r="B1247" t="s">
        <v>3789</v>
      </c>
      <c r="C1247" s="9">
        <v>42430</v>
      </c>
      <c r="D1247" s="9">
        <v>53418</v>
      </c>
      <c r="F1247">
        <v>0</v>
      </c>
      <c r="G1247" t="s">
        <v>3790</v>
      </c>
      <c r="H1247" s="10" t="s">
        <v>12586</v>
      </c>
      <c r="I1247" t="str">
        <f>VLOOKUP(A1247,'3837 (new)'!$A$2:$B$3838,2,FALSE)</f>
        <v>SUSI SUSANTI</v>
      </c>
    </row>
    <row r="1248" spans="1:9" hidden="1" x14ac:dyDescent="0.25">
      <c r="A1248" s="10" t="s">
        <v>3791</v>
      </c>
      <c r="B1248" t="s">
        <v>3792</v>
      </c>
      <c r="C1248" s="9">
        <v>42430</v>
      </c>
      <c r="D1248" s="9">
        <v>52718</v>
      </c>
      <c r="F1248">
        <v>0</v>
      </c>
      <c r="G1248" t="s">
        <v>3793</v>
      </c>
      <c r="H1248" s="10" t="s">
        <v>12587</v>
      </c>
      <c r="I1248" t="str">
        <f>VLOOKUP(A1248,'3837 (new)'!$A$2:$B$3838,2,FALSE)</f>
        <v>SYAIFUL ICHWAN</v>
      </c>
    </row>
    <row r="1249" spans="1:9" hidden="1" x14ac:dyDescent="0.25">
      <c r="A1249" s="10" t="s">
        <v>3794</v>
      </c>
      <c r="B1249" t="s">
        <v>3795</v>
      </c>
      <c r="C1249" s="9">
        <v>42430</v>
      </c>
      <c r="D1249" s="9">
        <v>50740</v>
      </c>
      <c r="F1249">
        <v>0</v>
      </c>
      <c r="G1249" t="s">
        <v>3796</v>
      </c>
      <c r="H1249" s="10" t="s">
        <v>12588</v>
      </c>
      <c r="I1249" t="str">
        <f>VLOOKUP(A1249,'3837 (new)'!$A$2:$B$3838,2,FALSE)</f>
        <v>TIRESIA NOVIANTY HERNYTA</v>
      </c>
    </row>
    <row r="1250" spans="1:9" hidden="1" x14ac:dyDescent="0.25">
      <c r="A1250" s="10" t="s">
        <v>3797</v>
      </c>
      <c r="B1250" t="s">
        <v>3798</v>
      </c>
      <c r="C1250" s="9">
        <v>42430</v>
      </c>
      <c r="D1250" s="9">
        <v>51898</v>
      </c>
      <c r="F1250">
        <v>0</v>
      </c>
      <c r="G1250" t="s">
        <v>3799</v>
      </c>
      <c r="H1250" s="10" t="s">
        <v>12589</v>
      </c>
      <c r="I1250" t="str">
        <f>VLOOKUP(A1250,'3837 (new)'!$A$2:$B$3838,2,FALSE)</f>
        <v>URIP FANTO SUBAGIO</v>
      </c>
    </row>
    <row r="1251" spans="1:9" hidden="1" x14ac:dyDescent="0.25">
      <c r="A1251" s="10" t="s">
        <v>3800</v>
      </c>
      <c r="B1251" t="s">
        <v>3801</v>
      </c>
      <c r="C1251" s="9">
        <v>42430</v>
      </c>
      <c r="D1251" s="9">
        <v>51957</v>
      </c>
      <c r="F1251">
        <v>0</v>
      </c>
      <c r="G1251" t="s">
        <v>3802</v>
      </c>
      <c r="H1251" s="10" t="s">
        <v>12590</v>
      </c>
      <c r="I1251" t="str">
        <f>VLOOKUP(A1251,'3837 (new)'!$A$2:$B$3838,2,FALSE)</f>
        <v>WINDYA INDRIASTUTI</v>
      </c>
    </row>
    <row r="1252" spans="1:9" hidden="1" x14ac:dyDescent="0.25">
      <c r="A1252" s="10" t="s">
        <v>3803</v>
      </c>
      <c r="B1252" t="s">
        <v>3804</v>
      </c>
      <c r="C1252" s="9">
        <v>42430</v>
      </c>
      <c r="D1252" s="9">
        <v>52444</v>
      </c>
      <c r="F1252">
        <v>0</v>
      </c>
      <c r="G1252" t="s">
        <v>3805</v>
      </c>
      <c r="H1252" s="10" t="s">
        <v>12591</v>
      </c>
      <c r="I1252" t="str">
        <f>VLOOKUP(A1252,'3837 (new)'!$A$2:$B$3838,2,FALSE)</f>
        <v>WYTHESA ERNALA K. SITEPU</v>
      </c>
    </row>
    <row r="1253" spans="1:9" hidden="1" x14ac:dyDescent="0.25">
      <c r="A1253" s="10" t="s">
        <v>3806</v>
      </c>
      <c r="B1253" t="s">
        <v>3807</v>
      </c>
      <c r="C1253" s="9">
        <v>42430</v>
      </c>
      <c r="D1253" s="9">
        <v>54758</v>
      </c>
      <c r="F1253">
        <v>0</v>
      </c>
      <c r="G1253" t="s">
        <v>3808</v>
      </c>
      <c r="H1253" s="10" t="s">
        <v>12592</v>
      </c>
      <c r="I1253" t="str">
        <f>VLOOKUP(A1253,'3837 (new)'!$A$2:$B$3838,2,FALSE)</f>
        <v>YUSFINA UTAMI</v>
      </c>
    </row>
    <row r="1254" spans="1:9" hidden="1" x14ac:dyDescent="0.25">
      <c r="A1254" s="10" t="s">
        <v>3809</v>
      </c>
      <c r="B1254" t="s">
        <v>3810</v>
      </c>
      <c r="C1254" s="9">
        <v>42430</v>
      </c>
      <c r="D1254" s="9">
        <v>54271</v>
      </c>
      <c r="F1254">
        <v>0</v>
      </c>
      <c r="G1254" t="s">
        <v>3811</v>
      </c>
      <c r="H1254" s="10" t="s">
        <v>12593</v>
      </c>
      <c r="I1254" t="str">
        <f>VLOOKUP(A1254,'3837 (new)'!$A$2:$B$3838,2,FALSE)</f>
        <v>YUSI IKA MERLIN</v>
      </c>
    </row>
    <row r="1255" spans="1:9" hidden="1" x14ac:dyDescent="0.25">
      <c r="A1255" s="10" t="s">
        <v>3812</v>
      </c>
      <c r="B1255" t="s">
        <v>3813</v>
      </c>
      <c r="C1255" s="9">
        <v>42522</v>
      </c>
      <c r="D1255" s="9">
        <v>51257</v>
      </c>
      <c r="F1255">
        <v>0</v>
      </c>
      <c r="G1255" t="s">
        <v>3814</v>
      </c>
      <c r="H1255" s="10" t="s">
        <v>12594</v>
      </c>
      <c r="I1255" t="str">
        <f>VLOOKUP(A1255,'3837 (new)'!$A$2:$B$3838,2,FALSE)</f>
        <v>ZULLANDA KARTINI</v>
      </c>
    </row>
    <row r="1256" spans="1:9" hidden="1" x14ac:dyDescent="0.25">
      <c r="A1256" s="10" t="s">
        <v>3815</v>
      </c>
      <c r="B1256" t="s">
        <v>3816</v>
      </c>
      <c r="C1256" s="9">
        <v>42614</v>
      </c>
      <c r="D1256" s="9">
        <v>53966</v>
      </c>
      <c r="F1256">
        <v>0</v>
      </c>
      <c r="G1256" t="s">
        <v>3817</v>
      </c>
      <c r="H1256" s="10" t="s">
        <v>12595</v>
      </c>
      <c r="I1256" t="str">
        <f>VLOOKUP(A1256,'3837 (new)'!$A$2:$B$3838,2,FALSE)</f>
        <v>ADAM ULTRA SJAHBUNAN</v>
      </c>
    </row>
    <row r="1257" spans="1:9" hidden="1" x14ac:dyDescent="0.25">
      <c r="A1257" s="10" t="s">
        <v>3818</v>
      </c>
      <c r="B1257" t="s">
        <v>3819</v>
      </c>
      <c r="C1257" s="9">
        <v>42614</v>
      </c>
      <c r="D1257" s="9">
        <v>51987</v>
      </c>
      <c r="F1257">
        <v>0</v>
      </c>
      <c r="G1257" t="s">
        <v>3820</v>
      </c>
      <c r="H1257" s="10" t="s">
        <v>12596</v>
      </c>
      <c r="I1257" t="str">
        <f>VLOOKUP(A1257,'3837 (new)'!$A$2:$B$3838,2,FALSE)</f>
        <v>BUNGA PERMATASARI</v>
      </c>
    </row>
    <row r="1258" spans="1:9" hidden="1" x14ac:dyDescent="0.25">
      <c r="A1258" s="10" t="s">
        <v>3821</v>
      </c>
      <c r="B1258" t="s">
        <v>3822</v>
      </c>
      <c r="C1258" s="9">
        <v>42614</v>
      </c>
      <c r="D1258" s="9">
        <v>52322</v>
      </c>
      <c r="F1258">
        <v>0</v>
      </c>
      <c r="G1258" t="s">
        <v>3823</v>
      </c>
      <c r="H1258" s="10" t="s">
        <v>12597</v>
      </c>
      <c r="I1258" t="str">
        <f>VLOOKUP(A1258,'3837 (new)'!$A$2:$B$3838,2,FALSE)</f>
        <v>DINA DWI MARINDA</v>
      </c>
    </row>
    <row r="1259" spans="1:9" hidden="1" x14ac:dyDescent="0.25">
      <c r="A1259" s="10" t="s">
        <v>3824</v>
      </c>
      <c r="B1259" t="s">
        <v>3825</v>
      </c>
      <c r="C1259" s="9">
        <v>42614</v>
      </c>
      <c r="D1259" s="9">
        <v>48823</v>
      </c>
      <c r="F1259">
        <v>0</v>
      </c>
      <c r="G1259" t="s">
        <v>3826</v>
      </c>
      <c r="H1259" s="10" t="s">
        <v>12598</v>
      </c>
      <c r="I1259" t="str">
        <f>VLOOKUP(A1259,'3837 (new)'!$A$2:$B$3838,2,FALSE)</f>
        <v>I MADE GEDE ASANA PUTRA</v>
      </c>
    </row>
    <row r="1260" spans="1:9" hidden="1" x14ac:dyDescent="0.25">
      <c r="A1260" s="10" t="s">
        <v>3827</v>
      </c>
      <c r="B1260" t="s">
        <v>3828</v>
      </c>
      <c r="C1260" s="9">
        <v>42614</v>
      </c>
      <c r="D1260" s="9">
        <v>52444</v>
      </c>
      <c r="F1260">
        <v>0</v>
      </c>
      <c r="G1260" t="s">
        <v>3829</v>
      </c>
      <c r="H1260" s="10" t="s">
        <v>12599</v>
      </c>
      <c r="I1260" t="str">
        <f>VLOOKUP(A1260,'3837 (new)'!$A$2:$B$3838,2,FALSE)</f>
        <v>AHMAD MAZDI</v>
      </c>
    </row>
    <row r="1261" spans="1:9" hidden="1" x14ac:dyDescent="0.25">
      <c r="A1261" s="10" t="s">
        <v>3830</v>
      </c>
      <c r="B1261" t="s">
        <v>3831</v>
      </c>
      <c r="C1261" s="9">
        <v>42614</v>
      </c>
      <c r="D1261" s="9">
        <v>53083</v>
      </c>
      <c r="F1261">
        <v>0</v>
      </c>
      <c r="G1261" t="s">
        <v>3832</v>
      </c>
      <c r="H1261" s="10" t="s">
        <v>12600</v>
      </c>
      <c r="I1261" t="str">
        <f>VLOOKUP(A1261,'3837 (new)'!$A$2:$B$3838,2,FALSE)</f>
        <v>RAYI SUHARDIMAN</v>
      </c>
    </row>
    <row r="1262" spans="1:9" hidden="1" x14ac:dyDescent="0.25">
      <c r="A1262" s="10" t="s">
        <v>3833</v>
      </c>
      <c r="B1262" t="s">
        <v>3834</v>
      </c>
      <c r="C1262" s="9">
        <v>42614</v>
      </c>
      <c r="D1262" s="9">
        <v>49583</v>
      </c>
      <c r="F1262">
        <v>0</v>
      </c>
      <c r="G1262" t="s">
        <v>3835</v>
      </c>
      <c r="H1262" s="10" t="s">
        <v>12601</v>
      </c>
      <c r="I1262" t="str">
        <f>VLOOKUP(A1262,'3837 (new)'!$A$2:$B$3838,2,FALSE)</f>
        <v>AJAT SUDRAJAT</v>
      </c>
    </row>
    <row r="1263" spans="1:9" hidden="1" x14ac:dyDescent="0.25">
      <c r="A1263" s="10" t="s">
        <v>3836</v>
      </c>
      <c r="B1263" t="s">
        <v>3837</v>
      </c>
      <c r="C1263" s="9">
        <v>42614</v>
      </c>
      <c r="D1263" s="9">
        <v>53083</v>
      </c>
      <c r="F1263">
        <v>0</v>
      </c>
      <c r="G1263" t="s">
        <v>3838</v>
      </c>
      <c r="H1263" s="10" t="s">
        <v>12602</v>
      </c>
      <c r="I1263" t="str">
        <f>VLOOKUP(A1263,'3837 (new)'!$A$2:$B$3838,2,FALSE)</f>
        <v>AMANDA RIZKY RAMADHANI</v>
      </c>
    </row>
    <row r="1264" spans="1:9" hidden="1" x14ac:dyDescent="0.25">
      <c r="A1264" s="10" t="s">
        <v>3839</v>
      </c>
      <c r="B1264" t="s">
        <v>3840</v>
      </c>
      <c r="C1264" s="9">
        <v>42614</v>
      </c>
      <c r="D1264" s="9">
        <v>53601</v>
      </c>
      <c r="F1264">
        <v>0</v>
      </c>
      <c r="G1264" t="s">
        <v>3841</v>
      </c>
      <c r="H1264" s="10" t="s">
        <v>12603</v>
      </c>
      <c r="I1264" t="str">
        <f>VLOOKUP(A1264,'3837 (new)'!$A$2:$B$3838,2,FALSE)</f>
        <v>ARDIANSYAH WIBOWO</v>
      </c>
    </row>
    <row r="1265" spans="1:9" hidden="1" x14ac:dyDescent="0.25">
      <c r="A1265" s="10" t="s">
        <v>3842</v>
      </c>
      <c r="B1265" t="s">
        <v>3843</v>
      </c>
      <c r="C1265" s="9">
        <v>42614</v>
      </c>
      <c r="D1265" s="9">
        <v>52657</v>
      </c>
      <c r="F1265">
        <v>0</v>
      </c>
      <c r="G1265" t="s">
        <v>3844</v>
      </c>
      <c r="H1265" s="10" t="s">
        <v>12604</v>
      </c>
      <c r="I1265" t="str">
        <f>VLOOKUP(A1265,'3837 (new)'!$A$2:$B$3838,2,FALSE)</f>
        <v>BAYU DWI SAMPOERNO WIBOWO</v>
      </c>
    </row>
    <row r="1266" spans="1:9" hidden="1" x14ac:dyDescent="0.25">
      <c r="A1266" s="10" t="s">
        <v>3845</v>
      </c>
      <c r="B1266" t="s">
        <v>3846</v>
      </c>
      <c r="C1266" s="9">
        <v>42614</v>
      </c>
      <c r="D1266" s="9">
        <v>52871</v>
      </c>
      <c r="F1266">
        <v>0</v>
      </c>
      <c r="G1266" t="s">
        <v>3847</v>
      </c>
      <c r="H1266" s="10" t="s">
        <v>12605</v>
      </c>
      <c r="I1266" t="str">
        <f>VLOOKUP(A1266,'3837 (new)'!$A$2:$B$3838,2,FALSE)</f>
        <v>CICILIA PRESSKA A. K.</v>
      </c>
    </row>
    <row r="1267" spans="1:9" hidden="1" x14ac:dyDescent="0.25">
      <c r="A1267" s="10" t="s">
        <v>3848</v>
      </c>
      <c r="B1267" t="s">
        <v>3849</v>
      </c>
      <c r="C1267" s="9">
        <v>42614</v>
      </c>
      <c r="D1267" s="9">
        <v>51561</v>
      </c>
      <c r="F1267">
        <v>0</v>
      </c>
      <c r="G1267" t="s">
        <v>3850</v>
      </c>
      <c r="H1267" s="10" t="s">
        <v>12606</v>
      </c>
      <c r="I1267" t="str">
        <f>VLOOKUP(A1267,'3837 (new)'!$A$2:$B$3838,2,FALSE)</f>
        <v>EDI GUNAWAN</v>
      </c>
    </row>
    <row r="1268" spans="1:9" hidden="1" x14ac:dyDescent="0.25">
      <c r="A1268" s="10" t="s">
        <v>3851</v>
      </c>
      <c r="B1268" t="s">
        <v>3852</v>
      </c>
      <c r="C1268" s="9">
        <v>41640</v>
      </c>
      <c r="D1268" s="9">
        <v>48214</v>
      </c>
      <c r="F1268">
        <v>0</v>
      </c>
      <c r="G1268" t="s">
        <v>3853</v>
      </c>
      <c r="H1268" s="10" t="s">
        <v>12607</v>
      </c>
      <c r="I1268" t="str">
        <f>VLOOKUP(A1268,'3837 (new)'!$A$2:$B$3838,2,FALSE)</f>
        <v>ANTON PURBA</v>
      </c>
    </row>
    <row r="1269" spans="1:9" hidden="1" x14ac:dyDescent="0.25">
      <c r="A1269" s="10" t="s">
        <v>3854</v>
      </c>
      <c r="B1269" t="s">
        <v>3855</v>
      </c>
      <c r="C1269" s="9">
        <v>41275</v>
      </c>
      <c r="D1269" s="9">
        <v>46753</v>
      </c>
      <c r="F1269">
        <v>0</v>
      </c>
      <c r="G1269" t="s">
        <v>3856</v>
      </c>
      <c r="H1269" s="10" t="s">
        <v>12608</v>
      </c>
      <c r="I1269" t="str">
        <f>VLOOKUP(A1269,'3837 (new)'!$A$2:$B$3838,2,FALSE)</f>
        <v>ARIFIN SUSANTO</v>
      </c>
    </row>
    <row r="1270" spans="1:9" hidden="1" x14ac:dyDescent="0.25">
      <c r="A1270" s="10" t="s">
        <v>3857</v>
      </c>
      <c r="B1270" t="s">
        <v>3858</v>
      </c>
      <c r="C1270" s="9">
        <v>41640</v>
      </c>
      <c r="D1270" s="9">
        <v>45870</v>
      </c>
      <c r="F1270">
        <v>0</v>
      </c>
      <c r="G1270" t="s">
        <v>3859</v>
      </c>
      <c r="H1270" s="10" t="s">
        <v>12609</v>
      </c>
      <c r="I1270" t="str">
        <f>VLOOKUP(A1270,'3837 (new)'!$A$2:$B$3838,2,FALSE)</f>
        <v>ARMEN</v>
      </c>
    </row>
    <row r="1271" spans="1:9" hidden="1" x14ac:dyDescent="0.25">
      <c r="A1271" s="10" t="s">
        <v>3860</v>
      </c>
      <c r="B1271" t="s">
        <v>3861</v>
      </c>
      <c r="C1271" s="9">
        <v>41640</v>
      </c>
      <c r="D1271" s="9">
        <v>45536</v>
      </c>
      <c r="F1271">
        <v>0</v>
      </c>
      <c r="G1271" t="s">
        <v>3862</v>
      </c>
      <c r="H1271" s="10" t="s">
        <v>12610</v>
      </c>
      <c r="I1271" t="str">
        <f>VLOOKUP(A1271,'3837 (new)'!$A$2:$B$3838,2,FALSE)</f>
        <v>ASEP TEDI</v>
      </c>
    </row>
    <row r="1272" spans="1:9" hidden="1" x14ac:dyDescent="0.25">
      <c r="A1272" s="10" t="s">
        <v>3863</v>
      </c>
      <c r="B1272" t="s">
        <v>3864</v>
      </c>
      <c r="C1272" s="9">
        <v>41640</v>
      </c>
      <c r="D1272" s="9">
        <v>46569</v>
      </c>
      <c r="F1272">
        <v>0</v>
      </c>
      <c r="G1272" t="s">
        <v>3865</v>
      </c>
      <c r="H1272" s="10" t="s">
        <v>12611</v>
      </c>
      <c r="I1272" t="str">
        <f>VLOOKUP(A1272,'3837 (new)'!$A$2:$B$3838,2,FALSE)</f>
        <v>ASLAN LUBIS</v>
      </c>
    </row>
    <row r="1273" spans="1:9" hidden="1" x14ac:dyDescent="0.25">
      <c r="A1273" s="10" t="s">
        <v>3866</v>
      </c>
      <c r="B1273" t="s">
        <v>3867</v>
      </c>
      <c r="C1273" s="9">
        <v>41640</v>
      </c>
      <c r="D1273" s="9">
        <v>47150</v>
      </c>
      <c r="F1273">
        <v>0</v>
      </c>
      <c r="G1273" t="s">
        <v>3868</v>
      </c>
      <c r="H1273" s="10" t="s">
        <v>12612</v>
      </c>
      <c r="I1273" t="str">
        <f>VLOOKUP(A1273,'3837 (new)'!$A$2:$B$3838,2,FALSE)</f>
        <v>ASTOETI WAHJOE WIDIARTI</v>
      </c>
    </row>
    <row r="1274" spans="1:9" hidden="1" x14ac:dyDescent="0.25">
      <c r="A1274" s="10" t="s">
        <v>3869</v>
      </c>
      <c r="B1274" t="s">
        <v>3870</v>
      </c>
      <c r="C1274" s="9">
        <v>41640</v>
      </c>
      <c r="D1274" s="9">
        <v>47757</v>
      </c>
      <c r="F1274">
        <v>0</v>
      </c>
      <c r="G1274" t="s">
        <v>3871</v>
      </c>
      <c r="H1274" s="10" t="s">
        <v>12613</v>
      </c>
      <c r="I1274" t="str">
        <f>VLOOKUP(A1274,'3837 (new)'!$A$2:$B$3838,2,FALSE)</f>
        <v>AULIA FADLY</v>
      </c>
    </row>
    <row r="1275" spans="1:9" hidden="1" x14ac:dyDescent="0.25">
      <c r="A1275" s="10" t="s">
        <v>3872</v>
      </c>
      <c r="B1275" t="s">
        <v>3873</v>
      </c>
      <c r="C1275" s="9">
        <v>41640</v>
      </c>
      <c r="D1275" s="9">
        <v>48030</v>
      </c>
      <c r="F1275">
        <v>0</v>
      </c>
      <c r="G1275" t="s">
        <v>3874</v>
      </c>
      <c r="H1275" s="10" t="s">
        <v>12614</v>
      </c>
      <c r="I1275" t="str">
        <f>VLOOKUP(A1275,'3837 (new)'!$A$2:$B$3838,2,FALSE)</f>
        <v>AZILSYAH NOERDIN</v>
      </c>
    </row>
    <row r="1276" spans="1:9" hidden="1" x14ac:dyDescent="0.25">
      <c r="A1276" s="10" t="s">
        <v>3875</v>
      </c>
      <c r="B1276" t="s">
        <v>3876</v>
      </c>
      <c r="C1276" s="9">
        <v>41640</v>
      </c>
      <c r="D1276" s="9">
        <v>46874</v>
      </c>
      <c r="F1276">
        <v>0</v>
      </c>
      <c r="G1276" t="s">
        <v>3877</v>
      </c>
      <c r="H1276" s="10" t="s">
        <v>12615</v>
      </c>
      <c r="I1276" t="str">
        <f>VLOOKUP(A1276,'3837 (new)'!$A$2:$B$3838,2,FALSE)</f>
        <v>B. IWAN TRI HANDOYO</v>
      </c>
    </row>
    <row r="1277" spans="1:9" hidden="1" x14ac:dyDescent="0.25">
      <c r="A1277" s="10" t="s">
        <v>3878</v>
      </c>
      <c r="B1277" t="s">
        <v>3879</v>
      </c>
      <c r="C1277" s="9">
        <v>41640</v>
      </c>
      <c r="D1277" s="9">
        <v>47939</v>
      </c>
      <c r="F1277">
        <v>0</v>
      </c>
      <c r="G1277" t="s">
        <v>3880</v>
      </c>
      <c r="H1277" s="10" t="s">
        <v>12616</v>
      </c>
      <c r="I1277" t="str">
        <f>VLOOKUP(A1277,'3837 (new)'!$A$2:$B$3838,2,FALSE)</f>
        <v>BAHRUDIN</v>
      </c>
    </row>
    <row r="1278" spans="1:9" hidden="1" x14ac:dyDescent="0.25">
      <c r="A1278" s="10" t="s">
        <v>3881</v>
      </c>
      <c r="B1278" t="s">
        <v>3882</v>
      </c>
      <c r="C1278" s="9">
        <v>41640</v>
      </c>
      <c r="D1278" s="9">
        <v>50131</v>
      </c>
      <c r="F1278">
        <v>0</v>
      </c>
      <c r="G1278" t="s">
        <v>3883</v>
      </c>
      <c r="H1278" s="10" t="s">
        <v>12617</v>
      </c>
      <c r="I1278" t="str">
        <f>VLOOKUP(A1278,'3837 (new)'!$A$2:$B$3838,2,FALSE)</f>
        <v>BAMBANG HERMANTO</v>
      </c>
    </row>
    <row r="1279" spans="1:9" hidden="1" x14ac:dyDescent="0.25">
      <c r="A1279" s="10" t="s">
        <v>3884</v>
      </c>
      <c r="B1279" t="s">
        <v>3885</v>
      </c>
      <c r="C1279" s="9">
        <v>41640</v>
      </c>
      <c r="D1279" s="9">
        <v>44835</v>
      </c>
      <c r="F1279">
        <v>0</v>
      </c>
      <c r="G1279" t="s">
        <v>3886</v>
      </c>
      <c r="H1279" s="10" t="s">
        <v>12618</v>
      </c>
      <c r="I1279" t="str">
        <f>VLOOKUP(A1279,'3837 (new)'!$A$2:$B$3838,2,FALSE)</f>
        <v>BUDI SAPTONO</v>
      </c>
    </row>
    <row r="1280" spans="1:9" hidden="1" x14ac:dyDescent="0.25">
      <c r="A1280" s="10" t="s">
        <v>3887</v>
      </c>
      <c r="B1280" t="s">
        <v>3888</v>
      </c>
      <c r="C1280" s="9">
        <v>41640</v>
      </c>
      <c r="D1280" s="9">
        <v>46143</v>
      </c>
      <c r="F1280">
        <v>0</v>
      </c>
      <c r="G1280" t="s">
        <v>3889</v>
      </c>
      <c r="H1280" s="10" t="s">
        <v>12619</v>
      </c>
      <c r="I1280" t="str">
        <f>VLOOKUP(A1280,'3837 (new)'!$A$2:$B$3838,2,FALSE)</f>
        <v>BUDI SUSETIYO</v>
      </c>
    </row>
    <row r="1281" spans="1:9" hidden="1" x14ac:dyDescent="0.25">
      <c r="A1281" s="10" t="s">
        <v>3890</v>
      </c>
      <c r="B1281" t="s">
        <v>3891</v>
      </c>
      <c r="C1281" s="9">
        <v>41640</v>
      </c>
      <c r="D1281" s="9">
        <v>46357</v>
      </c>
      <c r="F1281">
        <v>0</v>
      </c>
      <c r="G1281" t="s">
        <v>3892</v>
      </c>
      <c r="H1281" s="10" t="s">
        <v>12620</v>
      </c>
      <c r="I1281" t="str">
        <f>VLOOKUP(A1281,'3837 (new)'!$A$2:$B$3838,2,FALSE)</f>
        <v>DADANG IBNU WINDARTOKO</v>
      </c>
    </row>
    <row r="1282" spans="1:9" hidden="1" x14ac:dyDescent="0.25">
      <c r="A1282" s="10" t="s">
        <v>3893</v>
      </c>
      <c r="B1282" t="s">
        <v>3894</v>
      </c>
      <c r="C1282" s="9">
        <v>41640</v>
      </c>
      <c r="D1282" s="9">
        <v>47119</v>
      </c>
      <c r="F1282">
        <v>0</v>
      </c>
      <c r="G1282" t="s">
        <v>3895</v>
      </c>
      <c r="H1282" s="10" t="s">
        <v>12621</v>
      </c>
      <c r="I1282" t="str">
        <f>VLOOKUP(A1282,'3837 (new)'!$A$2:$B$3838,2,FALSE)</f>
        <v>DARWISMAN</v>
      </c>
    </row>
    <row r="1283" spans="1:9" hidden="1" x14ac:dyDescent="0.25">
      <c r="A1283" s="10" t="s">
        <v>3896</v>
      </c>
      <c r="B1283" t="s">
        <v>3897</v>
      </c>
      <c r="C1283" s="9">
        <v>41640</v>
      </c>
      <c r="D1283" s="9">
        <v>46174</v>
      </c>
      <c r="F1283">
        <v>0</v>
      </c>
      <c r="G1283" t="s">
        <v>3898</v>
      </c>
      <c r="H1283" s="10" t="s">
        <v>12622</v>
      </c>
      <c r="I1283" t="str">
        <f>VLOOKUP(A1283,'3837 (new)'!$A$2:$B$3838,2,FALSE)</f>
        <v>DEDE APIH HURNI</v>
      </c>
    </row>
    <row r="1284" spans="1:9" hidden="1" x14ac:dyDescent="0.25">
      <c r="A1284" s="10" t="s">
        <v>3899</v>
      </c>
      <c r="B1284" t="s">
        <v>3900</v>
      </c>
      <c r="C1284" s="9">
        <v>41640</v>
      </c>
      <c r="D1284" s="9">
        <v>46296</v>
      </c>
      <c r="F1284">
        <v>0</v>
      </c>
      <c r="G1284" t="s">
        <v>3901</v>
      </c>
      <c r="H1284" s="10" t="s">
        <v>12623</v>
      </c>
      <c r="I1284" t="str">
        <f>VLOOKUP(A1284,'3837 (new)'!$A$2:$B$3838,2,FALSE)</f>
        <v>DEDY PATRIA</v>
      </c>
    </row>
    <row r="1285" spans="1:9" hidden="1" x14ac:dyDescent="0.25">
      <c r="A1285" s="10" t="s">
        <v>3902</v>
      </c>
      <c r="B1285" t="s">
        <v>3903</v>
      </c>
      <c r="C1285" s="9">
        <v>41640</v>
      </c>
      <c r="D1285" s="9">
        <v>45689</v>
      </c>
      <c r="F1285">
        <v>0</v>
      </c>
      <c r="G1285" t="s">
        <v>3904</v>
      </c>
      <c r="H1285" s="10" t="s">
        <v>12624</v>
      </c>
      <c r="I1285" t="str">
        <f>VLOOKUP(A1285,'3837 (new)'!$A$2:$B$3838,2,FALSE)</f>
        <v>DEWI AYUNINGSIH</v>
      </c>
    </row>
    <row r="1286" spans="1:9" hidden="1" x14ac:dyDescent="0.25">
      <c r="A1286" s="10" t="s">
        <v>3905</v>
      </c>
      <c r="B1286" t="s">
        <v>3906</v>
      </c>
      <c r="C1286" s="9">
        <v>41275</v>
      </c>
      <c r="D1286" s="9">
        <v>46935</v>
      </c>
      <c r="F1286">
        <v>0</v>
      </c>
      <c r="G1286" t="s">
        <v>3907</v>
      </c>
      <c r="H1286" s="10" t="s">
        <v>12625</v>
      </c>
      <c r="I1286" t="str">
        <f>VLOOKUP(A1286,'3837 (new)'!$A$2:$B$3838,2,FALSE)</f>
        <v>DIAN ANDRIANI</v>
      </c>
    </row>
    <row r="1287" spans="1:9" hidden="1" x14ac:dyDescent="0.25">
      <c r="A1287" s="10" t="s">
        <v>3908</v>
      </c>
      <c r="B1287" t="s">
        <v>3909</v>
      </c>
      <c r="C1287" s="9">
        <v>41640</v>
      </c>
      <c r="D1287" s="9">
        <v>46966</v>
      </c>
      <c r="F1287">
        <v>0</v>
      </c>
      <c r="G1287" t="s">
        <v>3910</v>
      </c>
      <c r="H1287" s="10" t="s">
        <v>12626</v>
      </c>
      <c r="I1287" t="str">
        <f>VLOOKUP(A1287,'3837 (new)'!$A$2:$B$3838,2,FALSE)</f>
        <v>DINO MILANO SIREGAR</v>
      </c>
    </row>
    <row r="1288" spans="1:9" hidden="1" x14ac:dyDescent="0.25">
      <c r="A1288" s="10" t="s">
        <v>3911</v>
      </c>
      <c r="B1288" t="s">
        <v>3912</v>
      </c>
      <c r="C1288" s="9">
        <v>41640</v>
      </c>
      <c r="D1288" s="9">
        <v>44866</v>
      </c>
      <c r="F1288">
        <v>0</v>
      </c>
      <c r="G1288" t="s">
        <v>3913</v>
      </c>
      <c r="H1288" s="10" t="s">
        <v>12627</v>
      </c>
      <c r="I1288" t="str">
        <f>VLOOKUP(A1288,'3837 (new)'!$A$2:$B$3838,2,FALSE)</f>
        <v>DJUHDI</v>
      </c>
    </row>
    <row r="1289" spans="1:9" hidden="1" x14ac:dyDescent="0.25">
      <c r="A1289" s="10" t="s">
        <v>3914</v>
      </c>
      <c r="B1289" t="s">
        <v>3915</v>
      </c>
      <c r="C1289" s="9">
        <v>41640</v>
      </c>
      <c r="D1289" s="9">
        <v>45323</v>
      </c>
      <c r="F1289">
        <v>0</v>
      </c>
      <c r="G1289" t="s">
        <v>3916</v>
      </c>
      <c r="H1289" s="10" t="s">
        <v>12628</v>
      </c>
      <c r="I1289" t="str">
        <f>VLOOKUP(A1289,'3837 (new)'!$A$2:$B$3838,2,FALSE)</f>
        <v>DWI ARIYANTO</v>
      </c>
    </row>
    <row r="1290" spans="1:9" hidden="1" x14ac:dyDescent="0.25">
      <c r="A1290" s="10" t="s">
        <v>3917</v>
      </c>
      <c r="B1290" t="s">
        <v>3918</v>
      </c>
      <c r="C1290" s="9">
        <v>41640</v>
      </c>
      <c r="D1290" s="9">
        <v>47453</v>
      </c>
      <c r="F1290">
        <v>0</v>
      </c>
      <c r="G1290" t="s">
        <v>3919</v>
      </c>
      <c r="H1290" s="10" t="s">
        <v>12629</v>
      </c>
      <c r="I1290" t="str">
        <f>VLOOKUP(A1290,'3837 (new)'!$A$2:$B$3838,2,FALSE)</f>
        <v>DWI SUHARYANTO</v>
      </c>
    </row>
    <row r="1291" spans="1:9" hidden="1" x14ac:dyDescent="0.25">
      <c r="A1291" s="10" t="s">
        <v>3920</v>
      </c>
      <c r="B1291" t="s">
        <v>3921</v>
      </c>
      <c r="C1291" s="9">
        <v>41640</v>
      </c>
      <c r="D1291" s="9">
        <v>47969</v>
      </c>
      <c r="F1291">
        <v>0</v>
      </c>
      <c r="G1291" t="s">
        <v>3922</v>
      </c>
      <c r="H1291" s="10" t="s">
        <v>12630</v>
      </c>
      <c r="I1291" t="str">
        <f>VLOOKUP(A1291,'3837 (new)'!$A$2:$B$3838,2,FALSE)</f>
        <v>DYAH KRISTINA PUGUH</v>
      </c>
    </row>
    <row r="1292" spans="1:9" hidden="1" x14ac:dyDescent="0.25">
      <c r="A1292" s="10" t="s">
        <v>3923</v>
      </c>
      <c r="B1292" t="s">
        <v>3924</v>
      </c>
      <c r="C1292" s="9">
        <v>41640</v>
      </c>
      <c r="D1292" s="9">
        <v>49218</v>
      </c>
      <c r="F1292">
        <v>0</v>
      </c>
      <c r="G1292" t="s">
        <v>3925</v>
      </c>
      <c r="H1292" s="10" t="s">
        <v>12631</v>
      </c>
      <c r="I1292" t="str">
        <f>VLOOKUP(A1292,'3837 (new)'!$A$2:$B$3838,2,FALSE)</f>
        <v>EDIET DIAN EKAWATI</v>
      </c>
    </row>
    <row r="1293" spans="1:9" hidden="1" x14ac:dyDescent="0.25">
      <c r="A1293" s="10" t="s">
        <v>3926</v>
      </c>
      <c r="B1293" t="s">
        <v>3927</v>
      </c>
      <c r="C1293" s="9">
        <v>41640</v>
      </c>
      <c r="D1293" s="9">
        <v>47088</v>
      </c>
      <c r="F1293">
        <v>0</v>
      </c>
      <c r="G1293" t="s">
        <v>3928</v>
      </c>
      <c r="H1293" s="10" t="s">
        <v>12632</v>
      </c>
      <c r="I1293" t="str">
        <f>VLOOKUP(A1293,'3837 (new)'!$A$2:$B$3838,2,FALSE)</f>
        <v>IRAWAN MUZHAR</v>
      </c>
    </row>
    <row r="1294" spans="1:9" hidden="1" x14ac:dyDescent="0.25">
      <c r="A1294" s="10" t="s">
        <v>3929</v>
      </c>
      <c r="B1294" t="s">
        <v>3930</v>
      </c>
      <c r="C1294" s="9">
        <v>41640</v>
      </c>
      <c r="D1294" s="9">
        <v>51288</v>
      </c>
      <c r="F1294">
        <v>0</v>
      </c>
      <c r="G1294" t="s">
        <v>3931</v>
      </c>
      <c r="H1294" s="10" t="s">
        <v>12633</v>
      </c>
      <c r="I1294" t="str">
        <f>VLOOKUP(A1294,'3837 (new)'!$A$2:$B$3838,2,FALSE)</f>
        <v>ISMIRANI SAPUTRI</v>
      </c>
    </row>
    <row r="1295" spans="1:9" hidden="1" x14ac:dyDescent="0.25">
      <c r="A1295" s="10" t="s">
        <v>3932</v>
      </c>
      <c r="B1295" t="s">
        <v>3933</v>
      </c>
      <c r="C1295" s="9">
        <v>41640</v>
      </c>
      <c r="D1295" s="9">
        <v>47727</v>
      </c>
      <c r="F1295">
        <v>0</v>
      </c>
      <c r="G1295" t="s">
        <v>3934</v>
      </c>
      <c r="H1295" s="10" t="s">
        <v>12634</v>
      </c>
      <c r="I1295" t="str">
        <f>VLOOKUP(A1295,'3837 (new)'!$A$2:$B$3838,2,FALSE)</f>
        <v>ISYE LILY AMELIA</v>
      </c>
    </row>
    <row r="1296" spans="1:9" hidden="1" x14ac:dyDescent="0.25">
      <c r="A1296" s="10" t="s">
        <v>3935</v>
      </c>
      <c r="B1296" t="s">
        <v>3936</v>
      </c>
      <c r="C1296" s="9">
        <v>41640</v>
      </c>
      <c r="D1296" s="9">
        <v>46327</v>
      </c>
      <c r="F1296">
        <v>0</v>
      </c>
      <c r="G1296" t="s">
        <v>3937</v>
      </c>
      <c r="H1296" s="10" t="s">
        <v>12635</v>
      </c>
      <c r="I1296" t="str">
        <f>VLOOKUP(A1296,'3837 (new)'!$A$2:$B$3838,2,FALSE)</f>
        <v>IWAN IRAWAN</v>
      </c>
    </row>
    <row r="1297" spans="1:9" hidden="1" x14ac:dyDescent="0.25">
      <c r="A1297" s="10" t="s">
        <v>3938</v>
      </c>
      <c r="B1297" t="s">
        <v>3939</v>
      </c>
      <c r="C1297" s="9">
        <v>41640</v>
      </c>
      <c r="D1297" s="9">
        <v>46661</v>
      </c>
      <c r="F1297">
        <v>0</v>
      </c>
      <c r="G1297" t="s">
        <v>3940</v>
      </c>
      <c r="H1297" s="10" t="s">
        <v>12636</v>
      </c>
      <c r="I1297" t="str">
        <f>VLOOKUP(A1297,'3837 (new)'!$A$2:$B$3838,2,FALSE)</f>
        <v>JAPARMEN MANALU</v>
      </c>
    </row>
    <row r="1298" spans="1:9" hidden="1" x14ac:dyDescent="0.25">
      <c r="A1298" s="10" t="s">
        <v>3941</v>
      </c>
      <c r="B1298" t="s">
        <v>3942</v>
      </c>
      <c r="C1298" s="9">
        <v>41640</v>
      </c>
      <c r="D1298" s="9">
        <v>50406</v>
      </c>
      <c r="F1298">
        <v>0</v>
      </c>
      <c r="G1298" t="s">
        <v>3943</v>
      </c>
      <c r="H1298" s="10" t="s">
        <v>12637</v>
      </c>
      <c r="I1298" t="str">
        <f>VLOOKUP(A1298,'3837 (new)'!$A$2:$B$3838,2,FALSE)</f>
        <v>JAROT SUROYO</v>
      </c>
    </row>
    <row r="1299" spans="1:9" hidden="1" x14ac:dyDescent="0.25">
      <c r="A1299" s="10" t="s">
        <v>3944</v>
      </c>
      <c r="B1299" t="s">
        <v>3945</v>
      </c>
      <c r="C1299" s="9">
        <v>41640</v>
      </c>
      <c r="D1299" s="9">
        <v>49583</v>
      </c>
      <c r="F1299">
        <v>0</v>
      </c>
      <c r="G1299" t="s">
        <v>3946</v>
      </c>
      <c r="H1299" s="10" t="s">
        <v>12638</v>
      </c>
      <c r="I1299" t="str">
        <f>VLOOKUP(A1299,'3837 (new)'!$A$2:$B$3838,2,FALSE)</f>
        <v>JATI UTOMO</v>
      </c>
    </row>
    <row r="1300" spans="1:9" hidden="1" x14ac:dyDescent="0.25">
      <c r="A1300" s="10" t="s">
        <v>3947</v>
      </c>
      <c r="B1300" t="s">
        <v>3948</v>
      </c>
      <c r="C1300" s="9">
        <v>41640</v>
      </c>
      <c r="D1300" s="9">
        <v>46296</v>
      </c>
      <c r="F1300">
        <v>0</v>
      </c>
      <c r="G1300" t="s">
        <v>3949</v>
      </c>
      <c r="H1300" s="10" t="s">
        <v>12639</v>
      </c>
      <c r="I1300" t="str">
        <f>VLOOKUP(A1300,'3837 (new)'!$A$2:$B$3838,2,FALSE)</f>
        <v>JOSAPHAT FRANSISCUS K.</v>
      </c>
    </row>
    <row r="1301" spans="1:9" hidden="1" x14ac:dyDescent="0.25">
      <c r="A1301" s="10" t="s">
        <v>3950</v>
      </c>
      <c r="B1301" t="s">
        <v>3951</v>
      </c>
      <c r="C1301" s="9">
        <v>41640</v>
      </c>
      <c r="D1301" s="9">
        <v>46388</v>
      </c>
      <c r="F1301">
        <v>0</v>
      </c>
      <c r="G1301" t="s">
        <v>3952</v>
      </c>
      <c r="H1301" s="10" t="s">
        <v>12640</v>
      </c>
      <c r="I1301" t="str">
        <f>VLOOKUP(A1301,'3837 (new)'!$A$2:$B$3838,2,FALSE)</f>
        <v>KUKUH ANGKAWIJAYA</v>
      </c>
    </row>
    <row r="1302" spans="1:9" hidden="1" x14ac:dyDescent="0.25">
      <c r="A1302" s="10" t="s">
        <v>3953</v>
      </c>
      <c r="B1302" t="s">
        <v>3954</v>
      </c>
      <c r="C1302" s="9">
        <v>41640</v>
      </c>
      <c r="D1302" s="9">
        <v>50830</v>
      </c>
      <c r="F1302">
        <v>0</v>
      </c>
      <c r="G1302" t="s">
        <v>3955</v>
      </c>
      <c r="H1302" s="10" t="s">
        <v>12641</v>
      </c>
      <c r="I1302" t="str">
        <f>VLOOKUP(A1302,'3837 (new)'!$A$2:$B$3838,2,FALSE)</f>
        <v>KURNIA FEBRA M.</v>
      </c>
    </row>
    <row r="1303" spans="1:9" hidden="1" x14ac:dyDescent="0.25">
      <c r="A1303" s="10" t="s">
        <v>3956</v>
      </c>
      <c r="B1303" t="s">
        <v>3957</v>
      </c>
      <c r="C1303" s="9">
        <v>41640</v>
      </c>
      <c r="D1303" s="9">
        <v>49857</v>
      </c>
      <c r="F1303">
        <v>0</v>
      </c>
      <c r="G1303" t="s">
        <v>3958</v>
      </c>
      <c r="H1303" s="10" t="s">
        <v>12642</v>
      </c>
      <c r="I1303" t="str">
        <f>VLOOKUP(A1303,'3837 (new)'!$A$2:$B$3838,2,FALSE)</f>
        <v>KUSNANDAR</v>
      </c>
    </row>
    <row r="1304" spans="1:9" hidden="1" x14ac:dyDescent="0.25">
      <c r="A1304" s="10" t="s">
        <v>3959</v>
      </c>
      <c r="B1304" t="s">
        <v>3960</v>
      </c>
      <c r="C1304" s="9">
        <v>41640</v>
      </c>
      <c r="D1304" s="9">
        <v>49919</v>
      </c>
      <c r="F1304">
        <v>0</v>
      </c>
      <c r="G1304" t="s">
        <v>3961</v>
      </c>
      <c r="H1304" s="10" t="s">
        <v>12643</v>
      </c>
      <c r="I1304" t="str">
        <f>VLOOKUP(A1304,'3837 (new)'!$A$2:$B$3838,2,FALSE)</f>
        <v>LINA</v>
      </c>
    </row>
    <row r="1305" spans="1:9" hidden="1" x14ac:dyDescent="0.25">
      <c r="A1305" s="10" t="s">
        <v>3962</v>
      </c>
      <c r="B1305" t="s">
        <v>2156</v>
      </c>
      <c r="C1305" s="9">
        <v>41640</v>
      </c>
      <c r="D1305" s="9">
        <v>49341</v>
      </c>
      <c r="F1305">
        <v>0</v>
      </c>
      <c r="G1305" t="s">
        <v>3963</v>
      </c>
      <c r="H1305" s="10" t="s">
        <v>12644</v>
      </c>
      <c r="I1305" t="str">
        <f>VLOOKUP(A1305,'3837 (new)'!$A$2:$B$3838,2,FALSE)</f>
        <v>LUKMAN HAKIM</v>
      </c>
    </row>
    <row r="1306" spans="1:9" hidden="1" x14ac:dyDescent="0.25">
      <c r="A1306" s="10" t="s">
        <v>3964</v>
      </c>
      <c r="B1306" t="s">
        <v>3965</v>
      </c>
      <c r="C1306" s="9">
        <v>41640</v>
      </c>
      <c r="D1306" s="9">
        <v>49065</v>
      </c>
      <c r="F1306">
        <v>0</v>
      </c>
      <c r="G1306" t="s">
        <v>3966</v>
      </c>
      <c r="H1306" s="10" t="s">
        <v>12645</v>
      </c>
      <c r="I1306" t="str">
        <f>VLOOKUP(A1306,'3837 (new)'!$A$2:$B$3838,2,FALSE)</f>
        <v>M. ZULKIFLI SALIM</v>
      </c>
    </row>
    <row r="1307" spans="1:9" hidden="1" x14ac:dyDescent="0.25">
      <c r="A1307" s="10" t="s">
        <v>3967</v>
      </c>
      <c r="B1307" t="s">
        <v>3968</v>
      </c>
      <c r="C1307" s="9">
        <v>41640</v>
      </c>
      <c r="D1307" s="9">
        <v>50041</v>
      </c>
      <c r="F1307">
        <v>0</v>
      </c>
      <c r="G1307" t="s">
        <v>3969</v>
      </c>
      <c r="H1307" s="10" t="s">
        <v>12646</v>
      </c>
      <c r="I1307" t="str">
        <f>VLOOKUP(A1307,'3837 (new)'!$A$2:$B$3838,2,FALSE)</f>
        <v>MADE YOGA SUDHARMA</v>
      </c>
    </row>
    <row r="1308" spans="1:9" hidden="1" x14ac:dyDescent="0.25">
      <c r="A1308" s="10" t="s">
        <v>3970</v>
      </c>
      <c r="B1308" t="s">
        <v>3971</v>
      </c>
      <c r="C1308" s="9">
        <v>41640</v>
      </c>
      <c r="D1308" s="9">
        <v>45292</v>
      </c>
      <c r="F1308">
        <v>0</v>
      </c>
      <c r="G1308" t="s">
        <v>3972</v>
      </c>
      <c r="H1308" s="10" t="s">
        <v>12647</v>
      </c>
      <c r="I1308" t="str">
        <f>VLOOKUP(A1308,'3837 (new)'!$A$2:$B$3838,2,FALSE)</f>
        <v>MANGASI YUSLIANI</v>
      </c>
    </row>
    <row r="1309" spans="1:9" hidden="1" x14ac:dyDescent="0.25">
      <c r="A1309" s="10" t="s">
        <v>3973</v>
      </c>
      <c r="B1309" t="s">
        <v>3974</v>
      </c>
      <c r="C1309" s="9">
        <v>41640</v>
      </c>
      <c r="D1309" s="9">
        <v>50131</v>
      </c>
      <c r="F1309">
        <v>0</v>
      </c>
      <c r="G1309" t="s">
        <v>3975</v>
      </c>
      <c r="H1309" s="10" t="s">
        <v>12648</v>
      </c>
      <c r="I1309" t="str">
        <f>VLOOKUP(A1309,'3837 (new)'!$A$2:$B$3838,2,FALSE)</f>
        <v>MARHAN FAHAMSYAH</v>
      </c>
    </row>
    <row r="1310" spans="1:9" hidden="1" x14ac:dyDescent="0.25">
      <c r="A1310" s="10" t="s">
        <v>3976</v>
      </c>
      <c r="B1310" t="s">
        <v>3977</v>
      </c>
      <c r="C1310" s="9">
        <v>41640</v>
      </c>
      <c r="D1310" s="9">
        <v>50406</v>
      </c>
      <c r="F1310">
        <v>0</v>
      </c>
      <c r="G1310" t="s">
        <v>3978</v>
      </c>
      <c r="H1310" s="10" t="s">
        <v>12649</v>
      </c>
      <c r="I1310" t="str">
        <f>VLOOKUP(A1310,'3837 (new)'!$A$2:$B$3838,2,FALSE)</f>
        <v>MARILYN CHRISTINE</v>
      </c>
    </row>
    <row r="1311" spans="1:9" hidden="1" x14ac:dyDescent="0.25">
      <c r="A1311" s="10" t="s">
        <v>3979</v>
      </c>
      <c r="B1311" t="s">
        <v>3980</v>
      </c>
      <c r="C1311" s="9">
        <v>41640</v>
      </c>
      <c r="D1311" s="9">
        <v>49249</v>
      </c>
      <c r="F1311">
        <v>0</v>
      </c>
      <c r="G1311" t="s">
        <v>3981</v>
      </c>
      <c r="H1311" s="10" t="s">
        <v>12650</v>
      </c>
      <c r="I1311" t="str">
        <f>VLOOKUP(A1311,'3837 (new)'!$A$2:$B$3838,2,FALSE)</f>
        <v>MAS AYU NILA A. O.</v>
      </c>
    </row>
    <row r="1312" spans="1:9" hidden="1" x14ac:dyDescent="0.25">
      <c r="A1312" s="10" t="s">
        <v>3982</v>
      </c>
      <c r="B1312" t="s">
        <v>3983</v>
      </c>
      <c r="C1312" s="9">
        <v>41640</v>
      </c>
      <c r="D1312" s="9">
        <v>46143</v>
      </c>
      <c r="F1312">
        <v>0</v>
      </c>
      <c r="G1312" t="s">
        <v>3984</v>
      </c>
      <c r="H1312" s="10" t="s">
        <v>12651</v>
      </c>
      <c r="I1312" t="str">
        <f>VLOOKUP(A1312,'3837 (new)'!$A$2:$B$3838,2,FALSE)</f>
        <v>MAULANA YASIN</v>
      </c>
    </row>
    <row r="1313" spans="1:9" hidden="1" x14ac:dyDescent="0.25">
      <c r="A1313" s="10" t="s">
        <v>3985</v>
      </c>
      <c r="B1313" t="s">
        <v>3986</v>
      </c>
      <c r="C1313" s="9">
        <v>41640</v>
      </c>
      <c r="D1313" s="9">
        <v>50618</v>
      </c>
      <c r="F1313">
        <v>0</v>
      </c>
      <c r="G1313" t="s">
        <v>3987</v>
      </c>
      <c r="H1313" s="10" t="s">
        <v>12652</v>
      </c>
      <c r="I1313" t="str">
        <f>VLOOKUP(A1313,'3837 (new)'!$A$2:$B$3838,2,FALSE)</f>
        <v>IDA BAGUS PUTU SIWA ADNYANA</v>
      </c>
    </row>
    <row r="1314" spans="1:9" hidden="1" x14ac:dyDescent="0.25">
      <c r="A1314" s="10" t="s">
        <v>3988</v>
      </c>
      <c r="B1314" t="s">
        <v>3989</v>
      </c>
      <c r="C1314" s="9">
        <v>41640</v>
      </c>
      <c r="D1314" s="9">
        <v>49522</v>
      </c>
      <c r="F1314">
        <v>0</v>
      </c>
      <c r="G1314" t="s">
        <v>3990</v>
      </c>
      <c r="H1314" s="10" t="s">
        <v>12653</v>
      </c>
      <c r="I1314" t="str">
        <f>VLOOKUP(A1314,'3837 (new)'!$A$2:$B$3838,2,FALSE)</f>
        <v>IIP ARWENI ILMIATI</v>
      </c>
    </row>
    <row r="1315" spans="1:9" hidden="1" x14ac:dyDescent="0.25">
      <c r="A1315" s="10" t="s">
        <v>3991</v>
      </c>
      <c r="B1315" t="s">
        <v>3992</v>
      </c>
      <c r="C1315" s="9">
        <v>41640</v>
      </c>
      <c r="D1315" s="9">
        <v>52263</v>
      </c>
      <c r="F1315">
        <v>0</v>
      </c>
      <c r="G1315" t="s">
        <v>3993</v>
      </c>
      <c r="H1315" s="10" t="s">
        <v>12654</v>
      </c>
      <c r="I1315" t="str">
        <f>VLOOKUP(A1315,'3837 (new)'!$A$2:$B$3838,2,FALSE)</f>
        <v>IKA LISTYANI</v>
      </c>
    </row>
    <row r="1316" spans="1:9" hidden="1" x14ac:dyDescent="0.25">
      <c r="A1316" s="10" t="s">
        <v>3994</v>
      </c>
      <c r="B1316" t="s">
        <v>3995</v>
      </c>
      <c r="C1316" s="9">
        <v>41640</v>
      </c>
      <c r="D1316" s="9">
        <v>51075</v>
      </c>
      <c r="F1316">
        <v>0</v>
      </c>
      <c r="G1316" t="s">
        <v>3996</v>
      </c>
      <c r="H1316" s="10" t="s">
        <v>12655</v>
      </c>
      <c r="I1316" t="str">
        <f>VLOOKUP(A1316,'3837 (new)'!$A$2:$B$3838,2,FALSE)</f>
        <v>IKA PUSPITA SARI</v>
      </c>
    </row>
    <row r="1317" spans="1:9" hidden="1" x14ac:dyDescent="0.25">
      <c r="A1317" s="10" t="s">
        <v>3997</v>
      </c>
      <c r="B1317" t="s">
        <v>3998</v>
      </c>
      <c r="C1317" s="9">
        <v>41640</v>
      </c>
      <c r="D1317" s="9">
        <v>50771</v>
      </c>
      <c r="F1317">
        <v>0</v>
      </c>
      <c r="G1317" t="s">
        <v>3999</v>
      </c>
      <c r="H1317" s="10" t="s">
        <v>12656</v>
      </c>
      <c r="I1317" t="str">
        <f>VLOOKUP(A1317,'3837 (new)'!$A$2:$B$3838,2,FALSE)</f>
        <v>IMAN KADARUSMAN NUGRAHA</v>
      </c>
    </row>
    <row r="1318" spans="1:9" hidden="1" x14ac:dyDescent="0.25">
      <c r="A1318" s="10" t="s">
        <v>4000</v>
      </c>
      <c r="B1318" t="s">
        <v>1958</v>
      </c>
      <c r="C1318" s="9">
        <v>41640</v>
      </c>
      <c r="D1318" s="9">
        <v>51167</v>
      </c>
      <c r="F1318">
        <v>0</v>
      </c>
      <c r="G1318" t="s">
        <v>4001</v>
      </c>
      <c r="H1318" s="10" t="s">
        <v>12657</v>
      </c>
      <c r="I1318" t="str">
        <f>VLOOKUP(A1318,'3837 (new)'!$A$2:$B$3838,2,FALSE)</f>
        <v>INDAH PUSPITASARI</v>
      </c>
    </row>
    <row r="1319" spans="1:9" hidden="1" x14ac:dyDescent="0.25">
      <c r="A1319" s="10" t="s">
        <v>4002</v>
      </c>
      <c r="B1319" t="s">
        <v>4003</v>
      </c>
      <c r="C1319" s="9">
        <v>41640</v>
      </c>
      <c r="D1319" s="9">
        <v>50526</v>
      </c>
      <c r="F1319">
        <v>0</v>
      </c>
      <c r="G1319" t="s">
        <v>4004</v>
      </c>
      <c r="H1319" s="10" t="s">
        <v>12658</v>
      </c>
      <c r="I1319" t="str">
        <f>VLOOKUP(A1319,'3837 (new)'!$A$2:$B$3838,2,FALSE)</f>
        <v>INDRA NATSIR DAHLAN</v>
      </c>
    </row>
    <row r="1320" spans="1:9" hidden="1" x14ac:dyDescent="0.25">
      <c r="A1320" s="10" t="s">
        <v>4005</v>
      </c>
      <c r="B1320" t="s">
        <v>4006</v>
      </c>
      <c r="C1320" s="9">
        <v>41640</v>
      </c>
      <c r="D1320" s="9">
        <v>50375</v>
      </c>
      <c r="F1320">
        <v>0</v>
      </c>
      <c r="G1320" t="s">
        <v>4007</v>
      </c>
      <c r="H1320" s="10" t="s">
        <v>12659</v>
      </c>
      <c r="I1320" t="str">
        <f>VLOOKUP(A1320,'3837 (new)'!$A$2:$B$3838,2,FALSE)</f>
        <v>INTAN INDRA KUMALA</v>
      </c>
    </row>
    <row r="1321" spans="1:9" hidden="1" x14ac:dyDescent="0.25">
      <c r="A1321" s="10" t="s">
        <v>4008</v>
      </c>
      <c r="B1321" t="s">
        <v>4009</v>
      </c>
      <c r="C1321" s="9">
        <v>41640</v>
      </c>
      <c r="D1321" s="9">
        <v>51502</v>
      </c>
      <c r="F1321">
        <v>0</v>
      </c>
      <c r="G1321" t="s">
        <v>4010</v>
      </c>
      <c r="H1321" s="10" t="s">
        <v>12660</v>
      </c>
      <c r="I1321" t="str">
        <f>VLOOKUP(A1321,'3837 (new)'!$A$2:$B$3838,2,FALSE)</f>
        <v>IQBAL MUDIR</v>
      </c>
    </row>
    <row r="1322" spans="1:9" hidden="1" x14ac:dyDescent="0.25">
      <c r="A1322" s="10" t="s">
        <v>4011</v>
      </c>
      <c r="B1322" t="s">
        <v>4012</v>
      </c>
      <c r="C1322" s="9">
        <v>41640</v>
      </c>
      <c r="D1322" s="9">
        <v>50222</v>
      </c>
      <c r="F1322">
        <v>0</v>
      </c>
      <c r="G1322" t="s">
        <v>4013</v>
      </c>
      <c r="H1322" s="10" t="s">
        <v>12661</v>
      </c>
      <c r="I1322" t="str">
        <f>VLOOKUP(A1322,'3837 (new)'!$A$2:$B$3838,2,FALSE)</f>
        <v>IRAWATI</v>
      </c>
    </row>
    <row r="1323" spans="1:9" hidden="1" x14ac:dyDescent="0.25">
      <c r="A1323" s="10" t="s">
        <v>4014</v>
      </c>
      <c r="B1323" t="s">
        <v>4015</v>
      </c>
      <c r="C1323" s="9">
        <v>41640</v>
      </c>
      <c r="D1323" s="9">
        <v>51380</v>
      </c>
      <c r="F1323">
        <v>0</v>
      </c>
      <c r="G1323" t="s">
        <v>4016</v>
      </c>
      <c r="H1323" s="10" t="s">
        <v>12662</v>
      </c>
      <c r="I1323" t="str">
        <f>VLOOKUP(A1323,'3837 (new)'!$A$2:$B$3838,2,FALSE)</f>
        <v>IRINA SUCIESKA</v>
      </c>
    </row>
    <row r="1324" spans="1:9" hidden="1" x14ac:dyDescent="0.25">
      <c r="A1324" s="10" t="s">
        <v>4017</v>
      </c>
      <c r="B1324" t="s">
        <v>4018</v>
      </c>
      <c r="C1324" s="9">
        <v>41640</v>
      </c>
      <c r="D1324" s="9">
        <v>50740</v>
      </c>
      <c r="F1324">
        <v>0</v>
      </c>
      <c r="G1324" t="s">
        <v>4019</v>
      </c>
      <c r="H1324" s="10" t="s">
        <v>12663</v>
      </c>
      <c r="I1324" t="str">
        <f>VLOOKUP(A1324,'3837 (new)'!$A$2:$B$3838,2,FALSE)</f>
        <v>ISWAHYUDI</v>
      </c>
    </row>
    <row r="1325" spans="1:9" hidden="1" x14ac:dyDescent="0.25">
      <c r="A1325" s="10" t="s">
        <v>4020</v>
      </c>
      <c r="B1325" t="s">
        <v>4021</v>
      </c>
      <c r="C1325" s="9">
        <v>41640</v>
      </c>
      <c r="D1325" s="9">
        <v>51775</v>
      </c>
      <c r="F1325">
        <v>0</v>
      </c>
      <c r="G1325" t="s">
        <v>4022</v>
      </c>
      <c r="H1325" s="10" t="s">
        <v>12664</v>
      </c>
      <c r="I1325" t="str">
        <f>VLOOKUP(A1325,'3837 (new)'!$A$2:$B$3838,2,FALSE)</f>
        <v>JOHANNES ANDI SITOMPUL</v>
      </c>
    </row>
    <row r="1326" spans="1:9" hidden="1" x14ac:dyDescent="0.25">
      <c r="A1326" s="10" t="s">
        <v>4023</v>
      </c>
      <c r="B1326" t="s">
        <v>4024</v>
      </c>
      <c r="C1326" s="9">
        <v>41640</v>
      </c>
      <c r="D1326" s="9">
        <v>49491</v>
      </c>
      <c r="F1326">
        <v>0</v>
      </c>
      <c r="G1326" t="s">
        <v>4025</v>
      </c>
      <c r="H1326" s="10" t="s">
        <v>12665</v>
      </c>
      <c r="I1326" t="str">
        <f>VLOOKUP(A1326,'3837 (new)'!$A$2:$B$3838,2,FALSE)</f>
        <v>KADEK WENTEN</v>
      </c>
    </row>
    <row r="1327" spans="1:9" hidden="1" x14ac:dyDescent="0.25">
      <c r="A1327" s="10" t="s">
        <v>4026</v>
      </c>
      <c r="B1327" t="s">
        <v>4027</v>
      </c>
      <c r="C1327" s="9">
        <v>41640</v>
      </c>
      <c r="D1327" s="9">
        <v>51136</v>
      </c>
      <c r="F1327">
        <v>0</v>
      </c>
      <c r="G1327" t="s">
        <v>4028</v>
      </c>
      <c r="H1327" s="10" t="s">
        <v>12666</v>
      </c>
      <c r="I1327" t="str">
        <f>VLOOKUP(A1327,'3837 (new)'!$A$2:$B$3838,2,FALSE)</f>
        <v>KUNTARI SETYORINI</v>
      </c>
    </row>
    <row r="1328" spans="1:9" hidden="1" x14ac:dyDescent="0.25">
      <c r="A1328" s="10" t="s">
        <v>4029</v>
      </c>
      <c r="B1328" t="s">
        <v>4030</v>
      </c>
      <c r="C1328" s="9">
        <v>41640</v>
      </c>
      <c r="D1328" s="9">
        <v>48458</v>
      </c>
      <c r="F1328">
        <v>0</v>
      </c>
      <c r="G1328" t="s">
        <v>4031</v>
      </c>
      <c r="H1328" s="10" t="s">
        <v>12667</v>
      </c>
      <c r="I1328" t="str">
        <f>VLOOKUP(A1328,'3837 (new)'!$A$2:$B$3838,2,FALSE)</f>
        <v>KUNTO HERTRIWIBOWO</v>
      </c>
    </row>
    <row r="1329" spans="1:9" hidden="1" x14ac:dyDescent="0.25">
      <c r="A1329" s="10" t="s">
        <v>4032</v>
      </c>
      <c r="B1329" t="s">
        <v>4033</v>
      </c>
      <c r="C1329" s="9">
        <v>41640</v>
      </c>
      <c r="D1329" s="9">
        <v>49706</v>
      </c>
      <c r="F1329">
        <v>0</v>
      </c>
      <c r="G1329" t="s">
        <v>4034</v>
      </c>
      <c r="H1329" s="10" t="s">
        <v>12668</v>
      </c>
      <c r="I1329" t="str">
        <f>VLOOKUP(A1329,'3837 (new)'!$A$2:$B$3838,2,FALSE)</f>
        <v>LUCKY N. SURADIRADJA</v>
      </c>
    </row>
    <row r="1330" spans="1:9" hidden="1" x14ac:dyDescent="0.25">
      <c r="A1330" s="10" t="s">
        <v>4035</v>
      </c>
      <c r="B1330" t="s">
        <v>4036</v>
      </c>
      <c r="C1330" s="9">
        <v>41640</v>
      </c>
      <c r="D1330" s="9">
        <v>49980</v>
      </c>
      <c r="F1330">
        <v>0</v>
      </c>
      <c r="G1330" t="s">
        <v>4037</v>
      </c>
      <c r="H1330" s="10" t="s">
        <v>12669</v>
      </c>
      <c r="I1330" t="str">
        <f>VLOOKUP(A1330,'3837 (new)'!$A$2:$B$3838,2,FALSE)</f>
        <v>LUH GEDE AYU MARIATHI</v>
      </c>
    </row>
    <row r="1331" spans="1:9" hidden="1" x14ac:dyDescent="0.25">
      <c r="A1331" s="10" t="s">
        <v>4038</v>
      </c>
      <c r="B1331" t="s">
        <v>4039</v>
      </c>
      <c r="C1331" s="9">
        <v>41640</v>
      </c>
      <c r="D1331" s="9">
        <v>47727</v>
      </c>
      <c r="F1331">
        <v>0</v>
      </c>
      <c r="G1331" t="s">
        <v>4040</v>
      </c>
      <c r="H1331" s="10" t="s">
        <v>12670</v>
      </c>
      <c r="I1331" t="str">
        <f>VLOOKUP(A1331,'3837 (new)'!$A$2:$B$3838,2,FALSE)</f>
        <v>LUKAS ANTONI</v>
      </c>
    </row>
    <row r="1332" spans="1:9" hidden="1" x14ac:dyDescent="0.25">
      <c r="A1332" s="10" t="s">
        <v>4041</v>
      </c>
      <c r="B1332" t="s">
        <v>4042</v>
      </c>
      <c r="C1332" s="9">
        <v>41640</v>
      </c>
      <c r="D1332" s="9">
        <v>49980</v>
      </c>
      <c r="F1332">
        <v>0</v>
      </c>
      <c r="G1332" t="s">
        <v>4043</v>
      </c>
      <c r="H1332" s="10" t="s">
        <v>12671</v>
      </c>
      <c r="I1332" t="str">
        <f>VLOOKUP(A1332,'3837 (new)'!$A$2:$B$3838,2,FALSE)</f>
        <v>LUTFI ARNAWAN</v>
      </c>
    </row>
    <row r="1333" spans="1:9" hidden="1" x14ac:dyDescent="0.25">
      <c r="A1333" s="10" t="s">
        <v>4044</v>
      </c>
      <c r="B1333" t="s">
        <v>4045</v>
      </c>
      <c r="C1333" s="9">
        <v>41640</v>
      </c>
      <c r="D1333" s="9">
        <v>49491</v>
      </c>
      <c r="F1333">
        <v>0</v>
      </c>
      <c r="G1333" t="s">
        <v>4046</v>
      </c>
      <c r="H1333" s="10" t="s">
        <v>12672</v>
      </c>
      <c r="I1333" t="str">
        <f>VLOOKUP(A1333,'3837 (new)'!$A$2:$B$3838,2,FALSE)</f>
        <v>M. RIZKY</v>
      </c>
    </row>
    <row r="1334" spans="1:9" hidden="1" x14ac:dyDescent="0.25">
      <c r="A1334" s="10" t="s">
        <v>4047</v>
      </c>
      <c r="B1334" t="s">
        <v>4048</v>
      </c>
      <c r="C1334" s="9">
        <v>42767</v>
      </c>
      <c r="D1334" s="9">
        <v>50983</v>
      </c>
      <c r="F1334">
        <v>0</v>
      </c>
      <c r="G1334" t="s">
        <v>4049</v>
      </c>
      <c r="H1334" s="10" t="s">
        <v>12673</v>
      </c>
      <c r="I1334" t="str">
        <f>VLOOKUP(A1334,'3837 (new)'!$A$2:$B$3838,2,FALSE)</f>
        <v>ANDIK YULIANTO</v>
      </c>
    </row>
    <row r="1335" spans="1:9" hidden="1" x14ac:dyDescent="0.25">
      <c r="A1335" s="10" t="s">
        <v>4050</v>
      </c>
      <c r="B1335" t="s">
        <v>4051</v>
      </c>
      <c r="C1335" s="9">
        <v>42767</v>
      </c>
      <c r="D1335" s="9">
        <v>52140</v>
      </c>
      <c r="F1335">
        <v>0</v>
      </c>
      <c r="G1335" t="s">
        <v>4052</v>
      </c>
      <c r="H1335" s="10" t="s">
        <v>12674</v>
      </c>
      <c r="I1335" t="str">
        <f>VLOOKUP(A1335,'3837 (new)'!$A$2:$B$3838,2,FALSE)</f>
        <v>ANDIKA WAHYU PRIHANDOKO</v>
      </c>
    </row>
    <row r="1336" spans="1:9" hidden="1" x14ac:dyDescent="0.25">
      <c r="A1336" s="10" t="s">
        <v>4053</v>
      </c>
      <c r="B1336" t="s">
        <v>4054</v>
      </c>
      <c r="C1336" s="9">
        <v>42767</v>
      </c>
      <c r="D1336" s="9">
        <v>52810</v>
      </c>
      <c r="F1336">
        <v>0</v>
      </c>
      <c r="G1336" t="s">
        <v>4055</v>
      </c>
      <c r="H1336" s="10" t="s">
        <v>12675</v>
      </c>
      <c r="I1336" t="str">
        <f>VLOOKUP(A1336,'3837 (new)'!$A$2:$B$3838,2,FALSE)</f>
        <v>ANDIKE MAHARANI</v>
      </c>
    </row>
    <row r="1337" spans="1:9" hidden="1" x14ac:dyDescent="0.25">
      <c r="A1337" s="10" t="s">
        <v>4056</v>
      </c>
      <c r="B1337" t="s">
        <v>4057</v>
      </c>
      <c r="C1337" s="9">
        <v>42767</v>
      </c>
      <c r="D1337" s="9">
        <v>51745</v>
      </c>
      <c r="F1337">
        <v>0</v>
      </c>
      <c r="G1337" t="s">
        <v>4058</v>
      </c>
      <c r="H1337" s="10" t="s">
        <v>12676</v>
      </c>
      <c r="I1337" t="str">
        <f>VLOOKUP(A1337,'3837 (new)'!$A$2:$B$3838,2,FALSE)</f>
        <v>ANDINA</v>
      </c>
    </row>
    <row r="1338" spans="1:9" hidden="1" x14ac:dyDescent="0.25">
      <c r="A1338" s="10" t="s">
        <v>4059</v>
      </c>
      <c r="B1338" t="s">
        <v>4060</v>
      </c>
      <c r="C1338" s="9">
        <v>42767</v>
      </c>
      <c r="D1338" s="9">
        <v>52291</v>
      </c>
      <c r="F1338">
        <v>0</v>
      </c>
      <c r="G1338" t="s">
        <v>4061</v>
      </c>
      <c r="H1338" s="10" t="s">
        <v>12677</v>
      </c>
      <c r="I1338" t="str">
        <f>VLOOKUP(A1338,'3837 (new)'!$A$2:$B$3838,2,FALSE)</f>
        <v>ANDRE BRAMANDITA LINTING</v>
      </c>
    </row>
    <row r="1339" spans="1:9" hidden="1" x14ac:dyDescent="0.25">
      <c r="A1339" s="10" t="s">
        <v>4062</v>
      </c>
      <c r="B1339" t="s">
        <v>4063</v>
      </c>
      <c r="C1339" s="9">
        <v>42767</v>
      </c>
      <c r="D1339" s="9">
        <v>51349</v>
      </c>
      <c r="F1339">
        <v>0</v>
      </c>
      <c r="G1339" t="s">
        <v>4064</v>
      </c>
      <c r="H1339" s="10" t="s">
        <v>12678</v>
      </c>
      <c r="I1339" t="str">
        <f>VLOOKUP(A1339,'3837 (new)'!$A$2:$B$3838,2,FALSE)</f>
        <v>ANDREY MARTEN</v>
      </c>
    </row>
    <row r="1340" spans="1:9" hidden="1" x14ac:dyDescent="0.25">
      <c r="A1340" s="10" t="s">
        <v>4065</v>
      </c>
      <c r="B1340" t="s">
        <v>4066</v>
      </c>
      <c r="C1340" s="9">
        <v>42767</v>
      </c>
      <c r="D1340" s="9">
        <v>51441</v>
      </c>
      <c r="F1340">
        <v>0</v>
      </c>
      <c r="G1340" t="s">
        <v>4067</v>
      </c>
      <c r="H1340" s="10" t="s">
        <v>12679</v>
      </c>
      <c r="I1340" t="str">
        <f>VLOOKUP(A1340,'3837 (new)'!$A$2:$B$3838,2,FALSE)</f>
        <v>ANDRI ARSASI</v>
      </c>
    </row>
    <row r="1341" spans="1:9" hidden="1" x14ac:dyDescent="0.25">
      <c r="A1341" s="10" t="s">
        <v>4068</v>
      </c>
      <c r="B1341" t="s">
        <v>4069</v>
      </c>
      <c r="C1341" s="9">
        <v>42767</v>
      </c>
      <c r="D1341" s="9">
        <v>51227</v>
      </c>
      <c r="F1341">
        <v>0</v>
      </c>
      <c r="G1341" t="s">
        <v>4070</v>
      </c>
      <c r="H1341" s="10" t="s">
        <v>12680</v>
      </c>
      <c r="I1341" t="str">
        <f>VLOOKUP(A1341,'3837 (new)'!$A$2:$B$3838,2,FALSE)</f>
        <v>ANDY MARDANUS ARYANTO</v>
      </c>
    </row>
    <row r="1342" spans="1:9" hidden="1" x14ac:dyDescent="0.25">
      <c r="A1342" s="10" t="s">
        <v>4071</v>
      </c>
      <c r="B1342" t="s">
        <v>4072</v>
      </c>
      <c r="C1342" s="9">
        <v>42767</v>
      </c>
      <c r="D1342" s="9">
        <v>51683</v>
      </c>
      <c r="F1342">
        <v>0</v>
      </c>
      <c r="G1342" t="s">
        <v>4073</v>
      </c>
      <c r="H1342" s="10" t="s">
        <v>12681</v>
      </c>
      <c r="I1342" t="str">
        <f>VLOOKUP(A1342,'3837 (new)'!$A$2:$B$3838,2,FALSE)</f>
        <v>ANGGI RAMDHANIKEN</v>
      </c>
    </row>
    <row r="1343" spans="1:9" hidden="1" x14ac:dyDescent="0.25">
      <c r="A1343" s="10" t="s">
        <v>4074</v>
      </c>
      <c r="B1343" t="s">
        <v>4075</v>
      </c>
      <c r="C1343" s="9">
        <v>42767</v>
      </c>
      <c r="D1343" s="9">
        <v>53359</v>
      </c>
      <c r="F1343">
        <v>0</v>
      </c>
      <c r="G1343" t="s">
        <v>4076</v>
      </c>
      <c r="H1343" s="10" t="s">
        <v>12682</v>
      </c>
      <c r="I1343" t="str">
        <f>VLOOKUP(A1343,'3837 (new)'!$A$2:$B$3838,2,FALSE)</f>
        <v>ANNISA ISKANDAR POLEM</v>
      </c>
    </row>
    <row r="1344" spans="1:9" hidden="1" x14ac:dyDescent="0.25">
      <c r="A1344" s="10" t="s">
        <v>4077</v>
      </c>
      <c r="B1344" t="s">
        <v>4078</v>
      </c>
      <c r="C1344" s="9">
        <v>42767</v>
      </c>
      <c r="D1344" s="9">
        <v>50437</v>
      </c>
      <c r="F1344">
        <v>0</v>
      </c>
      <c r="G1344" t="s">
        <v>4079</v>
      </c>
      <c r="H1344" s="10" t="s">
        <v>12683</v>
      </c>
      <c r="I1344" t="str">
        <f>VLOOKUP(A1344,'3837 (new)'!$A$2:$B$3838,2,FALSE)</f>
        <v>ANTONIUS RUSDWIANTO NUGROHO</v>
      </c>
    </row>
    <row r="1345" spans="1:9" hidden="1" x14ac:dyDescent="0.25">
      <c r="A1345" s="10" t="s">
        <v>4080</v>
      </c>
      <c r="B1345" t="s">
        <v>4081</v>
      </c>
      <c r="C1345" s="9">
        <v>42767</v>
      </c>
      <c r="D1345" s="9">
        <v>51653</v>
      </c>
      <c r="F1345">
        <v>0</v>
      </c>
      <c r="G1345" t="s">
        <v>4082</v>
      </c>
      <c r="H1345" s="10" t="s">
        <v>12684</v>
      </c>
      <c r="I1345" t="str">
        <f>VLOOKUP(A1345,'3837 (new)'!$A$2:$B$3838,2,FALSE)</f>
        <v>ANTONIUS B ADINUGRAHA</v>
      </c>
    </row>
    <row r="1346" spans="1:9" hidden="1" x14ac:dyDescent="0.25">
      <c r="A1346" s="10" t="s">
        <v>4083</v>
      </c>
      <c r="B1346" t="s">
        <v>4084</v>
      </c>
      <c r="C1346" s="9">
        <v>42767</v>
      </c>
      <c r="D1346" s="9">
        <v>53540</v>
      </c>
      <c r="F1346">
        <v>0</v>
      </c>
      <c r="G1346" t="s">
        <v>4085</v>
      </c>
      <c r="H1346" s="10" t="s">
        <v>12685</v>
      </c>
      <c r="I1346" t="str">
        <f>VLOOKUP(A1346,'3837 (new)'!$A$2:$B$3838,2,FALSE)</f>
        <v>ARDI HAQI SOLLA</v>
      </c>
    </row>
    <row r="1347" spans="1:9" hidden="1" x14ac:dyDescent="0.25">
      <c r="A1347" s="10" t="s">
        <v>4086</v>
      </c>
      <c r="B1347" t="s">
        <v>4087</v>
      </c>
      <c r="C1347" s="9">
        <v>42767</v>
      </c>
      <c r="D1347" s="9">
        <v>50922</v>
      </c>
      <c r="F1347">
        <v>0</v>
      </c>
      <c r="G1347" t="s">
        <v>4088</v>
      </c>
      <c r="H1347" s="10" t="s">
        <v>12686</v>
      </c>
      <c r="I1347" t="str">
        <f>VLOOKUP(A1347,'3837 (new)'!$A$2:$B$3838,2,FALSE)</f>
        <v>ARDI PANGESTU</v>
      </c>
    </row>
    <row r="1348" spans="1:9" hidden="1" x14ac:dyDescent="0.25">
      <c r="A1348" s="10" t="s">
        <v>4089</v>
      </c>
      <c r="B1348" t="s">
        <v>4090</v>
      </c>
      <c r="C1348" s="9">
        <v>42767</v>
      </c>
      <c r="D1348" s="9">
        <v>53206</v>
      </c>
      <c r="F1348">
        <v>0</v>
      </c>
      <c r="G1348" t="s">
        <v>4091</v>
      </c>
      <c r="H1348" s="10" t="s">
        <v>12687</v>
      </c>
      <c r="I1348" t="str">
        <f>VLOOKUP(A1348,'3837 (new)'!$A$2:$B$3838,2,FALSE)</f>
        <v>ARDIAN INDRA DHARMAWAN</v>
      </c>
    </row>
    <row r="1349" spans="1:9" hidden="1" x14ac:dyDescent="0.25">
      <c r="A1349" s="10" t="s">
        <v>4092</v>
      </c>
      <c r="B1349" t="s">
        <v>4093</v>
      </c>
      <c r="C1349" s="9">
        <v>42767</v>
      </c>
      <c r="D1349" s="9">
        <v>53448</v>
      </c>
      <c r="F1349">
        <v>0</v>
      </c>
      <c r="G1349" t="s">
        <v>4094</v>
      </c>
      <c r="H1349" s="10" t="s">
        <v>12688</v>
      </c>
      <c r="I1349" t="str">
        <f>VLOOKUP(A1349,'3837 (new)'!$A$2:$B$3838,2,FALSE)</f>
        <v>ARISANDI PAMUNGKAS</v>
      </c>
    </row>
    <row r="1350" spans="1:9" hidden="1" x14ac:dyDescent="0.25">
      <c r="A1350" s="10" t="s">
        <v>4095</v>
      </c>
      <c r="B1350" t="s">
        <v>4096</v>
      </c>
      <c r="C1350" s="9">
        <v>42767</v>
      </c>
      <c r="D1350" s="9">
        <v>51898</v>
      </c>
      <c r="F1350">
        <v>0</v>
      </c>
      <c r="G1350" t="s">
        <v>4097</v>
      </c>
      <c r="H1350" s="10" t="s">
        <v>12689</v>
      </c>
      <c r="I1350" t="str">
        <f>VLOOKUP(A1350,'3837 (new)'!$A$2:$B$3838,2,FALSE)</f>
        <v>ARYA PRABU RIZAL</v>
      </c>
    </row>
    <row r="1351" spans="1:9" hidden="1" x14ac:dyDescent="0.25">
      <c r="A1351" s="10" t="s">
        <v>4098</v>
      </c>
      <c r="B1351" t="s">
        <v>4099</v>
      </c>
      <c r="C1351" s="9">
        <v>42767</v>
      </c>
      <c r="D1351" s="9">
        <v>50526</v>
      </c>
      <c r="F1351">
        <v>0</v>
      </c>
      <c r="G1351" t="s">
        <v>4100</v>
      </c>
      <c r="H1351" s="10" t="s">
        <v>12690</v>
      </c>
      <c r="I1351" t="str">
        <f>VLOOKUP(A1351,'3837 (new)'!$A$2:$B$3838,2,FALSE)</f>
        <v>ASEP SUDIRMAN</v>
      </c>
    </row>
    <row r="1352" spans="1:9" hidden="1" x14ac:dyDescent="0.25">
      <c r="A1352" s="10" t="s">
        <v>4101</v>
      </c>
      <c r="B1352" t="s">
        <v>4102</v>
      </c>
      <c r="C1352" s="9">
        <v>42767</v>
      </c>
      <c r="D1352" s="9">
        <v>53359</v>
      </c>
      <c r="F1352">
        <v>0</v>
      </c>
      <c r="G1352" t="s">
        <v>4103</v>
      </c>
      <c r="H1352" s="10" t="s">
        <v>12691</v>
      </c>
      <c r="I1352" t="str">
        <f>VLOOKUP(A1352,'3837 (new)'!$A$2:$B$3838,2,FALSE)</f>
        <v>ASYA HUSEIN</v>
      </c>
    </row>
    <row r="1353" spans="1:9" hidden="1" x14ac:dyDescent="0.25">
      <c r="A1353" s="10" t="s">
        <v>4104</v>
      </c>
      <c r="B1353" t="s">
        <v>4105</v>
      </c>
      <c r="C1353" s="9">
        <v>42767</v>
      </c>
      <c r="D1353" s="9">
        <v>52079</v>
      </c>
      <c r="F1353">
        <v>0</v>
      </c>
      <c r="G1353" t="s">
        <v>4106</v>
      </c>
      <c r="H1353" s="10" t="s">
        <v>12692</v>
      </c>
      <c r="I1353" t="str">
        <f>VLOOKUP(A1353,'3837 (new)'!$A$2:$B$3838,2,FALSE)</f>
        <v>AYU PUSPITASARI</v>
      </c>
    </row>
    <row r="1354" spans="1:9" hidden="1" x14ac:dyDescent="0.25">
      <c r="A1354" s="10" t="s">
        <v>4107</v>
      </c>
      <c r="B1354" t="s">
        <v>4108</v>
      </c>
      <c r="C1354" s="9">
        <v>42767</v>
      </c>
      <c r="D1354" s="9">
        <v>52352</v>
      </c>
      <c r="F1354">
        <v>0</v>
      </c>
      <c r="G1354" t="s">
        <v>4109</v>
      </c>
      <c r="H1354" s="10" t="s">
        <v>12693</v>
      </c>
      <c r="I1354" t="str">
        <f>VLOOKUP(A1354,'3837 (new)'!$A$2:$B$3838,2,FALSE)</f>
        <v>AZIIZ SURAHMAN</v>
      </c>
    </row>
    <row r="1355" spans="1:9" hidden="1" x14ac:dyDescent="0.25">
      <c r="A1355" s="10" t="s">
        <v>4110</v>
      </c>
      <c r="B1355" t="s">
        <v>4111</v>
      </c>
      <c r="C1355" s="9">
        <v>42767</v>
      </c>
      <c r="D1355" s="9">
        <v>53724</v>
      </c>
      <c r="F1355">
        <v>0</v>
      </c>
      <c r="G1355" t="s">
        <v>4112</v>
      </c>
      <c r="H1355" s="10" t="s">
        <v>12694</v>
      </c>
      <c r="I1355" t="str">
        <f>VLOOKUP(A1355,'3837 (new)'!$A$2:$B$3838,2,FALSE)</f>
        <v>BAGAS ARI WIBAWANTO</v>
      </c>
    </row>
    <row r="1356" spans="1:9" hidden="1" x14ac:dyDescent="0.25">
      <c r="A1356" s="10" t="s">
        <v>4113</v>
      </c>
      <c r="B1356" t="s">
        <v>4114</v>
      </c>
      <c r="C1356" s="9">
        <v>42767</v>
      </c>
      <c r="D1356" s="9">
        <v>50161</v>
      </c>
      <c r="F1356">
        <v>0</v>
      </c>
      <c r="G1356" t="s">
        <v>4115</v>
      </c>
      <c r="H1356" s="10" t="s">
        <v>12695</v>
      </c>
      <c r="I1356" t="str">
        <f>VLOOKUP(A1356,'3837 (new)'!$A$2:$B$3838,2,FALSE)</f>
        <v>BAYU ENDRASASANA</v>
      </c>
    </row>
    <row r="1357" spans="1:9" hidden="1" x14ac:dyDescent="0.25">
      <c r="A1357" s="10" t="s">
        <v>4116</v>
      </c>
      <c r="B1357" t="s">
        <v>4117</v>
      </c>
      <c r="C1357" s="9">
        <v>42767</v>
      </c>
      <c r="D1357" s="9">
        <v>50526</v>
      </c>
      <c r="F1357">
        <v>0</v>
      </c>
      <c r="G1357" t="s">
        <v>4118</v>
      </c>
      <c r="H1357" s="10" t="s">
        <v>12696</v>
      </c>
      <c r="I1357" t="str">
        <f>VLOOKUP(A1357,'3837 (new)'!$A$2:$B$3838,2,FALSE)</f>
        <v>BISRI MUSTHOFA</v>
      </c>
    </row>
    <row r="1358" spans="1:9" hidden="1" x14ac:dyDescent="0.25">
      <c r="A1358" s="10" t="s">
        <v>4119</v>
      </c>
      <c r="B1358" t="s">
        <v>4120</v>
      </c>
      <c r="C1358" s="9">
        <v>42887</v>
      </c>
      <c r="D1358" s="9">
        <v>46174</v>
      </c>
      <c r="F1358">
        <v>0</v>
      </c>
      <c r="G1358" t="s">
        <v>4121</v>
      </c>
      <c r="H1358" s="10" t="s">
        <v>12697</v>
      </c>
      <c r="I1358" t="str">
        <f>VLOOKUP(A1358,'3837 (new)'!$A$2:$B$3838,2,FALSE)</f>
        <v>ADI WIDJAJA</v>
      </c>
    </row>
    <row r="1359" spans="1:9" hidden="1" x14ac:dyDescent="0.25">
      <c r="A1359" s="10" t="s">
        <v>4122</v>
      </c>
      <c r="B1359" t="s">
        <v>4123</v>
      </c>
      <c r="C1359" s="9">
        <v>42887</v>
      </c>
      <c r="D1359" s="9">
        <v>52444</v>
      </c>
      <c r="F1359">
        <v>0</v>
      </c>
      <c r="G1359" t="s">
        <v>4124</v>
      </c>
      <c r="H1359" s="10" t="s">
        <v>12698</v>
      </c>
      <c r="I1359" t="str">
        <f>VLOOKUP(A1359,'3837 (new)'!$A$2:$B$3838,2,FALSE)</f>
        <v>BAMBANG ADHITYA RACHMAN</v>
      </c>
    </row>
    <row r="1360" spans="1:9" hidden="1" x14ac:dyDescent="0.25">
      <c r="A1360" s="10" t="s">
        <v>4125</v>
      </c>
      <c r="B1360" t="s">
        <v>4126</v>
      </c>
      <c r="C1360" s="9">
        <v>42887</v>
      </c>
      <c r="D1360" s="9">
        <v>50618</v>
      </c>
      <c r="F1360">
        <v>0</v>
      </c>
      <c r="G1360" t="s">
        <v>4127</v>
      </c>
      <c r="H1360" s="10" t="s">
        <v>12699</v>
      </c>
      <c r="I1360" t="str">
        <f>VLOOKUP(A1360,'3837 (new)'!$A$2:$B$3838,2,FALSE)</f>
        <v>BASUKI RAHMAT</v>
      </c>
    </row>
    <row r="1361" spans="1:9" hidden="1" x14ac:dyDescent="0.25">
      <c r="A1361" s="10" t="s">
        <v>4128</v>
      </c>
      <c r="B1361" t="s">
        <v>4129</v>
      </c>
      <c r="C1361" s="9">
        <v>42887</v>
      </c>
      <c r="D1361" s="9">
        <v>53724</v>
      </c>
      <c r="F1361">
        <v>0</v>
      </c>
      <c r="G1361" t="s">
        <v>4130</v>
      </c>
      <c r="H1361" s="10" t="s">
        <v>12700</v>
      </c>
      <c r="I1361" t="str">
        <f>VLOOKUP(A1361,'3837 (new)'!$A$2:$B$3838,2,FALSE)</f>
        <v>BERNAWAN WETU WINAYA</v>
      </c>
    </row>
    <row r="1362" spans="1:9" hidden="1" x14ac:dyDescent="0.25">
      <c r="A1362" s="10" t="s">
        <v>4131</v>
      </c>
      <c r="B1362" t="s">
        <v>4132</v>
      </c>
      <c r="C1362" s="9">
        <v>42887</v>
      </c>
      <c r="D1362" s="9">
        <v>52871</v>
      </c>
      <c r="F1362">
        <v>0</v>
      </c>
      <c r="G1362" t="s">
        <v>4133</v>
      </c>
      <c r="H1362" s="10" t="s">
        <v>12701</v>
      </c>
      <c r="I1362" t="str">
        <f>VLOOKUP(A1362,'3837 (new)'!$A$2:$B$3838,2,FALSE)</f>
        <v>CHRISTOPHER KEVIN ARTHUR</v>
      </c>
    </row>
    <row r="1363" spans="1:9" hidden="1" x14ac:dyDescent="0.25">
      <c r="A1363" s="10" t="s">
        <v>4134</v>
      </c>
      <c r="B1363" t="s">
        <v>4135</v>
      </c>
      <c r="C1363" s="9">
        <v>42887</v>
      </c>
      <c r="D1363" s="9">
        <v>46692</v>
      </c>
      <c r="F1363">
        <v>0</v>
      </c>
      <c r="G1363" t="s">
        <v>4136</v>
      </c>
      <c r="H1363" s="10" t="s">
        <v>12702</v>
      </c>
      <c r="I1363" t="str">
        <f>VLOOKUP(A1363,'3837 (new)'!$A$2:$B$3838,2,FALSE)</f>
        <v>DONY HIDAYAT Z</v>
      </c>
    </row>
    <row r="1364" spans="1:9" hidden="1" x14ac:dyDescent="0.25">
      <c r="A1364" s="10" t="s">
        <v>4137</v>
      </c>
      <c r="B1364" t="s">
        <v>4138</v>
      </c>
      <c r="C1364" s="9">
        <v>42887</v>
      </c>
      <c r="D1364" s="9">
        <v>53144</v>
      </c>
      <c r="F1364">
        <v>0</v>
      </c>
      <c r="G1364" t="s">
        <v>4139</v>
      </c>
      <c r="H1364" s="10" t="s">
        <v>12703</v>
      </c>
      <c r="I1364" t="str">
        <f>VLOOKUP(A1364,'3837 (new)'!$A$2:$B$3838,2,FALSE)</f>
        <v>E. LILIANNA MUSTIKA DEWI</v>
      </c>
    </row>
    <row r="1365" spans="1:9" hidden="1" x14ac:dyDescent="0.25">
      <c r="A1365" s="10" t="s">
        <v>4140</v>
      </c>
      <c r="B1365" t="s">
        <v>4141</v>
      </c>
      <c r="C1365" s="9">
        <v>42887</v>
      </c>
      <c r="D1365" s="9">
        <v>54149</v>
      </c>
      <c r="F1365">
        <v>0</v>
      </c>
      <c r="G1365" t="s">
        <v>4142</v>
      </c>
      <c r="H1365" s="10" t="s">
        <v>12704</v>
      </c>
      <c r="I1365" t="str">
        <f>VLOOKUP(A1365,'3837 (new)'!$A$2:$B$3838,2,FALSE)</f>
        <v>EUNIKE MARLITHA INDRIANI</v>
      </c>
    </row>
    <row r="1366" spans="1:9" hidden="1" x14ac:dyDescent="0.25">
      <c r="A1366" s="10" t="s">
        <v>4143</v>
      </c>
      <c r="B1366" t="s">
        <v>4144</v>
      </c>
      <c r="C1366" s="9">
        <v>42887</v>
      </c>
      <c r="D1366" s="9">
        <v>52171</v>
      </c>
      <c r="F1366">
        <v>0</v>
      </c>
      <c r="G1366" t="s">
        <v>4145</v>
      </c>
      <c r="H1366" s="10" t="s">
        <v>12705</v>
      </c>
      <c r="I1366" t="str">
        <f>VLOOKUP(A1366,'3837 (new)'!$A$2:$B$3838,2,FALSE)</f>
        <v>FITRAH PERMANA PUTRA</v>
      </c>
    </row>
    <row r="1367" spans="1:9" hidden="1" x14ac:dyDescent="0.25">
      <c r="A1367" s="10" t="s">
        <v>4146</v>
      </c>
      <c r="B1367" t="s">
        <v>4147</v>
      </c>
      <c r="C1367" s="9">
        <v>42887</v>
      </c>
      <c r="D1367" s="9">
        <v>52932</v>
      </c>
      <c r="F1367">
        <v>0</v>
      </c>
      <c r="G1367" t="s">
        <v>4148</v>
      </c>
      <c r="H1367" s="10" t="s">
        <v>12706</v>
      </c>
      <c r="I1367" t="str">
        <f>VLOOKUP(A1367,'3837 (new)'!$A$2:$B$3838,2,FALSE)</f>
        <v>HERMAWAN NURDIYANTO</v>
      </c>
    </row>
    <row r="1368" spans="1:9" hidden="1" x14ac:dyDescent="0.25">
      <c r="A1368" s="10" t="s">
        <v>4149</v>
      </c>
      <c r="B1368" t="s">
        <v>4150</v>
      </c>
      <c r="C1368" s="9">
        <v>42887</v>
      </c>
      <c r="D1368" s="9">
        <v>54302</v>
      </c>
      <c r="F1368">
        <v>0</v>
      </c>
      <c r="G1368" t="s">
        <v>4151</v>
      </c>
      <c r="H1368" s="10" t="s">
        <v>12707</v>
      </c>
      <c r="I1368" t="str">
        <f>VLOOKUP(A1368,'3837 (new)'!$A$2:$B$3838,2,FALSE)</f>
        <v>KRISTIAN YUNTO S</v>
      </c>
    </row>
    <row r="1369" spans="1:9" hidden="1" x14ac:dyDescent="0.25">
      <c r="A1369" s="10" t="s">
        <v>4152</v>
      </c>
      <c r="B1369" t="s">
        <v>4153</v>
      </c>
      <c r="C1369" s="9">
        <v>42887</v>
      </c>
      <c r="D1369" s="9">
        <v>46874</v>
      </c>
      <c r="F1369">
        <v>0</v>
      </c>
      <c r="G1369" t="s">
        <v>4154</v>
      </c>
      <c r="H1369" s="10" t="s">
        <v>12708</v>
      </c>
      <c r="I1369" t="str">
        <f>VLOOKUP(A1369,'3837 (new)'!$A$2:$B$3838,2,FALSE)</f>
        <v>MARLINA SIHITE</v>
      </c>
    </row>
    <row r="1370" spans="1:9" hidden="1" x14ac:dyDescent="0.25">
      <c r="A1370" s="10" t="s">
        <v>4155</v>
      </c>
      <c r="B1370" t="s">
        <v>4156</v>
      </c>
      <c r="C1370" s="9">
        <v>42887</v>
      </c>
      <c r="D1370" s="9">
        <v>52749</v>
      </c>
      <c r="F1370">
        <v>0</v>
      </c>
      <c r="G1370" t="s">
        <v>4157</v>
      </c>
      <c r="H1370" s="10" t="s">
        <v>12709</v>
      </c>
      <c r="I1370" t="str">
        <f>VLOOKUP(A1370,'3837 (new)'!$A$2:$B$3838,2,FALSE)</f>
        <v>MUH. DION SATRIA NUGRAHA</v>
      </c>
    </row>
    <row r="1371" spans="1:9" hidden="1" x14ac:dyDescent="0.25">
      <c r="A1371" s="10" t="s">
        <v>4158</v>
      </c>
      <c r="B1371" t="s">
        <v>4159</v>
      </c>
      <c r="C1371" s="9">
        <v>42887</v>
      </c>
      <c r="D1371" s="9">
        <v>50222</v>
      </c>
      <c r="F1371">
        <v>0</v>
      </c>
      <c r="G1371" t="s">
        <v>4160</v>
      </c>
      <c r="H1371" s="10" t="s">
        <v>12710</v>
      </c>
      <c r="I1371" t="str">
        <f>VLOOKUP(A1371,'3837 (new)'!$A$2:$B$3838,2,FALSE)</f>
        <v>RIANTIRA</v>
      </c>
    </row>
    <row r="1372" spans="1:9" hidden="1" x14ac:dyDescent="0.25">
      <c r="A1372" s="10" t="s">
        <v>4161</v>
      </c>
      <c r="B1372" t="s">
        <v>4162</v>
      </c>
      <c r="C1372" s="9">
        <v>42887</v>
      </c>
      <c r="D1372" s="9">
        <v>53267</v>
      </c>
      <c r="F1372">
        <v>0</v>
      </c>
      <c r="G1372" t="s">
        <v>4163</v>
      </c>
      <c r="H1372" s="10" t="s">
        <v>12711</v>
      </c>
      <c r="I1372" t="str">
        <f>VLOOKUP(A1372,'3837 (new)'!$A$2:$B$3838,2,FALSE)</f>
        <v>RISKEY SAPUTRI Y</v>
      </c>
    </row>
    <row r="1373" spans="1:9" hidden="1" x14ac:dyDescent="0.25">
      <c r="A1373" s="10" t="s">
        <v>4164</v>
      </c>
      <c r="B1373" t="s">
        <v>4165</v>
      </c>
      <c r="C1373" s="9">
        <v>42887</v>
      </c>
      <c r="D1373" s="9">
        <v>52263</v>
      </c>
      <c r="F1373">
        <v>0</v>
      </c>
      <c r="G1373" t="s">
        <v>4166</v>
      </c>
      <c r="H1373" s="10" t="s">
        <v>12712</v>
      </c>
      <c r="I1373" t="str">
        <f>VLOOKUP(A1373,'3837 (new)'!$A$2:$B$3838,2,FALSE)</f>
        <v>SITI KUMALA SARI</v>
      </c>
    </row>
    <row r="1374" spans="1:9" hidden="1" x14ac:dyDescent="0.25">
      <c r="A1374" s="10" t="s">
        <v>4167</v>
      </c>
      <c r="B1374" t="s">
        <v>4168</v>
      </c>
      <c r="C1374" s="9">
        <v>42887</v>
      </c>
      <c r="D1374" s="9">
        <v>52018</v>
      </c>
      <c r="F1374">
        <v>0</v>
      </c>
      <c r="G1374" t="s">
        <v>4169</v>
      </c>
      <c r="H1374" s="10" t="s">
        <v>12713</v>
      </c>
      <c r="I1374" t="str">
        <f>VLOOKUP(A1374,'3837 (new)'!$A$2:$B$3838,2,FALSE)</f>
        <v>ANNISA SHINTA RAHAYU</v>
      </c>
    </row>
    <row r="1375" spans="1:9" hidden="1" x14ac:dyDescent="0.25">
      <c r="A1375" s="10" t="s">
        <v>4170</v>
      </c>
      <c r="B1375" t="s">
        <v>4171</v>
      </c>
      <c r="C1375" s="9">
        <v>42887</v>
      </c>
      <c r="D1375" s="9">
        <v>50284</v>
      </c>
      <c r="F1375">
        <v>0</v>
      </c>
      <c r="G1375" t="s">
        <v>4172</v>
      </c>
      <c r="H1375" s="10" t="s">
        <v>12714</v>
      </c>
      <c r="I1375" t="str">
        <f>VLOOKUP(A1375,'3837 (new)'!$A$2:$B$3838,2,FALSE)</f>
        <v>DAVID ALDINO</v>
      </c>
    </row>
    <row r="1376" spans="1:9" hidden="1" x14ac:dyDescent="0.25">
      <c r="A1376" s="10" t="s">
        <v>4173</v>
      </c>
      <c r="B1376" t="s">
        <v>4174</v>
      </c>
      <c r="C1376" s="9">
        <v>42887</v>
      </c>
      <c r="D1376" s="9">
        <v>54302</v>
      </c>
      <c r="F1376">
        <v>0</v>
      </c>
      <c r="G1376" t="s">
        <v>4175</v>
      </c>
      <c r="H1376" s="10" t="s">
        <v>12715</v>
      </c>
      <c r="I1376" t="str">
        <f>VLOOKUP(A1376,'3837 (new)'!$A$2:$B$3838,2,FALSE)</f>
        <v>FADHLAN TRIAKUSUMA</v>
      </c>
    </row>
    <row r="1377" spans="1:9" hidden="1" x14ac:dyDescent="0.25">
      <c r="A1377" s="10" t="s">
        <v>4176</v>
      </c>
      <c r="B1377" t="s">
        <v>4177</v>
      </c>
      <c r="C1377" s="9">
        <v>42887</v>
      </c>
      <c r="D1377" s="9">
        <v>48061</v>
      </c>
      <c r="F1377">
        <v>0</v>
      </c>
      <c r="G1377" t="s">
        <v>4178</v>
      </c>
      <c r="H1377" s="10" t="s">
        <v>12716</v>
      </c>
      <c r="I1377" t="str">
        <f>VLOOKUP(A1377,'3837 (new)'!$A$2:$B$3838,2,FALSE)</f>
        <v>MOHAMAD ADIANSYAH</v>
      </c>
    </row>
    <row r="1378" spans="1:9" hidden="1" x14ac:dyDescent="0.25">
      <c r="A1378" s="10" t="s">
        <v>4179</v>
      </c>
      <c r="B1378" t="s">
        <v>4180</v>
      </c>
      <c r="C1378" s="9">
        <v>42887</v>
      </c>
      <c r="D1378" s="9">
        <v>52171</v>
      </c>
      <c r="F1378">
        <v>0</v>
      </c>
      <c r="G1378" t="s">
        <v>4181</v>
      </c>
      <c r="H1378" s="10" t="s">
        <v>12717</v>
      </c>
      <c r="I1378" t="str">
        <f>VLOOKUP(A1378,'3837 (new)'!$A$2:$B$3838,2,FALSE)</f>
        <v>RICKY ARDIAN PUTRA</v>
      </c>
    </row>
    <row r="1379" spans="1:9" hidden="1" x14ac:dyDescent="0.25">
      <c r="A1379" s="10" t="s">
        <v>4182</v>
      </c>
      <c r="B1379" t="s">
        <v>4183</v>
      </c>
      <c r="C1379" s="9">
        <v>42948</v>
      </c>
      <c r="D1379" s="9">
        <v>53571</v>
      </c>
      <c r="F1379">
        <v>0</v>
      </c>
      <c r="G1379" t="s">
        <v>4184</v>
      </c>
      <c r="H1379" s="10" t="s">
        <v>12718</v>
      </c>
      <c r="I1379" t="str">
        <f>VLOOKUP(A1379,'3837 (new)'!$A$2:$B$3838,2,FALSE)</f>
        <v>FERNANDO DAIRI</v>
      </c>
    </row>
    <row r="1380" spans="1:9" hidden="1" x14ac:dyDescent="0.25">
      <c r="A1380" s="10" t="s">
        <v>4185</v>
      </c>
      <c r="B1380" t="s">
        <v>4186</v>
      </c>
      <c r="C1380" s="9">
        <v>42948</v>
      </c>
      <c r="D1380" s="9">
        <v>54210</v>
      </c>
      <c r="F1380">
        <v>0</v>
      </c>
      <c r="G1380" t="s">
        <v>4187</v>
      </c>
      <c r="H1380" s="10" t="s">
        <v>12719</v>
      </c>
      <c r="I1380" t="str">
        <f>VLOOKUP(A1380,'3837 (new)'!$A$2:$B$3838,2,FALSE)</f>
        <v>FIRDAUZ WIENDY ZAINAR</v>
      </c>
    </row>
    <row r="1381" spans="1:9" hidden="1" x14ac:dyDescent="0.25">
      <c r="A1381" s="10" t="s">
        <v>4188</v>
      </c>
      <c r="B1381" t="s">
        <v>4189</v>
      </c>
      <c r="C1381" s="9">
        <v>42948</v>
      </c>
      <c r="D1381" s="9">
        <v>52048</v>
      </c>
      <c r="F1381">
        <v>0</v>
      </c>
      <c r="G1381" t="s">
        <v>4190</v>
      </c>
      <c r="H1381" s="10" t="s">
        <v>12720</v>
      </c>
      <c r="I1381" t="str">
        <f>VLOOKUP(A1381,'3837 (new)'!$A$2:$B$3838,2,FALSE)</f>
        <v>FIRMAN PUTRA HASDYANSYAH</v>
      </c>
    </row>
    <row r="1382" spans="1:9" hidden="1" x14ac:dyDescent="0.25">
      <c r="A1382" s="10" t="s">
        <v>4191</v>
      </c>
      <c r="B1382" t="s">
        <v>4192</v>
      </c>
      <c r="C1382" s="9">
        <v>42948</v>
      </c>
      <c r="D1382" s="9">
        <v>54240</v>
      </c>
      <c r="F1382">
        <v>0</v>
      </c>
      <c r="G1382" t="s">
        <v>4193</v>
      </c>
      <c r="H1382" s="10" t="s">
        <v>12721</v>
      </c>
      <c r="I1382" t="str">
        <f>VLOOKUP(A1382,'3837 (new)'!$A$2:$B$3838,2,FALSE)</f>
        <v>FITRI AMELIA</v>
      </c>
    </row>
    <row r="1383" spans="1:9" hidden="1" x14ac:dyDescent="0.25">
      <c r="A1383" s="10" t="s">
        <v>4194</v>
      </c>
      <c r="B1383" t="s">
        <v>4195</v>
      </c>
      <c r="C1383" s="9">
        <v>42948</v>
      </c>
      <c r="D1383" s="9">
        <v>54240</v>
      </c>
      <c r="F1383">
        <v>0</v>
      </c>
      <c r="G1383" t="s">
        <v>4196</v>
      </c>
      <c r="H1383" s="10" t="s">
        <v>12722</v>
      </c>
      <c r="I1383" t="str">
        <f>VLOOKUP(A1383,'3837 (new)'!$A$2:$B$3838,2,FALSE)</f>
        <v>FREDELA MIRNAWATY PASSAGI</v>
      </c>
    </row>
    <row r="1384" spans="1:9" hidden="1" x14ac:dyDescent="0.25">
      <c r="A1384" s="10" t="s">
        <v>4197</v>
      </c>
      <c r="B1384" t="s">
        <v>4198</v>
      </c>
      <c r="C1384" s="9">
        <v>42948</v>
      </c>
      <c r="D1384" s="9">
        <v>53418</v>
      </c>
      <c r="F1384">
        <v>0</v>
      </c>
      <c r="G1384" t="s">
        <v>4199</v>
      </c>
      <c r="H1384" s="10" t="s">
        <v>12723</v>
      </c>
      <c r="I1384" t="str">
        <f>VLOOKUP(A1384,'3837 (new)'!$A$2:$B$3838,2,FALSE)</f>
        <v>GALIH ADHIDHARMA</v>
      </c>
    </row>
    <row r="1385" spans="1:9" hidden="1" x14ac:dyDescent="0.25">
      <c r="A1385" s="10" t="s">
        <v>4200</v>
      </c>
      <c r="B1385" t="s">
        <v>4201</v>
      </c>
      <c r="C1385" s="9">
        <v>42948</v>
      </c>
      <c r="D1385" s="9">
        <v>53083</v>
      </c>
      <c r="F1385">
        <v>0</v>
      </c>
      <c r="G1385" t="s">
        <v>4202</v>
      </c>
      <c r="H1385" s="10" t="s">
        <v>12724</v>
      </c>
      <c r="I1385" t="str">
        <f>VLOOKUP(A1385,'3837 (new)'!$A$2:$B$3838,2,FALSE)</f>
        <v>GANGGAS NUGRHO MAHARDHITYA</v>
      </c>
    </row>
    <row r="1386" spans="1:9" hidden="1" x14ac:dyDescent="0.25">
      <c r="A1386" s="10" t="s">
        <v>4203</v>
      </c>
      <c r="B1386" t="s">
        <v>4204</v>
      </c>
      <c r="C1386" s="9">
        <v>42948</v>
      </c>
      <c r="D1386" s="9">
        <v>54789</v>
      </c>
      <c r="F1386">
        <v>0</v>
      </c>
      <c r="G1386" t="s">
        <v>4205</v>
      </c>
      <c r="H1386" s="10" t="s">
        <v>12725</v>
      </c>
      <c r="I1386" t="str">
        <f>VLOOKUP(A1386,'3837 (new)'!$A$2:$B$3838,2,FALSE)</f>
        <v>GEUBRINA RIA ANDARINT</v>
      </c>
    </row>
    <row r="1387" spans="1:9" hidden="1" x14ac:dyDescent="0.25">
      <c r="A1387" s="10" t="s">
        <v>4206</v>
      </c>
      <c r="B1387" t="s">
        <v>4207</v>
      </c>
      <c r="C1387" s="9">
        <v>42948</v>
      </c>
      <c r="D1387" s="9">
        <v>54271</v>
      </c>
      <c r="F1387">
        <v>0</v>
      </c>
      <c r="G1387" t="s">
        <v>4208</v>
      </c>
      <c r="H1387" s="10" t="s">
        <v>12726</v>
      </c>
      <c r="I1387" t="str">
        <f>VLOOKUP(A1387,'3837 (new)'!$A$2:$B$3838,2,FALSE)</f>
        <v>GINANJAR FAJAR BASKORO</v>
      </c>
    </row>
    <row r="1388" spans="1:9" hidden="1" x14ac:dyDescent="0.25">
      <c r="A1388" s="10" t="s">
        <v>4209</v>
      </c>
      <c r="B1388" t="s">
        <v>4210</v>
      </c>
      <c r="C1388" s="9">
        <v>42948</v>
      </c>
      <c r="D1388" s="9">
        <v>54271</v>
      </c>
      <c r="F1388">
        <v>0</v>
      </c>
      <c r="G1388" t="s">
        <v>4211</v>
      </c>
      <c r="H1388" s="10" t="s">
        <v>12727</v>
      </c>
      <c r="I1388" t="str">
        <f>VLOOKUP(A1388,'3837 (new)'!$A$2:$B$3838,2,FALSE)</f>
        <v>GINNA YULIANA</v>
      </c>
    </row>
    <row r="1389" spans="1:9" hidden="1" x14ac:dyDescent="0.25">
      <c r="A1389" s="10" t="s">
        <v>4212</v>
      </c>
      <c r="B1389" t="s">
        <v>4213</v>
      </c>
      <c r="C1389" s="9">
        <v>42948</v>
      </c>
      <c r="D1389" s="9">
        <v>53114</v>
      </c>
      <c r="F1389">
        <v>0</v>
      </c>
      <c r="G1389" t="s">
        <v>4214</v>
      </c>
      <c r="H1389" s="10" t="s">
        <v>12728</v>
      </c>
      <c r="I1389" t="str">
        <f>VLOOKUP(A1389,'3837 (new)'!$A$2:$B$3838,2,FALSE)</f>
        <v>GITA ARMITAWATI</v>
      </c>
    </row>
    <row r="1390" spans="1:9" hidden="1" x14ac:dyDescent="0.25">
      <c r="A1390" s="10" t="s">
        <v>4215</v>
      </c>
      <c r="B1390" t="s">
        <v>4216</v>
      </c>
      <c r="C1390" s="9">
        <v>42948</v>
      </c>
      <c r="D1390" s="9">
        <v>54332</v>
      </c>
      <c r="F1390">
        <v>0</v>
      </c>
      <c r="G1390" t="s">
        <v>4217</v>
      </c>
      <c r="H1390" s="10" t="s">
        <v>12729</v>
      </c>
      <c r="I1390" t="str">
        <f>VLOOKUP(A1390,'3837 (new)'!$A$2:$B$3838,2,FALSE)</f>
        <v>GLERINA THIRVIDITA</v>
      </c>
    </row>
    <row r="1391" spans="1:9" hidden="1" x14ac:dyDescent="0.25">
      <c r="A1391" s="10" t="s">
        <v>4218</v>
      </c>
      <c r="B1391" t="s">
        <v>4219</v>
      </c>
      <c r="C1391" s="9">
        <v>42948</v>
      </c>
      <c r="D1391" s="9">
        <v>54089</v>
      </c>
      <c r="F1391">
        <v>0</v>
      </c>
      <c r="G1391" t="s">
        <v>4220</v>
      </c>
      <c r="H1391" s="10" t="s">
        <v>12730</v>
      </c>
      <c r="I1391" t="str">
        <f>VLOOKUP(A1391,'3837 (new)'!$A$2:$B$3838,2,FALSE)</f>
        <v>GM RAJA PATUAN DOLI PANGGABEAN</v>
      </c>
    </row>
    <row r="1392" spans="1:9" hidden="1" x14ac:dyDescent="0.25">
      <c r="A1392" s="10" t="s">
        <v>4221</v>
      </c>
      <c r="B1392" t="s">
        <v>4222</v>
      </c>
      <c r="C1392" s="9">
        <v>42948</v>
      </c>
      <c r="D1392" s="9">
        <v>52475</v>
      </c>
      <c r="F1392">
        <v>0</v>
      </c>
      <c r="G1392" t="s">
        <v>4223</v>
      </c>
      <c r="H1392" s="10" t="s">
        <v>12731</v>
      </c>
      <c r="I1392" t="str">
        <f>VLOOKUP(A1392,'3837 (new)'!$A$2:$B$3838,2,FALSE)</f>
        <v>GUMILANG CAHYA HADI PRATAMA</v>
      </c>
    </row>
    <row r="1393" spans="1:9" hidden="1" x14ac:dyDescent="0.25">
      <c r="A1393" s="10" t="s">
        <v>4224</v>
      </c>
      <c r="B1393" t="s">
        <v>4225</v>
      </c>
      <c r="C1393" s="9">
        <v>42948</v>
      </c>
      <c r="D1393" s="9">
        <v>54455</v>
      </c>
      <c r="F1393">
        <v>0</v>
      </c>
      <c r="G1393" t="s">
        <v>4226</v>
      </c>
      <c r="H1393" s="10" t="s">
        <v>12732</v>
      </c>
      <c r="I1393" t="str">
        <f>VLOOKUP(A1393,'3837 (new)'!$A$2:$B$3838,2,FALSE)</f>
        <v>HANIFAH AWLIYA</v>
      </c>
    </row>
    <row r="1394" spans="1:9" hidden="1" x14ac:dyDescent="0.25">
      <c r="A1394" s="10" t="s">
        <v>4227</v>
      </c>
      <c r="B1394" t="s">
        <v>4228</v>
      </c>
      <c r="C1394" s="9">
        <v>42948</v>
      </c>
      <c r="D1394" s="9">
        <v>51987</v>
      </c>
      <c r="F1394">
        <v>0</v>
      </c>
      <c r="G1394" t="s">
        <v>4229</v>
      </c>
      <c r="H1394" s="10" t="s">
        <v>12733</v>
      </c>
      <c r="I1394" t="str">
        <f>VLOOKUP(A1394,'3837 (new)'!$A$2:$B$3838,2,FALSE)</f>
        <v>HANURA IAN PRATOWO</v>
      </c>
    </row>
    <row r="1395" spans="1:9" hidden="1" x14ac:dyDescent="0.25">
      <c r="A1395" s="10" t="s">
        <v>4230</v>
      </c>
      <c r="B1395" t="s">
        <v>4231</v>
      </c>
      <c r="C1395" s="9">
        <v>42948</v>
      </c>
      <c r="D1395" s="9">
        <v>54575</v>
      </c>
      <c r="F1395">
        <v>0</v>
      </c>
      <c r="G1395" t="s">
        <v>4232</v>
      </c>
      <c r="H1395" s="10" t="s">
        <v>12734</v>
      </c>
      <c r="I1395" t="str">
        <f>VLOOKUP(A1395,'3837 (new)'!$A$2:$B$3838,2,FALSE)</f>
        <v>HARNITA PUSPITA SARI</v>
      </c>
    </row>
    <row r="1396" spans="1:9" hidden="1" x14ac:dyDescent="0.25">
      <c r="A1396" s="10" t="s">
        <v>4233</v>
      </c>
      <c r="B1396" t="s">
        <v>4234</v>
      </c>
      <c r="C1396" s="9">
        <v>42948</v>
      </c>
      <c r="D1396" s="9">
        <v>53328</v>
      </c>
      <c r="F1396">
        <v>0</v>
      </c>
      <c r="G1396" t="s">
        <v>4235</v>
      </c>
      <c r="H1396" s="10" t="s">
        <v>12735</v>
      </c>
      <c r="I1396" t="str">
        <f>VLOOKUP(A1396,'3837 (new)'!$A$2:$B$3838,2,FALSE)</f>
        <v>HARRY NUGRAHA YUDASIDHI</v>
      </c>
    </row>
    <row r="1397" spans="1:9" hidden="1" x14ac:dyDescent="0.25">
      <c r="A1397" s="10" t="s">
        <v>4236</v>
      </c>
      <c r="B1397" t="s">
        <v>4237</v>
      </c>
      <c r="C1397" s="9">
        <v>42948</v>
      </c>
      <c r="D1397" s="9">
        <v>54271</v>
      </c>
      <c r="F1397">
        <v>0</v>
      </c>
      <c r="G1397" t="s">
        <v>4238</v>
      </c>
      <c r="H1397" s="10" t="s">
        <v>12736</v>
      </c>
      <c r="I1397" t="str">
        <f>VLOOKUP(A1397,'3837 (new)'!$A$2:$B$3838,2,FALSE)</f>
        <v>HASBUL HADI PENATA</v>
      </c>
    </row>
    <row r="1398" spans="1:9" hidden="1" x14ac:dyDescent="0.25">
      <c r="A1398" s="10" t="s">
        <v>4239</v>
      </c>
      <c r="B1398" t="s">
        <v>4240</v>
      </c>
      <c r="C1398" s="9">
        <v>42948</v>
      </c>
      <c r="D1398" s="9">
        <v>53662</v>
      </c>
      <c r="F1398">
        <v>0</v>
      </c>
      <c r="G1398" t="s">
        <v>4241</v>
      </c>
      <c r="H1398" s="10" t="s">
        <v>12737</v>
      </c>
      <c r="I1398" t="str">
        <f>VLOOKUP(A1398,'3837 (new)'!$A$2:$B$3838,2,FALSE)</f>
        <v>HENDRA GUNAWAN</v>
      </c>
    </row>
    <row r="1399" spans="1:9" hidden="1" x14ac:dyDescent="0.25">
      <c r="A1399" s="10" t="s">
        <v>4242</v>
      </c>
      <c r="B1399" t="s">
        <v>4243</v>
      </c>
      <c r="C1399" s="9">
        <v>42948</v>
      </c>
      <c r="D1399" s="9">
        <v>54210</v>
      </c>
      <c r="F1399">
        <v>0</v>
      </c>
      <c r="G1399" t="s">
        <v>4244</v>
      </c>
      <c r="H1399" s="10" t="s">
        <v>12738</v>
      </c>
      <c r="I1399" t="str">
        <f>VLOOKUP(A1399,'3837 (new)'!$A$2:$B$3838,2,FALSE)</f>
        <v>HENDRIYAT SURGANDHI</v>
      </c>
    </row>
    <row r="1400" spans="1:9" hidden="1" x14ac:dyDescent="0.25">
      <c r="A1400" s="10" t="s">
        <v>4245</v>
      </c>
      <c r="B1400" t="s">
        <v>4246</v>
      </c>
      <c r="C1400" s="9">
        <v>42948</v>
      </c>
      <c r="D1400" s="9">
        <v>53144</v>
      </c>
      <c r="F1400">
        <v>0</v>
      </c>
      <c r="G1400" t="s">
        <v>4247</v>
      </c>
      <c r="H1400" s="10" t="s">
        <v>12739</v>
      </c>
      <c r="I1400" t="str">
        <f>VLOOKUP(A1400,'3837 (new)'!$A$2:$B$3838,2,FALSE)</f>
        <v>HERU NUR IKSAN</v>
      </c>
    </row>
    <row r="1401" spans="1:9" hidden="1" x14ac:dyDescent="0.25">
      <c r="A1401" s="10" t="s">
        <v>4248</v>
      </c>
      <c r="B1401" t="s">
        <v>4249</v>
      </c>
      <c r="C1401" s="9">
        <v>42948</v>
      </c>
      <c r="D1401" s="9">
        <v>54483</v>
      </c>
      <c r="F1401">
        <v>0</v>
      </c>
      <c r="G1401" t="s">
        <v>4250</v>
      </c>
      <c r="H1401" s="10" t="s">
        <v>12740</v>
      </c>
      <c r="I1401" t="str">
        <f>VLOOKUP(A1401,'3837 (new)'!$A$2:$B$3838,2,FALSE)</f>
        <v>HILMY RAMZY RINALDY</v>
      </c>
    </row>
    <row r="1402" spans="1:9" hidden="1" x14ac:dyDescent="0.25">
      <c r="A1402" s="10" t="s">
        <v>4251</v>
      </c>
      <c r="B1402" t="s">
        <v>4252</v>
      </c>
      <c r="C1402" s="9">
        <v>42948</v>
      </c>
      <c r="D1402" s="9">
        <v>53448</v>
      </c>
      <c r="F1402">
        <v>0</v>
      </c>
      <c r="G1402" t="s">
        <v>4253</v>
      </c>
      <c r="H1402" s="10" t="s">
        <v>12741</v>
      </c>
      <c r="I1402" t="str">
        <f>VLOOKUP(A1402,'3837 (new)'!$A$2:$B$3838,2,FALSE)</f>
        <v>RAHAYU FITRI APRILINA</v>
      </c>
    </row>
    <row r="1403" spans="1:9" hidden="1" x14ac:dyDescent="0.25">
      <c r="A1403" s="10" t="s">
        <v>4254</v>
      </c>
      <c r="B1403" t="s">
        <v>4255</v>
      </c>
      <c r="C1403" s="9">
        <v>42948</v>
      </c>
      <c r="D1403" s="9">
        <v>54667</v>
      </c>
      <c r="F1403">
        <v>0</v>
      </c>
      <c r="G1403" t="s">
        <v>4256</v>
      </c>
      <c r="H1403" s="10" t="s">
        <v>12742</v>
      </c>
      <c r="I1403" t="str">
        <f>VLOOKUP(A1403,'3837 (new)'!$A$2:$B$3838,2,FALSE)</f>
        <v>RUDI HARIANTO JUNAEDY SIAGIAN</v>
      </c>
    </row>
    <row r="1404" spans="1:9" hidden="1" x14ac:dyDescent="0.25">
      <c r="A1404" s="10" t="s">
        <v>4257</v>
      </c>
      <c r="B1404" t="s">
        <v>4258</v>
      </c>
      <c r="C1404" s="9">
        <v>42948</v>
      </c>
      <c r="D1404" s="9">
        <v>53297</v>
      </c>
      <c r="F1404">
        <v>0</v>
      </c>
      <c r="G1404" t="s">
        <v>4259</v>
      </c>
      <c r="H1404" s="10" t="s">
        <v>12743</v>
      </c>
      <c r="I1404" t="str">
        <f>VLOOKUP(A1404,'3837 (new)'!$A$2:$B$3838,2,FALSE)</f>
        <v>RUTH MISSI WISUDANI</v>
      </c>
    </row>
    <row r="1405" spans="1:9" hidden="1" x14ac:dyDescent="0.25">
      <c r="A1405" s="10" t="s">
        <v>4260</v>
      </c>
      <c r="B1405" t="s">
        <v>4261</v>
      </c>
      <c r="C1405" s="9">
        <v>42948</v>
      </c>
      <c r="D1405" s="9">
        <v>53479</v>
      </c>
      <c r="F1405">
        <v>0</v>
      </c>
      <c r="G1405" t="s">
        <v>4262</v>
      </c>
      <c r="H1405" s="10" t="s">
        <v>12744</v>
      </c>
      <c r="I1405" t="str">
        <f>VLOOKUP(A1405,'3837 (new)'!$A$2:$B$3838,2,FALSE)</f>
        <v>SALMA MARYAM</v>
      </c>
    </row>
    <row r="1406" spans="1:9" hidden="1" x14ac:dyDescent="0.25">
      <c r="A1406" s="10" t="s">
        <v>4263</v>
      </c>
      <c r="B1406" t="s">
        <v>4264</v>
      </c>
      <c r="C1406" s="9">
        <v>42948</v>
      </c>
      <c r="D1406" s="9">
        <v>54483</v>
      </c>
      <c r="F1406">
        <v>0</v>
      </c>
      <c r="G1406" t="s">
        <v>4265</v>
      </c>
      <c r="H1406" s="10" t="s">
        <v>12745</v>
      </c>
      <c r="I1406" t="str">
        <f>VLOOKUP(A1406,'3837 (new)'!$A$2:$B$3838,2,FALSE)</f>
        <v>SARA DWI RAHMANI</v>
      </c>
    </row>
    <row r="1407" spans="1:9" hidden="1" x14ac:dyDescent="0.25">
      <c r="A1407" s="10" t="s">
        <v>4266</v>
      </c>
      <c r="B1407" t="s">
        <v>4267</v>
      </c>
      <c r="C1407" s="9">
        <v>42948</v>
      </c>
      <c r="D1407" s="9">
        <v>54363</v>
      </c>
      <c r="F1407">
        <v>0</v>
      </c>
      <c r="G1407" t="s">
        <v>4268</v>
      </c>
      <c r="H1407" s="10" t="s">
        <v>12746</v>
      </c>
      <c r="I1407" t="str">
        <f>VLOOKUP(A1407,'3837 (new)'!$A$2:$B$3838,2,FALSE)</f>
        <v>SARAH OCTAVIA HOTMAULINA</v>
      </c>
    </row>
    <row r="1408" spans="1:9" hidden="1" x14ac:dyDescent="0.25">
      <c r="A1408" s="10" t="s">
        <v>4269</v>
      </c>
      <c r="B1408" t="s">
        <v>4270</v>
      </c>
      <c r="C1408" s="9">
        <v>42948</v>
      </c>
      <c r="D1408" s="9">
        <v>54210</v>
      </c>
      <c r="F1408">
        <v>0</v>
      </c>
      <c r="G1408" t="s">
        <v>4271</v>
      </c>
      <c r="H1408" s="10" t="s">
        <v>12747</v>
      </c>
      <c r="I1408" t="str">
        <f>VLOOKUP(A1408,'3837 (new)'!$A$2:$B$3838,2,FALSE)</f>
        <v>SARAH SARASWATI</v>
      </c>
    </row>
    <row r="1409" spans="1:9" hidden="1" x14ac:dyDescent="0.25">
      <c r="A1409" s="10" t="s">
        <v>4272</v>
      </c>
      <c r="B1409" t="s">
        <v>4273</v>
      </c>
      <c r="C1409" s="9">
        <v>42948</v>
      </c>
      <c r="D1409" s="9">
        <v>54667</v>
      </c>
      <c r="F1409">
        <v>0</v>
      </c>
      <c r="G1409" t="s">
        <v>4274</v>
      </c>
      <c r="H1409" s="10" t="s">
        <v>12748</v>
      </c>
      <c r="I1409" t="str">
        <f>VLOOKUP(A1409,'3837 (new)'!$A$2:$B$3838,2,FALSE)</f>
        <v>SAVIRA LYANIE SYAQIA</v>
      </c>
    </row>
    <row r="1410" spans="1:9" hidden="1" x14ac:dyDescent="0.25">
      <c r="A1410" s="10" t="s">
        <v>4275</v>
      </c>
      <c r="B1410" t="s">
        <v>4276</v>
      </c>
      <c r="C1410" s="9">
        <v>42948</v>
      </c>
      <c r="D1410" s="9">
        <v>53966</v>
      </c>
      <c r="F1410">
        <v>0</v>
      </c>
      <c r="G1410" t="s">
        <v>4277</v>
      </c>
      <c r="H1410" s="10" t="s">
        <v>12749</v>
      </c>
      <c r="I1410" t="str">
        <f>VLOOKUP(A1410,'3837 (new)'!$A$2:$B$3838,2,FALSE)</f>
        <v>SEKAR CATLLEYA</v>
      </c>
    </row>
    <row r="1411" spans="1:9" hidden="1" x14ac:dyDescent="0.25">
      <c r="A1411" s="10" t="s">
        <v>4278</v>
      </c>
      <c r="B1411" t="s">
        <v>4279</v>
      </c>
      <c r="C1411" s="9">
        <v>42948</v>
      </c>
      <c r="D1411" s="9">
        <v>54058</v>
      </c>
      <c r="F1411">
        <v>0</v>
      </c>
      <c r="G1411" t="s">
        <v>4280</v>
      </c>
      <c r="H1411" s="10" t="s">
        <v>12750</v>
      </c>
      <c r="I1411" t="str">
        <f>VLOOKUP(A1411,'3837 (new)'!$A$2:$B$3838,2,FALSE)</f>
        <v>SEKAR DWI NADESKY</v>
      </c>
    </row>
    <row r="1412" spans="1:9" hidden="1" x14ac:dyDescent="0.25">
      <c r="A1412" s="10" t="s">
        <v>4281</v>
      </c>
      <c r="B1412" t="s">
        <v>4282</v>
      </c>
      <c r="C1412" s="9">
        <v>42948</v>
      </c>
      <c r="D1412" s="9">
        <v>53997</v>
      </c>
      <c r="F1412">
        <v>0</v>
      </c>
      <c r="G1412" t="s">
        <v>4283</v>
      </c>
      <c r="H1412" s="10" t="s">
        <v>12751</v>
      </c>
      <c r="I1412" t="str">
        <f>VLOOKUP(A1412,'3837 (new)'!$A$2:$B$3838,2,FALSE)</f>
        <v>SEMUEL EDWIN ALLEIN MANDAGI</v>
      </c>
    </row>
    <row r="1413" spans="1:9" hidden="1" x14ac:dyDescent="0.25">
      <c r="A1413" s="10" t="s">
        <v>4284</v>
      </c>
      <c r="B1413" t="s">
        <v>4285</v>
      </c>
      <c r="C1413" s="9">
        <v>42948</v>
      </c>
      <c r="D1413" s="9">
        <v>54332</v>
      </c>
      <c r="F1413">
        <v>0</v>
      </c>
      <c r="G1413" t="s">
        <v>4286</v>
      </c>
      <c r="H1413" s="10" t="s">
        <v>12752</v>
      </c>
      <c r="I1413" t="str">
        <f>VLOOKUP(A1413,'3837 (new)'!$A$2:$B$3838,2,FALSE)</f>
        <v>SEPTRIAN YUWILDA YUNAHAR</v>
      </c>
    </row>
    <row r="1414" spans="1:9" hidden="1" x14ac:dyDescent="0.25">
      <c r="A1414" s="10" t="s">
        <v>4287</v>
      </c>
      <c r="B1414" t="s">
        <v>4288</v>
      </c>
      <c r="C1414" s="9">
        <v>42948</v>
      </c>
      <c r="D1414" s="9">
        <v>53601</v>
      </c>
      <c r="F1414">
        <v>0</v>
      </c>
      <c r="G1414" t="s">
        <v>4289</v>
      </c>
      <c r="H1414" s="10" t="s">
        <v>12753</v>
      </c>
      <c r="I1414" t="str">
        <f>VLOOKUP(A1414,'3837 (new)'!$A$2:$B$3838,2,FALSE)</f>
        <v>SETYO KARNO WIDIGDO</v>
      </c>
    </row>
    <row r="1415" spans="1:9" hidden="1" x14ac:dyDescent="0.25">
      <c r="A1415" s="10" t="s">
        <v>4290</v>
      </c>
      <c r="B1415" t="s">
        <v>4291</v>
      </c>
      <c r="C1415" s="9">
        <v>42948</v>
      </c>
      <c r="D1415" s="9">
        <v>54455</v>
      </c>
      <c r="F1415">
        <v>0</v>
      </c>
      <c r="G1415" t="s">
        <v>4292</v>
      </c>
      <c r="H1415" s="10" t="s">
        <v>12754</v>
      </c>
      <c r="I1415" t="str">
        <f>VLOOKUP(A1415,'3837 (new)'!$A$2:$B$3838,2,FALSE)</f>
        <v>SEVERINUS WILLY RAHADYAN WIJAYA</v>
      </c>
    </row>
    <row r="1416" spans="1:9" hidden="1" x14ac:dyDescent="0.25">
      <c r="A1416" s="10" t="s">
        <v>4293</v>
      </c>
      <c r="B1416" t="s">
        <v>4294</v>
      </c>
      <c r="C1416" s="9">
        <v>42948</v>
      </c>
      <c r="D1416" s="9">
        <v>54455</v>
      </c>
      <c r="F1416">
        <v>0</v>
      </c>
      <c r="G1416" t="s">
        <v>4295</v>
      </c>
      <c r="H1416" s="10" t="s">
        <v>12755</v>
      </c>
      <c r="I1416" t="str">
        <f>VLOOKUP(A1416,'3837 (new)'!$A$2:$B$3838,2,FALSE)</f>
        <v>SHERLLY FRANSISKA SANTOSO</v>
      </c>
    </row>
    <row r="1417" spans="1:9" hidden="1" x14ac:dyDescent="0.25">
      <c r="A1417" s="10" t="s">
        <v>4296</v>
      </c>
      <c r="B1417" t="s">
        <v>4297</v>
      </c>
      <c r="C1417" s="9">
        <v>42948</v>
      </c>
      <c r="D1417" s="9">
        <v>54970</v>
      </c>
      <c r="F1417">
        <v>0</v>
      </c>
      <c r="G1417" t="s">
        <v>4298</v>
      </c>
      <c r="H1417" s="10" t="s">
        <v>12756</v>
      </c>
      <c r="I1417" t="str">
        <f>VLOOKUP(A1417,'3837 (new)'!$A$2:$B$3838,2,FALSE)</f>
        <v>SHERLY LESTARI</v>
      </c>
    </row>
    <row r="1418" spans="1:9" hidden="1" x14ac:dyDescent="0.25">
      <c r="A1418" s="10" t="s">
        <v>4299</v>
      </c>
      <c r="B1418" t="s">
        <v>4300</v>
      </c>
      <c r="C1418" s="9">
        <v>42948</v>
      </c>
      <c r="D1418" s="9">
        <v>53724</v>
      </c>
      <c r="F1418">
        <v>0</v>
      </c>
      <c r="G1418" t="s">
        <v>4301</v>
      </c>
      <c r="H1418" s="10" t="s">
        <v>12757</v>
      </c>
      <c r="I1418" t="str">
        <f>VLOOKUP(A1418,'3837 (new)'!$A$2:$B$3838,2,FALSE)</f>
        <v>SHINTA ALLENTYA</v>
      </c>
    </row>
    <row r="1419" spans="1:9" hidden="1" x14ac:dyDescent="0.25">
      <c r="A1419" s="10" t="s">
        <v>4302</v>
      </c>
      <c r="B1419" t="s">
        <v>4303</v>
      </c>
      <c r="C1419" s="9">
        <v>42948</v>
      </c>
      <c r="D1419" s="9">
        <v>54058</v>
      </c>
      <c r="F1419">
        <v>0</v>
      </c>
      <c r="G1419" t="s">
        <v>4304</v>
      </c>
      <c r="H1419" s="10" t="s">
        <v>12758</v>
      </c>
      <c r="I1419" t="str">
        <f>VLOOKUP(A1419,'3837 (new)'!$A$2:$B$3838,2,FALSE)</f>
        <v>SIDARTA PUTRA DHARMA</v>
      </c>
    </row>
    <row r="1420" spans="1:9" hidden="1" x14ac:dyDescent="0.25">
      <c r="A1420" s="10" t="s">
        <v>4305</v>
      </c>
      <c r="B1420" t="s">
        <v>4306</v>
      </c>
      <c r="C1420" s="9">
        <v>42948</v>
      </c>
      <c r="D1420" s="9">
        <v>54728</v>
      </c>
      <c r="F1420">
        <v>0</v>
      </c>
      <c r="G1420" t="s">
        <v>4307</v>
      </c>
      <c r="H1420" s="10" t="s">
        <v>12759</v>
      </c>
      <c r="I1420" t="str">
        <f>VLOOKUP(A1420,'3837 (new)'!$A$2:$B$3838,2,FALSE)</f>
        <v>SILVIA ADHIARAHMAWATI</v>
      </c>
    </row>
    <row r="1421" spans="1:9" hidden="1" x14ac:dyDescent="0.25">
      <c r="A1421" s="10" t="s">
        <v>4308</v>
      </c>
      <c r="B1421" t="s">
        <v>4309</v>
      </c>
      <c r="C1421" s="9">
        <v>43313</v>
      </c>
      <c r="D1421" s="9">
        <v>53844</v>
      </c>
      <c r="F1421">
        <v>0</v>
      </c>
      <c r="G1421" t="s">
        <v>4310</v>
      </c>
      <c r="H1421" s="10" t="s">
        <v>12760</v>
      </c>
      <c r="I1421" t="str">
        <f>VLOOKUP(A1421,'3837 (new)'!$A$2:$B$3838,2,FALSE)</f>
        <v>SILVIANA IKA SUSANTI</v>
      </c>
    </row>
    <row r="1422" spans="1:9" hidden="1" x14ac:dyDescent="0.25">
      <c r="A1422" s="10" t="s">
        <v>4311</v>
      </c>
      <c r="B1422" t="s">
        <v>4312</v>
      </c>
      <c r="C1422" s="9">
        <v>42948</v>
      </c>
      <c r="D1422" s="9">
        <v>54424</v>
      </c>
      <c r="F1422">
        <v>0</v>
      </c>
      <c r="G1422" t="s">
        <v>4313</v>
      </c>
      <c r="H1422" s="10" t="s">
        <v>12761</v>
      </c>
      <c r="I1422" t="str">
        <f>VLOOKUP(A1422,'3837 (new)'!$A$2:$B$3838,2,FALSE)</f>
        <v>SINTONG TOLHAS MARULITUA SIREGAR</v>
      </c>
    </row>
    <row r="1423" spans="1:9" hidden="1" x14ac:dyDescent="0.25">
      <c r="A1423" s="10" t="s">
        <v>4314</v>
      </c>
      <c r="B1423" t="s">
        <v>4315</v>
      </c>
      <c r="C1423" s="9">
        <v>42948</v>
      </c>
      <c r="D1423" s="9">
        <v>53997</v>
      </c>
      <c r="F1423">
        <v>0</v>
      </c>
      <c r="G1423" t="s">
        <v>4316</v>
      </c>
      <c r="H1423" s="10" t="s">
        <v>12762</v>
      </c>
      <c r="I1423" t="str">
        <f>VLOOKUP(A1423,'3837 (new)'!$A$2:$B$3838,2,FALSE)</f>
        <v>SITI FARIDA</v>
      </c>
    </row>
    <row r="1424" spans="1:9" hidden="1" x14ac:dyDescent="0.25">
      <c r="A1424" s="10" t="s">
        <v>4317</v>
      </c>
      <c r="B1424" t="s">
        <v>4318</v>
      </c>
      <c r="C1424" s="9">
        <v>42948</v>
      </c>
      <c r="D1424" s="9">
        <v>54149</v>
      </c>
      <c r="F1424">
        <v>0</v>
      </c>
      <c r="G1424" t="s">
        <v>4319</v>
      </c>
      <c r="H1424" s="10" t="s">
        <v>12763</v>
      </c>
      <c r="I1424" t="str">
        <f>VLOOKUP(A1424,'3837 (new)'!$A$2:$B$3838,2,FALSE)</f>
        <v>SITI ULFAH LUKMAN</v>
      </c>
    </row>
    <row r="1425" spans="1:9" hidden="1" x14ac:dyDescent="0.25">
      <c r="A1425" s="10" t="s">
        <v>4320</v>
      </c>
      <c r="B1425" t="s">
        <v>4321</v>
      </c>
      <c r="C1425" s="9">
        <v>43435</v>
      </c>
      <c r="D1425" s="9">
        <v>54940</v>
      </c>
      <c r="F1425">
        <v>0</v>
      </c>
      <c r="G1425" t="s">
        <v>4322</v>
      </c>
      <c r="H1425" s="10" t="s">
        <v>12764</v>
      </c>
      <c r="I1425" t="str">
        <f>VLOOKUP(A1425,'3837 (new)'!$A$2:$B$3838,2,FALSE)</f>
        <v>ISENSIA MEIVENY</v>
      </c>
    </row>
    <row r="1426" spans="1:9" hidden="1" x14ac:dyDescent="0.25">
      <c r="A1426" s="10" t="s">
        <v>4323</v>
      </c>
      <c r="B1426" t="s">
        <v>4324</v>
      </c>
      <c r="C1426" s="9">
        <v>43435</v>
      </c>
      <c r="D1426" s="9">
        <v>50253</v>
      </c>
      <c r="F1426">
        <v>0</v>
      </c>
      <c r="G1426" t="s">
        <v>4325</v>
      </c>
      <c r="H1426" s="10" t="s">
        <v>12765</v>
      </c>
      <c r="I1426" t="str">
        <f>VLOOKUP(A1426,'3837 (new)'!$A$2:$B$3838,2,FALSE)</f>
        <v>ISKANDAR FAUZI</v>
      </c>
    </row>
    <row r="1427" spans="1:9" hidden="1" x14ac:dyDescent="0.25">
      <c r="A1427" s="10" t="s">
        <v>4326</v>
      </c>
      <c r="B1427" t="s">
        <v>4327</v>
      </c>
      <c r="C1427" s="9">
        <v>43435</v>
      </c>
      <c r="D1427" s="9">
        <v>54940</v>
      </c>
      <c r="F1427">
        <v>0</v>
      </c>
      <c r="G1427" t="s">
        <v>4328</v>
      </c>
      <c r="H1427" s="10" t="s">
        <v>12766</v>
      </c>
      <c r="I1427" t="str">
        <f>VLOOKUP(A1427,'3837 (new)'!$A$2:$B$3838,2,FALSE)</f>
        <v>LUTHFI AUFAR RAHANDY</v>
      </c>
    </row>
    <row r="1428" spans="1:9" hidden="1" x14ac:dyDescent="0.25">
      <c r="A1428" s="10" t="s">
        <v>4329</v>
      </c>
      <c r="B1428" t="s">
        <v>4330</v>
      </c>
      <c r="C1428" s="9">
        <v>43435</v>
      </c>
      <c r="D1428" s="9">
        <v>50010</v>
      </c>
      <c r="F1428">
        <v>0</v>
      </c>
      <c r="G1428" t="s">
        <v>4331</v>
      </c>
      <c r="H1428" s="10" t="s">
        <v>12767</v>
      </c>
      <c r="I1428" t="str">
        <f>VLOOKUP(A1428,'3837 (new)'!$A$2:$B$3838,2,FALSE)</f>
        <v>MAMAN HERIANTO</v>
      </c>
    </row>
    <row r="1429" spans="1:9" hidden="1" x14ac:dyDescent="0.25">
      <c r="A1429" s="10" t="s">
        <v>4332</v>
      </c>
      <c r="B1429" t="s">
        <v>4333</v>
      </c>
      <c r="C1429" s="9">
        <v>43435</v>
      </c>
      <c r="D1429" s="9">
        <v>54483</v>
      </c>
      <c r="F1429">
        <v>0</v>
      </c>
      <c r="G1429" t="s">
        <v>4334</v>
      </c>
      <c r="H1429" s="10" t="s">
        <v>12768</v>
      </c>
      <c r="I1429" t="str">
        <f>VLOOKUP(A1429,'3837 (new)'!$A$2:$B$3838,2,FALSE)</f>
        <v>MARYA CHRISTI</v>
      </c>
    </row>
    <row r="1430" spans="1:9" hidden="1" x14ac:dyDescent="0.25">
      <c r="A1430" s="10" t="s">
        <v>4335</v>
      </c>
      <c r="B1430" t="s">
        <v>4336</v>
      </c>
      <c r="C1430" s="9">
        <v>43435</v>
      </c>
      <c r="D1430" s="9">
        <v>51714</v>
      </c>
      <c r="F1430">
        <v>0</v>
      </c>
      <c r="G1430" t="s">
        <v>4337</v>
      </c>
      <c r="H1430" s="10" t="s">
        <v>12769</v>
      </c>
      <c r="I1430" t="str">
        <f>VLOOKUP(A1430,'3837 (new)'!$A$2:$B$3838,2,FALSE)</f>
        <v>MEGA YUANITA</v>
      </c>
    </row>
    <row r="1431" spans="1:9" hidden="1" x14ac:dyDescent="0.25">
      <c r="A1431" s="10" t="s">
        <v>4338</v>
      </c>
      <c r="B1431" t="s">
        <v>4339</v>
      </c>
      <c r="C1431" s="9">
        <v>43435</v>
      </c>
      <c r="D1431" s="9">
        <v>54210</v>
      </c>
      <c r="F1431">
        <v>0</v>
      </c>
      <c r="G1431" t="s">
        <v>4340</v>
      </c>
      <c r="H1431" s="10" t="s">
        <v>12770</v>
      </c>
      <c r="I1431" t="str">
        <f>VLOOKUP(A1431,'3837 (new)'!$A$2:$B$3838,2,FALSE)</f>
        <v>MENTARI LYDIA SUKARINI</v>
      </c>
    </row>
    <row r="1432" spans="1:9" hidden="1" x14ac:dyDescent="0.25">
      <c r="A1432" s="10" t="s">
        <v>4341</v>
      </c>
      <c r="B1432" t="s">
        <v>4342</v>
      </c>
      <c r="C1432" s="9">
        <v>43435</v>
      </c>
      <c r="D1432" s="9">
        <v>48823</v>
      </c>
      <c r="F1432">
        <v>0</v>
      </c>
      <c r="G1432" t="s">
        <v>4343</v>
      </c>
      <c r="H1432" s="10" t="s">
        <v>12771</v>
      </c>
      <c r="I1432" t="str">
        <f>VLOOKUP(A1432,'3837 (new)'!$A$2:$B$3838,2,FALSE)</f>
        <v>MOCHAMAD ABAS</v>
      </c>
    </row>
    <row r="1433" spans="1:9" hidden="1" x14ac:dyDescent="0.25">
      <c r="A1433" s="10" t="s">
        <v>4344</v>
      </c>
      <c r="B1433" t="s">
        <v>4345</v>
      </c>
      <c r="C1433" s="9">
        <v>43435</v>
      </c>
      <c r="D1433" s="9">
        <v>54636</v>
      </c>
      <c r="F1433">
        <v>0</v>
      </c>
      <c r="G1433" t="s">
        <v>4346</v>
      </c>
      <c r="H1433" s="10" t="s">
        <v>12772</v>
      </c>
      <c r="I1433" t="str">
        <f>VLOOKUP(A1433,'3837 (new)'!$A$2:$B$3838,2,FALSE)</f>
        <v>MUHAMAD ARIEDA HUMARDANI</v>
      </c>
    </row>
    <row r="1434" spans="1:9" hidden="1" x14ac:dyDescent="0.25">
      <c r="A1434" s="10" t="s">
        <v>4347</v>
      </c>
      <c r="B1434" t="s">
        <v>4348</v>
      </c>
      <c r="C1434" s="9">
        <v>43435</v>
      </c>
      <c r="D1434" s="9">
        <v>52749</v>
      </c>
      <c r="F1434">
        <v>0</v>
      </c>
      <c r="G1434" t="s">
        <v>4349</v>
      </c>
      <c r="H1434" s="10" t="s">
        <v>12773</v>
      </c>
      <c r="I1434" t="str">
        <f>VLOOKUP(A1434,'3837 (new)'!$A$2:$B$3838,2,FALSE)</f>
        <v>NADYA RAMAYANI</v>
      </c>
    </row>
    <row r="1435" spans="1:9" hidden="1" x14ac:dyDescent="0.25">
      <c r="A1435" s="10" t="s">
        <v>4350</v>
      </c>
      <c r="B1435" t="s">
        <v>4351</v>
      </c>
      <c r="C1435" s="9">
        <v>43435</v>
      </c>
      <c r="D1435" s="9">
        <v>54667</v>
      </c>
      <c r="F1435">
        <v>0</v>
      </c>
      <c r="G1435" t="s">
        <v>4352</v>
      </c>
      <c r="H1435" s="10" t="s">
        <v>12774</v>
      </c>
      <c r="I1435" t="str">
        <f>VLOOKUP(A1435,'3837 (new)'!$A$2:$B$3838,2,FALSE)</f>
        <v>NAUFALDI TRI PAMBUDI</v>
      </c>
    </row>
    <row r="1436" spans="1:9" hidden="1" x14ac:dyDescent="0.25">
      <c r="A1436" s="10" t="s">
        <v>4353</v>
      </c>
      <c r="B1436" t="s">
        <v>4354</v>
      </c>
      <c r="C1436" s="9">
        <v>43435</v>
      </c>
      <c r="D1436" s="9">
        <v>52566</v>
      </c>
      <c r="F1436">
        <v>0</v>
      </c>
      <c r="G1436" t="s">
        <v>4355</v>
      </c>
      <c r="H1436" s="10" t="s">
        <v>12775</v>
      </c>
      <c r="I1436" t="str">
        <f>VLOOKUP(A1436,'3837 (new)'!$A$2:$B$3838,2,FALSE)</f>
        <v>NINA MAULINA SITOMPUL</v>
      </c>
    </row>
    <row r="1437" spans="1:9" hidden="1" x14ac:dyDescent="0.25">
      <c r="A1437" s="10" t="s">
        <v>4356</v>
      </c>
      <c r="B1437" t="s">
        <v>4357</v>
      </c>
      <c r="C1437" s="9">
        <v>43435</v>
      </c>
      <c r="D1437" s="9">
        <v>53966</v>
      </c>
      <c r="F1437">
        <v>0</v>
      </c>
      <c r="G1437" t="s">
        <v>4358</v>
      </c>
      <c r="H1437" s="10" t="s">
        <v>12776</v>
      </c>
      <c r="I1437" t="str">
        <f>VLOOKUP(A1437,'3837 (new)'!$A$2:$B$3838,2,FALSE)</f>
        <v>NISA NUNGNURFATHMA</v>
      </c>
    </row>
    <row r="1438" spans="1:9" hidden="1" x14ac:dyDescent="0.25">
      <c r="A1438" s="10" t="s">
        <v>4359</v>
      </c>
      <c r="B1438" t="s">
        <v>4360</v>
      </c>
      <c r="C1438" s="9">
        <v>43435</v>
      </c>
      <c r="D1438" s="9">
        <v>55062</v>
      </c>
      <c r="F1438">
        <v>0</v>
      </c>
      <c r="G1438" t="s">
        <v>4361</v>
      </c>
      <c r="H1438" s="10" t="s">
        <v>12777</v>
      </c>
      <c r="I1438" t="str">
        <f>VLOOKUP(A1438,'3837 (new)'!$A$2:$B$3838,2,FALSE)</f>
        <v>NOER LAILY HASYIM</v>
      </c>
    </row>
    <row r="1439" spans="1:9" hidden="1" x14ac:dyDescent="0.25">
      <c r="A1439" s="10" t="s">
        <v>4362</v>
      </c>
      <c r="B1439" t="s">
        <v>4363</v>
      </c>
      <c r="C1439" s="9">
        <v>43435</v>
      </c>
      <c r="D1439" s="9">
        <v>50437</v>
      </c>
      <c r="F1439">
        <v>0</v>
      </c>
      <c r="G1439" t="s">
        <v>4364</v>
      </c>
      <c r="H1439" s="10" t="s">
        <v>12778</v>
      </c>
      <c r="I1439" t="str">
        <f>VLOOKUP(A1439,'3837 (new)'!$A$2:$B$3838,2,FALSE)</f>
        <v>NUGROHO</v>
      </c>
    </row>
    <row r="1440" spans="1:9" hidden="1" x14ac:dyDescent="0.25">
      <c r="A1440" s="10" t="s">
        <v>4365</v>
      </c>
      <c r="B1440" t="s">
        <v>4366</v>
      </c>
      <c r="C1440" s="9">
        <v>43435</v>
      </c>
      <c r="D1440" s="9">
        <v>52994</v>
      </c>
      <c r="F1440">
        <v>0</v>
      </c>
      <c r="G1440" t="s">
        <v>4367</v>
      </c>
      <c r="H1440" s="10" t="s">
        <v>12779</v>
      </c>
      <c r="I1440" t="str">
        <f>VLOOKUP(A1440,'3837 (new)'!$A$2:$B$3838,2,FALSE)</f>
        <v>NUR FAJRINA</v>
      </c>
    </row>
    <row r="1441" spans="1:9" hidden="1" x14ac:dyDescent="0.25">
      <c r="A1441" s="10" t="s">
        <v>4368</v>
      </c>
      <c r="B1441" t="s">
        <v>4369</v>
      </c>
      <c r="C1441" s="9">
        <v>43435</v>
      </c>
      <c r="D1441" s="9">
        <v>55001</v>
      </c>
      <c r="F1441">
        <v>0</v>
      </c>
      <c r="G1441" t="s">
        <v>4370</v>
      </c>
      <c r="H1441" s="10" t="s">
        <v>12780</v>
      </c>
      <c r="I1441" t="str">
        <f>VLOOKUP(A1441,'3837 (new)'!$A$2:$B$3838,2,FALSE)</f>
        <v>RACHMATUL KARIMAH</v>
      </c>
    </row>
    <row r="1442" spans="1:9" hidden="1" x14ac:dyDescent="0.25">
      <c r="A1442" s="10" t="s">
        <v>4371</v>
      </c>
      <c r="B1442" t="s">
        <v>4372</v>
      </c>
      <c r="C1442" s="9">
        <v>43435</v>
      </c>
      <c r="D1442" s="9">
        <v>55093</v>
      </c>
      <c r="F1442">
        <v>0</v>
      </c>
      <c r="G1442" t="s">
        <v>4373</v>
      </c>
      <c r="H1442" s="10" t="s">
        <v>12781</v>
      </c>
      <c r="I1442" t="str">
        <f>VLOOKUP(A1442,'3837 (new)'!$A$2:$B$3838,2,FALSE)</f>
        <v>RINA ISNIARTI</v>
      </c>
    </row>
    <row r="1443" spans="1:9" hidden="1" x14ac:dyDescent="0.25">
      <c r="A1443" s="10" t="s">
        <v>4374</v>
      </c>
      <c r="B1443" t="s">
        <v>4375</v>
      </c>
      <c r="C1443" s="9">
        <v>44048</v>
      </c>
      <c r="D1443" s="9">
        <v>56005</v>
      </c>
      <c r="F1443">
        <v>0</v>
      </c>
      <c r="G1443" t="s">
        <v>4376</v>
      </c>
      <c r="H1443" s="10" t="s">
        <v>12782</v>
      </c>
      <c r="I1443" t="str">
        <f>VLOOKUP(A1443,'3837 (new)'!$A$2:$B$3838,2,FALSE)</f>
        <v>URSULA EPRILLITA</v>
      </c>
    </row>
    <row r="1444" spans="1:9" hidden="1" x14ac:dyDescent="0.25">
      <c r="A1444" s="10" t="s">
        <v>4377</v>
      </c>
      <c r="B1444" t="s">
        <v>4378</v>
      </c>
      <c r="C1444" s="9">
        <v>44048</v>
      </c>
      <c r="D1444" s="9">
        <v>55519</v>
      </c>
      <c r="F1444">
        <v>0</v>
      </c>
      <c r="G1444" t="s">
        <v>4379</v>
      </c>
      <c r="H1444" s="10" t="s">
        <v>12783</v>
      </c>
      <c r="I1444" t="str">
        <f>VLOOKUP(A1444,'3837 (new)'!$A$2:$B$3838,2,FALSE)</f>
        <v>USEP TARYANA</v>
      </c>
    </row>
    <row r="1445" spans="1:9" hidden="1" x14ac:dyDescent="0.25">
      <c r="A1445" s="10" t="s">
        <v>4380</v>
      </c>
      <c r="B1445" t="s">
        <v>4381</v>
      </c>
      <c r="C1445" s="9">
        <v>44048</v>
      </c>
      <c r="D1445" s="9">
        <v>56097</v>
      </c>
      <c r="F1445">
        <v>0</v>
      </c>
      <c r="G1445" t="s">
        <v>4382</v>
      </c>
      <c r="H1445" s="10" t="s">
        <v>12784</v>
      </c>
      <c r="I1445" t="str">
        <f>VLOOKUP(A1445,'3837 (new)'!$A$2:$B$3838,2,FALSE)</f>
        <v>VELEN VILIANY</v>
      </c>
    </row>
    <row r="1446" spans="1:9" hidden="1" x14ac:dyDescent="0.25">
      <c r="A1446" s="10" t="s">
        <v>4383</v>
      </c>
      <c r="B1446" t="s">
        <v>4384</v>
      </c>
      <c r="C1446" s="9">
        <v>44048</v>
      </c>
      <c r="D1446" s="9">
        <v>55824</v>
      </c>
      <c r="F1446">
        <v>0</v>
      </c>
      <c r="G1446" t="s">
        <v>4385</v>
      </c>
      <c r="H1446" s="10" t="s">
        <v>12785</v>
      </c>
      <c r="I1446" t="str">
        <f>VLOOKUP(A1446,'3837 (new)'!$A$2:$B$3838,2,FALSE)</f>
        <v>VINCENTIUS ANDREW NUGROHO</v>
      </c>
    </row>
    <row r="1447" spans="1:9" hidden="1" x14ac:dyDescent="0.25">
      <c r="A1447" s="10" t="s">
        <v>4386</v>
      </c>
      <c r="B1447" t="s">
        <v>4387</v>
      </c>
      <c r="C1447" s="9">
        <v>43191</v>
      </c>
      <c r="D1447" s="9">
        <v>44286</v>
      </c>
      <c r="F1447">
        <v>0</v>
      </c>
      <c r="H1447" s="10" t="s">
        <v>12786</v>
      </c>
      <c r="I1447" t="str">
        <f>VLOOKUP(A1447,'3837 (new)'!$A$2:$B$3838,2,FALSE)</f>
        <v>M. JUSUF WIBISANA</v>
      </c>
    </row>
    <row r="1448" spans="1:9" hidden="1" x14ac:dyDescent="0.25">
      <c r="A1448" s="10" t="s">
        <v>4388</v>
      </c>
      <c r="B1448" t="s">
        <v>4389</v>
      </c>
      <c r="C1448" s="9">
        <v>43191</v>
      </c>
      <c r="D1448" s="9">
        <v>44286</v>
      </c>
      <c r="F1448">
        <v>0</v>
      </c>
      <c r="H1448" s="10" t="s">
        <v>12787</v>
      </c>
      <c r="I1448" t="str">
        <f>VLOOKUP(A1448,'3837 (new)'!$A$2:$B$3838,2,FALSE)</f>
        <v>ITO WARSITO</v>
      </c>
    </row>
    <row r="1449" spans="1:9" hidden="1" x14ac:dyDescent="0.25">
      <c r="A1449" s="10" t="s">
        <v>4390</v>
      </c>
      <c r="B1449" t="s">
        <v>4391</v>
      </c>
      <c r="C1449" s="9">
        <v>43191</v>
      </c>
      <c r="D1449" s="9">
        <v>44286</v>
      </c>
      <c r="F1449">
        <v>0</v>
      </c>
      <c r="H1449" s="10" t="s">
        <v>12788</v>
      </c>
      <c r="I1449" t="str">
        <f>VLOOKUP(A1449,'3837 (new)'!$A$2:$B$3838,2,FALSE)</f>
        <v>LYDIA WULAN TUMBELAKA</v>
      </c>
    </row>
    <row r="1450" spans="1:9" hidden="1" x14ac:dyDescent="0.25">
      <c r="A1450" s="10" t="s">
        <v>4392</v>
      </c>
      <c r="B1450" t="s">
        <v>4393</v>
      </c>
      <c r="C1450" s="9">
        <v>43191</v>
      </c>
      <c r="D1450" s="9">
        <v>44286</v>
      </c>
      <c r="F1450">
        <v>0</v>
      </c>
      <c r="H1450" s="10" t="s">
        <v>12789</v>
      </c>
      <c r="I1450" t="str">
        <f>VLOOKUP(A1450,'3837 (new)'!$A$2:$B$3838,2,FALSE)</f>
        <v>DWI MARTANI</v>
      </c>
    </row>
    <row r="1451" spans="1:9" hidden="1" x14ac:dyDescent="0.25">
      <c r="A1451" s="10" t="s">
        <v>4394</v>
      </c>
      <c r="B1451" t="s">
        <v>4395</v>
      </c>
      <c r="C1451" s="9">
        <v>43191</v>
      </c>
      <c r="D1451" s="9">
        <v>44286</v>
      </c>
      <c r="F1451">
        <v>0</v>
      </c>
      <c r="G1451" t="s">
        <v>4396</v>
      </c>
      <c r="H1451" s="10" t="s">
        <v>12790</v>
      </c>
      <c r="I1451" t="str">
        <f>VLOOKUP(A1451,'3837 (new)'!$A$2:$B$3838,2,FALSE)</f>
        <v>EDI PURNOMO</v>
      </c>
    </row>
    <row r="1452" spans="1:9" hidden="1" x14ac:dyDescent="0.25">
      <c r="A1452" s="10" t="s">
        <v>4397</v>
      </c>
      <c r="B1452" t="s">
        <v>4398</v>
      </c>
      <c r="C1452" s="9">
        <v>43221</v>
      </c>
      <c r="D1452" s="9">
        <v>44316</v>
      </c>
      <c r="F1452">
        <v>0</v>
      </c>
      <c r="H1452" s="10" t="s">
        <v>12791</v>
      </c>
      <c r="I1452" t="str">
        <f>VLOOKUP(A1452,'3837 (new)'!$A$2:$B$3838,2,FALSE)</f>
        <v>JEANE H. TENDEAN</v>
      </c>
    </row>
    <row r="1453" spans="1:9" hidden="1" x14ac:dyDescent="0.25">
      <c r="A1453" s="10" t="s">
        <v>100</v>
      </c>
      <c r="B1453" t="s">
        <v>101</v>
      </c>
      <c r="C1453" s="9">
        <v>44228</v>
      </c>
      <c r="D1453" s="9">
        <v>44592</v>
      </c>
      <c r="F1453">
        <v>0</v>
      </c>
      <c r="H1453" s="10" t="s">
        <v>12792</v>
      </c>
      <c r="I1453" t="str">
        <f>VLOOKUP(A1453,'3837 (new)'!$A$2:$B$3838,2,FALSE)</f>
        <v>INDRIA NOVA</v>
      </c>
    </row>
    <row r="1454" spans="1:9" hidden="1" x14ac:dyDescent="0.25">
      <c r="A1454" s="10" t="s">
        <v>102</v>
      </c>
      <c r="B1454" t="s">
        <v>103</v>
      </c>
      <c r="C1454" s="9">
        <v>44228</v>
      </c>
      <c r="D1454" s="9">
        <v>44592</v>
      </c>
      <c r="F1454">
        <v>0</v>
      </c>
      <c r="H1454" s="10" t="s">
        <v>12793</v>
      </c>
      <c r="I1454" t="str">
        <f>VLOOKUP(A1454,'3837 (new)'!$A$2:$B$3838,2,FALSE)</f>
        <v>BELVRIDE PANGGABEAN</v>
      </c>
    </row>
    <row r="1455" spans="1:9" hidden="1" x14ac:dyDescent="0.25">
      <c r="A1455" s="10" t="s">
        <v>104</v>
      </c>
      <c r="B1455" t="s">
        <v>105</v>
      </c>
      <c r="C1455" s="9">
        <v>44228</v>
      </c>
      <c r="D1455" s="9">
        <v>44592</v>
      </c>
      <c r="F1455">
        <v>0</v>
      </c>
      <c r="H1455" s="10" t="s">
        <v>12794</v>
      </c>
      <c r="I1455" t="str">
        <f>VLOOKUP(A1455,'3837 (new)'!$A$2:$B$3838,2,FALSE)</f>
        <v>ACHMAD MULYADI SLAMET</v>
      </c>
    </row>
    <row r="1456" spans="1:9" hidden="1" x14ac:dyDescent="0.25">
      <c r="A1456" s="10" t="s">
        <v>106</v>
      </c>
      <c r="B1456" t="s">
        <v>107</v>
      </c>
      <c r="C1456" s="9">
        <v>44228</v>
      </c>
      <c r="D1456" s="9">
        <v>44592</v>
      </c>
      <c r="F1456">
        <v>0</v>
      </c>
      <c r="H1456" s="10" t="s">
        <v>12795</v>
      </c>
      <c r="I1456" t="str">
        <f>VLOOKUP(A1456,'3837 (new)'!$A$2:$B$3838,2,FALSE)</f>
        <v>EDI HERMAWAN</v>
      </c>
    </row>
    <row r="1457" spans="1:9" hidden="1" x14ac:dyDescent="0.25">
      <c r="A1457" s="10" t="s">
        <v>108</v>
      </c>
      <c r="B1457" t="s">
        <v>109</v>
      </c>
      <c r="C1457" s="9">
        <v>44228</v>
      </c>
      <c r="D1457" s="9">
        <v>44592</v>
      </c>
      <c r="F1457">
        <v>0</v>
      </c>
      <c r="H1457" s="10" t="s">
        <v>12796</v>
      </c>
      <c r="I1457" t="str">
        <f>VLOOKUP(A1457,'3837 (new)'!$A$2:$B$3838,2,FALSE)</f>
        <v>GUNAWAN</v>
      </c>
    </row>
    <row r="1458" spans="1:9" hidden="1" x14ac:dyDescent="0.25">
      <c r="A1458" s="10" t="s">
        <v>110</v>
      </c>
      <c r="B1458" t="s">
        <v>111</v>
      </c>
      <c r="C1458" s="9">
        <v>44228</v>
      </c>
      <c r="D1458" s="9">
        <v>44592</v>
      </c>
      <c r="F1458">
        <v>0</v>
      </c>
      <c r="H1458" s="10" t="s">
        <v>12797</v>
      </c>
      <c r="I1458" t="str">
        <f>VLOOKUP(A1458,'3837 (new)'!$A$2:$B$3838,2,FALSE)</f>
        <v>HARIZULKARNAIN</v>
      </c>
    </row>
    <row r="1459" spans="1:9" hidden="1" x14ac:dyDescent="0.25">
      <c r="A1459" s="10" t="s">
        <v>112</v>
      </c>
      <c r="B1459" t="s">
        <v>113</v>
      </c>
      <c r="C1459" s="9">
        <v>44228</v>
      </c>
      <c r="D1459" s="9">
        <v>44592</v>
      </c>
      <c r="F1459">
        <v>0</v>
      </c>
      <c r="H1459" s="10" t="s">
        <v>12798</v>
      </c>
      <c r="I1459" t="str">
        <f>VLOOKUP(A1459,'3837 (new)'!$A$2:$B$3838,2,FALSE)</f>
        <v>ERWIN WIDYATMOKO</v>
      </c>
    </row>
    <row r="1460" spans="1:9" hidden="1" x14ac:dyDescent="0.25">
      <c r="A1460" s="10" t="s">
        <v>114</v>
      </c>
      <c r="B1460" t="s">
        <v>115</v>
      </c>
      <c r="C1460" s="9">
        <v>44228</v>
      </c>
      <c r="D1460" s="9">
        <v>44592</v>
      </c>
      <c r="F1460">
        <v>0</v>
      </c>
      <c r="H1460" s="10" t="s">
        <v>12799</v>
      </c>
      <c r="I1460" t="str">
        <f>VLOOKUP(A1460,'3837 (new)'!$A$2:$B$3838,2,FALSE)</f>
        <v>AHMAD FAUZIE</v>
      </c>
    </row>
    <row r="1461" spans="1:9" hidden="1" x14ac:dyDescent="0.25">
      <c r="A1461" s="10" t="s">
        <v>116</v>
      </c>
      <c r="B1461" t="s">
        <v>117</v>
      </c>
      <c r="C1461" s="9">
        <v>44228</v>
      </c>
      <c r="D1461" s="9">
        <v>44592</v>
      </c>
      <c r="F1461">
        <v>0</v>
      </c>
      <c r="H1461" s="10" t="s">
        <v>12800</v>
      </c>
      <c r="I1461" t="str">
        <f>VLOOKUP(A1461,'3837 (new)'!$A$2:$B$3838,2,FALSE)</f>
        <v>ARISTANTO HARAHAP</v>
      </c>
    </row>
    <row r="1462" spans="1:9" hidden="1" x14ac:dyDescent="0.25">
      <c r="A1462" s="10" t="s">
        <v>118</v>
      </c>
      <c r="B1462" t="s">
        <v>119</v>
      </c>
      <c r="C1462" s="9">
        <v>44228</v>
      </c>
      <c r="D1462" s="9">
        <v>44592</v>
      </c>
      <c r="F1462">
        <v>0</v>
      </c>
      <c r="H1462" s="10" t="s">
        <v>12801</v>
      </c>
      <c r="I1462" t="str">
        <f>VLOOKUP(A1462,'3837 (new)'!$A$2:$B$3838,2,FALSE)</f>
        <v>SUGENG</v>
      </c>
    </row>
    <row r="1463" spans="1:9" hidden="1" x14ac:dyDescent="0.25">
      <c r="A1463" s="10" t="s">
        <v>120</v>
      </c>
      <c r="B1463" t="s">
        <v>121</v>
      </c>
      <c r="C1463" s="9">
        <v>44228</v>
      </c>
      <c r="D1463" s="9">
        <v>44592</v>
      </c>
      <c r="F1463">
        <v>0</v>
      </c>
      <c r="H1463" s="10" t="s">
        <v>12802</v>
      </c>
      <c r="I1463" t="str">
        <f>VLOOKUP(A1463,'3837 (new)'!$A$2:$B$3838,2,FALSE)</f>
        <v>SUHAMID</v>
      </c>
    </row>
    <row r="1464" spans="1:9" hidden="1" x14ac:dyDescent="0.25">
      <c r="A1464" s="10" t="s">
        <v>122</v>
      </c>
      <c r="B1464" t="s">
        <v>123</v>
      </c>
      <c r="C1464" s="9">
        <v>44228</v>
      </c>
      <c r="D1464" s="9">
        <v>44592</v>
      </c>
      <c r="F1464">
        <v>0</v>
      </c>
      <c r="H1464" s="10" t="s">
        <v>12803</v>
      </c>
      <c r="I1464" t="str">
        <f>VLOOKUP(A1464,'3837 (new)'!$A$2:$B$3838,2,FALSE)</f>
        <v>CHAIRULLAH</v>
      </c>
    </row>
    <row r="1465" spans="1:9" hidden="1" x14ac:dyDescent="0.25">
      <c r="A1465" s="10" t="s">
        <v>124</v>
      </c>
      <c r="B1465" t="s">
        <v>125</v>
      </c>
      <c r="C1465" s="9">
        <v>44228</v>
      </c>
      <c r="D1465" s="9">
        <v>44592</v>
      </c>
      <c r="F1465">
        <v>0</v>
      </c>
      <c r="H1465" s="10" t="s">
        <v>12804</v>
      </c>
      <c r="I1465" t="str">
        <f>VLOOKUP(A1465,'3837 (new)'!$A$2:$B$3838,2,FALSE)</f>
        <v>SARNO YASWIARTO</v>
      </c>
    </row>
    <row r="1466" spans="1:9" hidden="1" x14ac:dyDescent="0.25">
      <c r="A1466" s="10" t="s">
        <v>126</v>
      </c>
      <c r="B1466" t="s">
        <v>127</v>
      </c>
      <c r="C1466" s="9">
        <v>44228</v>
      </c>
      <c r="D1466" s="9">
        <v>44592</v>
      </c>
      <c r="F1466">
        <v>0</v>
      </c>
      <c r="H1466" s="10" t="s">
        <v>12805</v>
      </c>
      <c r="I1466" t="str">
        <f>VLOOKUP(A1466,'3837 (new)'!$A$2:$B$3838,2,FALSE)</f>
        <v>BAYU HERRIARITOMO ARTYANTO</v>
      </c>
    </row>
    <row r="1467" spans="1:9" hidden="1" x14ac:dyDescent="0.25">
      <c r="A1467" s="10" t="s">
        <v>128</v>
      </c>
      <c r="B1467" t="s">
        <v>129</v>
      </c>
      <c r="C1467" s="9">
        <v>44228</v>
      </c>
      <c r="D1467" s="9">
        <v>44592</v>
      </c>
      <c r="F1467">
        <v>0</v>
      </c>
      <c r="H1467" s="10" t="s">
        <v>12806</v>
      </c>
      <c r="I1467" t="str">
        <f>VLOOKUP(A1467,'3837 (new)'!$A$2:$B$3838,2,FALSE)</f>
        <v>RUHIYAT</v>
      </c>
    </row>
    <row r="1468" spans="1:9" hidden="1" x14ac:dyDescent="0.25">
      <c r="A1468" s="10" t="s">
        <v>130</v>
      </c>
      <c r="B1468" t="s">
        <v>131</v>
      </c>
      <c r="C1468" s="9">
        <v>44228</v>
      </c>
      <c r="D1468" s="9">
        <v>44592</v>
      </c>
      <c r="F1468">
        <v>0</v>
      </c>
      <c r="H1468" s="10" t="s">
        <v>12807</v>
      </c>
      <c r="I1468" t="str">
        <f>VLOOKUP(A1468,'3837 (new)'!$A$2:$B$3838,2,FALSE)</f>
        <v>AGUNG WAHYU UTOMO</v>
      </c>
    </row>
    <row r="1469" spans="1:9" hidden="1" x14ac:dyDescent="0.25">
      <c r="A1469" s="10" t="s">
        <v>132</v>
      </c>
      <c r="B1469" t="s">
        <v>133</v>
      </c>
      <c r="C1469" s="9">
        <v>44228</v>
      </c>
      <c r="D1469" s="9">
        <v>44592</v>
      </c>
      <c r="F1469">
        <v>0</v>
      </c>
      <c r="H1469" s="10" t="s">
        <v>12808</v>
      </c>
      <c r="I1469" t="str">
        <f>VLOOKUP(A1469,'3837 (new)'!$A$2:$B$3838,2,FALSE)</f>
        <v>WAHYU PRAMONO</v>
      </c>
    </row>
    <row r="1470" spans="1:9" hidden="1" x14ac:dyDescent="0.25">
      <c r="A1470" s="10" t="s">
        <v>134</v>
      </c>
      <c r="B1470" t="s">
        <v>135</v>
      </c>
      <c r="C1470" s="9">
        <v>44228</v>
      </c>
      <c r="D1470" s="9">
        <v>44592</v>
      </c>
      <c r="F1470">
        <v>0</v>
      </c>
      <c r="H1470" s="10" t="s">
        <v>12809</v>
      </c>
      <c r="I1470" t="str">
        <f>VLOOKUP(A1470,'3837 (new)'!$A$2:$B$3838,2,FALSE)</f>
        <v>ARLINA NURUL IKHSANI</v>
      </c>
    </row>
    <row r="1471" spans="1:9" hidden="1" x14ac:dyDescent="0.25">
      <c r="A1471" s="10" t="s">
        <v>136</v>
      </c>
      <c r="B1471" t="s">
        <v>137</v>
      </c>
      <c r="C1471" s="9">
        <v>44228</v>
      </c>
      <c r="D1471" s="9">
        <v>44592</v>
      </c>
      <c r="F1471">
        <v>0</v>
      </c>
      <c r="H1471" s="10" t="s">
        <v>12810</v>
      </c>
      <c r="I1471" t="str">
        <f>VLOOKUP(A1471,'3837 (new)'!$A$2:$B$3838,2,FALSE)</f>
        <v>AHMAD RIYANDI NINDYA SUNU</v>
      </c>
    </row>
    <row r="1472" spans="1:9" hidden="1" x14ac:dyDescent="0.25">
      <c r="A1472" s="10" t="s">
        <v>138</v>
      </c>
      <c r="B1472" t="s">
        <v>139</v>
      </c>
      <c r="C1472" s="9">
        <v>44270</v>
      </c>
      <c r="D1472" s="9">
        <v>44634</v>
      </c>
      <c r="F1472">
        <v>0</v>
      </c>
      <c r="H1472" s="10" t="s">
        <v>12811</v>
      </c>
      <c r="I1472" t="str">
        <f>VLOOKUP(A1472,'3837 (new)'!$A$2:$B$3838,2,FALSE)</f>
        <v>DELVIANISA WIDOWATI</v>
      </c>
    </row>
    <row r="1473" spans="1:9" hidden="1" x14ac:dyDescent="0.25">
      <c r="A1473" s="10" t="s">
        <v>4399</v>
      </c>
      <c r="B1473" t="s">
        <v>4400</v>
      </c>
      <c r="C1473" s="9">
        <v>41275</v>
      </c>
      <c r="D1473" s="9">
        <v>49766</v>
      </c>
      <c r="F1473">
        <v>0</v>
      </c>
      <c r="G1473" t="s">
        <v>4401</v>
      </c>
      <c r="H1473" s="10" t="s">
        <v>12812</v>
      </c>
      <c r="I1473" t="str">
        <f>VLOOKUP(A1473,'3837 (new)'!$A$2:$B$3838,2,FALSE)</f>
        <v>BUHORI PURQON</v>
      </c>
    </row>
    <row r="1474" spans="1:9" hidden="1" x14ac:dyDescent="0.25">
      <c r="A1474" s="10" t="s">
        <v>4402</v>
      </c>
      <c r="B1474" t="s">
        <v>4403</v>
      </c>
      <c r="C1474" s="9">
        <v>41275</v>
      </c>
      <c r="D1474" s="9">
        <v>48000</v>
      </c>
      <c r="F1474">
        <v>0</v>
      </c>
      <c r="G1474" t="s">
        <v>4404</v>
      </c>
      <c r="H1474" s="10" t="s">
        <v>12813</v>
      </c>
      <c r="I1474" t="str">
        <f>VLOOKUP(A1474,'3837 (new)'!$A$2:$B$3838,2,FALSE)</f>
        <v>CATUR KARYANTO PILIH</v>
      </c>
    </row>
    <row r="1475" spans="1:9" hidden="1" x14ac:dyDescent="0.25">
      <c r="A1475" s="10" t="s">
        <v>4405</v>
      </c>
      <c r="B1475" t="s">
        <v>4406</v>
      </c>
      <c r="C1475" s="9">
        <v>41275</v>
      </c>
      <c r="D1475" s="9">
        <v>48639</v>
      </c>
      <c r="F1475">
        <v>0</v>
      </c>
      <c r="G1475" t="s">
        <v>4407</v>
      </c>
      <c r="H1475" s="10" t="s">
        <v>12814</v>
      </c>
      <c r="I1475" t="str">
        <f>VLOOKUP(A1475,'3837 (new)'!$A$2:$B$3838,2,FALSE)</f>
        <v>CATURYADI BAYUMUKTI</v>
      </c>
    </row>
    <row r="1476" spans="1:9" hidden="1" x14ac:dyDescent="0.25">
      <c r="A1476" s="10" t="s">
        <v>4408</v>
      </c>
      <c r="B1476" t="s">
        <v>4409</v>
      </c>
      <c r="C1476" s="9">
        <v>41275</v>
      </c>
      <c r="D1476" s="9">
        <v>47696</v>
      </c>
      <c r="F1476">
        <v>0</v>
      </c>
      <c r="G1476" t="s">
        <v>4410</v>
      </c>
      <c r="H1476" s="10" t="s">
        <v>12815</v>
      </c>
      <c r="I1476" t="str">
        <f>VLOOKUP(A1476,'3837 (new)'!$A$2:$B$3838,2,FALSE)</f>
        <v>DAUD TARIGAN</v>
      </c>
    </row>
    <row r="1477" spans="1:9" hidden="1" x14ac:dyDescent="0.25">
      <c r="A1477" s="10" t="s">
        <v>4411</v>
      </c>
      <c r="B1477" t="s">
        <v>4412</v>
      </c>
      <c r="C1477" s="9">
        <v>41275</v>
      </c>
      <c r="D1477" s="9">
        <v>47270</v>
      </c>
      <c r="F1477">
        <v>0</v>
      </c>
      <c r="G1477" t="s">
        <v>4413</v>
      </c>
      <c r="H1477" s="10" t="s">
        <v>12816</v>
      </c>
      <c r="I1477" t="str">
        <f>VLOOKUP(A1477,'3837 (new)'!$A$2:$B$3838,2,FALSE)</f>
        <v>DENI HARDIANSYAH</v>
      </c>
    </row>
    <row r="1478" spans="1:9" hidden="1" x14ac:dyDescent="0.25">
      <c r="A1478" s="10" t="s">
        <v>4414</v>
      </c>
      <c r="B1478" t="s">
        <v>4415</v>
      </c>
      <c r="C1478" s="9">
        <v>41275</v>
      </c>
      <c r="D1478" s="9">
        <v>46204</v>
      </c>
      <c r="F1478">
        <v>0</v>
      </c>
      <c r="G1478" t="s">
        <v>4416</v>
      </c>
      <c r="H1478" s="10" t="s">
        <v>12817</v>
      </c>
      <c r="I1478" t="str">
        <f>VLOOKUP(A1478,'3837 (new)'!$A$2:$B$3838,2,FALSE)</f>
        <v>DJONIERI</v>
      </c>
    </row>
    <row r="1479" spans="1:9" hidden="1" x14ac:dyDescent="0.25">
      <c r="A1479" s="10" t="s">
        <v>4417</v>
      </c>
      <c r="B1479" t="s">
        <v>4418</v>
      </c>
      <c r="C1479" s="9">
        <v>41275</v>
      </c>
      <c r="D1479" s="9">
        <v>47088</v>
      </c>
      <c r="F1479">
        <v>0</v>
      </c>
      <c r="G1479" t="s">
        <v>4419</v>
      </c>
      <c r="H1479" s="10" t="s">
        <v>12818</v>
      </c>
      <c r="I1479" t="str">
        <f>VLOOKUP(A1479,'3837 (new)'!$A$2:$B$3838,2,FALSE)</f>
        <v>EDI BROTO SUWARNO</v>
      </c>
    </row>
    <row r="1480" spans="1:9" hidden="1" x14ac:dyDescent="0.25">
      <c r="A1480" s="10" t="s">
        <v>4420</v>
      </c>
      <c r="B1480" t="s">
        <v>4421</v>
      </c>
      <c r="C1480" s="9">
        <v>41275</v>
      </c>
      <c r="D1480" s="9">
        <v>47362</v>
      </c>
      <c r="F1480">
        <v>0</v>
      </c>
      <c r="G1480" t="s">
        <v>4422</v>
      </c>
      <c r="H1480" s="10" t="s">
        <v>12819</v>
      </c>
      <c r="I1480" t="str">
        <f>VLOOKUP(A1480,'3837 (new)'!$A$2:$B$3838,2,FALSE)</f>
        <v>ENDAN SUJATI</v>
      </c>
    </row>
    <row r="1481" spans="1:9" hidden="1" x14ac:dyDescent="0.25">
      <c r="A1481" s="10" t="s">
        <v>4423</v>
      </c>
      <c r="B1481" t="s">
        <v>4424</v>
      </c>
      <c r="C1481" s="9">
        <v>41275</v>
      </c>
      <c r="D1481" s="9">
        <v>47270</v>
      </c>
      <c r="F1481">
        <v>0</v>
      </c>
      <c r="G1481" t="s">
        <v>4425</v>
      </c>
      <c r="H1481" s="10" t="s">
        <v>12820</v>
      </c>
      <c r="I1481" t="str">
        <f>VLOOKUP(A1481,'3837 (new)'!$A$2:$B$3838,2,FALSE)</f>
        <v>EVIE SULISTYANI</v>
      </c>
    </row>
    <row r="1482" spans="1:9" hidden="1" x14ac:dyDescent="0.25">
      <c r="A1482" s="10" t="s">
        <v>4426</v>
      </c>
      <c r="B1482" t="s">
        <v>4427</v>
      </c>
      <c r="C1482" s="9">
        <v>41275</v>
      </c>
      <c r="D1482" s="9">
        <v>46388</v>
      </c>
      <c r="F1482">
        <v>0</v>
      </c>
      <c r="G1482" t="s">
        <v>4428</v>
      </c>
      <c r="H1482" s="10" t="s">
        <v>12821</v>
      </c>
      <c r="I1482" t="str">
        <f>VLOOKUP(A1482,'3837 (new)'!$A$2:$B$3838,2,FALSE)</f>
        <v>FADILAH KARTIKASASI</v>
      </c>
    </row>
    <row r="1483" spans="1:9" hidden="1" x14ac:dyDescent="0.25">
      <c r="A1483" s="10" t="s">
        <v>4429</v>
      </c>
      <c r="B1483" t="s">
        <v>4430</v>
      </c>
      <c r="C1483" s="9">
        <v>41275</v>
      </c>
      <c r="D1483" s="9">
        <v>47119</v>
      </c>
      <c r="F1483">
        <v>0</v>
      </c>
      <c r="G1483" t="s">
        <v>4431</v>
      </c>
      <c r="H1483" s="10" t="s">
        <v>12822</v>
      </c>
      <c r="I1483" t="str">
        <f>VLOOKUP(A1483,'3837 (new)'!$A$2:$B$3838,2,FALSE)</f>
        <v>FARHAN NUGROHO</v>
      </c>
    </row>
    <row r="1484" spans="1:9" hidden="1" x14ac:dyDescent="0.25">
      <c r="A1484" s="10" t="s">
        <v>4432</v>
      </c>
      <c r="B1484" t="s">
        <v>4433</v>
      </c>
      <c r="C1484" s="9">
        <v>41275</v>
      </c>
      <c r="D1484" s="9">
        <v>47788</v>
      </c>
      <c r="F1484">
        <v>0</v>
      </c>
      <c r="G1484" t="s">
        <v>4434</v>
      </c>
      <c r="H1484" s="10" t="s">
        <v>12823</v>
      </c>
      <c r="I1484" t="str">
        <f>VLOOKUP(A1484,'3837 (new)'!$A$2:$B$3838,2,FALSE)</f>
        <v>GRETA JOICE SIAHAAN</v>
      </c>
    </row>
    <row r="1485" spans="1:9" hidden="1" x14ac:dyDescent="0.25">
      <c r="A1485" s="10" t="s">
        <v>4435</v>
      </c>
      <c r="B1485" t="s">
        <v>4436</v>
      </c>
      <c r="C1485" s="9">
        <v>41275</v>
      </c>
      <c r="D1485" s="9">
        <v>47331</v>
      </c>
      <c r="F1485">
        <v>0</v>
      </c>
      <c r="G1485" t="s">
        <v>4437</v>
      </c>
      <c r="H1485" s="10" t="s">
        <v>12824</v>
      </c>
      <c r="I1485" t="str">
        <f>VLOOKUP(A1485,'3837 (new)'!$A$2:$B$3838,2,FALSE)</f>
        <v>HALIM HARYONO</v>
      </c>
    </row>
    <row r="1486" spans="1:9" hidden="1" x14ac:dyDescent="0.25">
      <c r="A1486" s="10" t="s">
        <v>4438</v>
      </c>
      <c r="B1486" t="s">
        <v>4439</v>
      </c>
      <c r="C1486" s="9">
        <v>41275</v>
      </c>
      <c r="D1486" s="9">
        <v>47635</v>
      </c>
      <c r="F1486">
        <v>0</v>
      </c>
      <c r="G1486" t="s">
        <v>4440</v>
      </c>
      <c r="H1486" s="10" t="s">
        <v>12825</v>
      </c>
      <c r="I1486" t="str">
        <f>VLOOKUP(A1486,'3837 (new)'!$A$2:$B$3838,2,FALSE)</f>
        <v>HERLINA HAYATI EMMI SANNIDIA MARPAUNG</v>
      </c>
    </row>
    <row r="1487" spans="1:9" hidden="1" x14ac:dyDescent="0.25">
      <c r="A1487" s="10" t="s">
        <v>4441</v>
      </c>
      <c r="B1487" t="s">
        <v>4442</v>
      </c>
      <c r="C1487" s="9">
        <v>41275</v>
      </c>
      <c r="D1487" s="9">
        <v>47969</v>
      </c>
      <c r="F1487">
        <v>0</v>
      </c>
      <c r="G1487" t="s">
        <v>4443</v>
      </c>
      <c r="H1487" s="10" t="s">
        <v>12826</v>
      </c>
      <c r="I1487" t="str">
        <f>VLOOKUP(A1487,'3837 (new)'!$A$2:$B$3838,2,FALSE)</f>
        <v>HERU WAHYONO</v>
      </c>
    </row>
    <row r="1488" spans="1:9" hidden="1" x14ac:dyDescent="0.25">
      <c r="A1488" s="10" t="s">
        <v>4444</v>
      </c>
      <c r="B1488" t="s">
        <v>4445</v>
      </c>
      <c r="C1488" s="9">
        <v>41275</v>
      </c>
      <c r="D1488" s="9">
        <v>48153</v>
      </c>
      <c r="F1488">
        <v>0</v>
      </c>
      <c r="G1488" t="s">
        <v>4446</v>
      </c>
      <c r="H1488" s="10" t="s">
        <v>12827</v>
      </c>
      <c r="I1488" t="str">
        <f>VLOOKUP(A1488,'3837 (new)'!$A$2:$B$3838,2,FALSE)</f>
        <v>HUDIYANTO</v>
      </c>
    </row>
    <row r="1489" spans="1:9" hidden="1" x14ac:dyDescent="0.25">
      <c r="A1489" s="10" t="s">
        <v>4447</v>
      </c>
      <c r="B1489" t="s">
        <v>4448</v>
      </c>
      <c r="C1489" s="9">
        <v>41275</v>
      </c>
      <c r="D1489" s="9">
        <v>48853</v>
      </c>
      <c r="F1489">
        <v>0</v>
      </c>
      <c r="G1489" t="s">
        <v>4449</v>
      </c>
      <c r="H1489" s="10" t="s">
        <v>12828</v>
      </c>
      <c r="I1489" t="str">
        <f>VLOOKUP(A1489,'3837 (new)'!$A$2:$B$3838,2,FALSE)</f>
        <v>I MADE BAGUS TIRTHAYATRA</v>
      </c>
    </row>
    <row r="1490" spans="1:9" hidden="1" x14ac:dyDescent="0.25">
      <c r="A1490" s="10" t="s">
        <v>4450</v>
      </c>
      <c r="B1490" t="s">
        <v>4451</v>
      </c>
      <c r="C1490" s="9">
        <v>41275</v>
      </c>
      <c r="D1490" s="9">
        <v>48853</v>
      </c>
      <c r="F1490">
        <v>0</v>
      </c>
      <c r="G1490" t="s">
        <v>4452</v>
      </c>
      <c r="H1490" s="10" t="s">
        <v>12829</v>
      </c>
      <c r="I1490" t="str">
        <f>VLOOKUP(A1490,'3837 (new)'!$A$2:$B$3838,2,FALSE)</f>
        <v>I NYOMAN SUKA YASA</v>
      </c>
    </row>
    <row r="1491" spans="1:9" hidden="1" x14ac:dyDescent="0.25">
      <c r="A1491" s="10" t="s">
        <v>4453</v>
      </c>
      <c r="B1491" t="s">
        <v>4454</v>
      </c>
      <c r="C1491" s="9">
        <v>41275</v>
      </c>
      <c r="D1491" s="9">
        <v>48670</v>
      </c>
      <c r="F1491">
        <v>0</v>
      </c>
      <c r="G1491" t="s">
        <v>4455</v>
      </c>
      <c r="H1491" s="10" t="s">
        <v>12830</v>
      </c>
      <c r="I1491" t="str">
        <f>VLOOKUP(A1491,'3837 (new)'!$A$2:$B$3838,2,FALSE)</f>
        <v>I WAYAN WIJANA</v>
      </c>
    </row>
    <row r="1492" spans="1:9" hidden="1" x14ac:dyDescent="0.25">
      <c r="A1492" s="10" t="s">
        <v>4456</v>
      </c>
      <c r="B1492" t="s">
        <v>4457</v>
      </c>
      <c r="C1492" s="9">
        <v>41275</v>
      </c>
      <c r="D1492" s="9">
        <v>49553</v>
      </c>
      <c r="F1492">
        <v>0</v>
      </c>
      <c r="G1492" t="s">
        <v>4458</v>
      </c>
      <c r="H1492" s="10" t="s">
        <v>12831</v>
      </c>
      <c r="I1492" t="str">
        <f>VLOOKUP(A1492,'3837 (new)'!$A$2:$B$3838,2,FALSE)</f>
        <v>IMAM CAHYONO</v>
      </c>
    </row>
    <row r="1493" spans="1:9" hidden="1" x14ac:dyDescent="0.25">
      <c r="A1493" s="10" t="s">
        <v>4459</v>
      </c>
      <c r="B1493" t="s">
        <v>4460</v>
      </c>
      <c r="C1493" s="9">
        <v>41275</v>
      </c>
      <c r="D1493" s="9">
        <v>47757</v>
      </c>
      <c r="F1493">
        <v>0</v>
      </c>
      <c r="G1493" t="s">
        <v>4461</v>
      </c>
      <c r="H1493" s="10" t="s">
        <v>12832</v>
      </c>
      <c r="I1493" t="str">
        <f>VLOOKUP(A1493,'3837 (new)'!$A$2:$B$3838,2,FALSE)</f>
        <v>KUNWIDARTO</v>
      </c>
    </row>
    <row r="1494" spans="1:9" hidden="1" x14ac:dyDescent="0.25">
      <c r="A1494" s="10" t="s">
        <v>4462</v>
      </c>
      <c r="B1494" t="s">
        <v>4463</v>
      </c>
      <c r="C1494" s="9">
        <v>41275</v>
      </c>
      <c r="D1494" s="9">
        <v>51318</v>
      </c>
      <c r="F1494">
        <v>0</v>
      </c>
      <c r="G1494" t="s">
        <v>4464</v>
      </c>
      <c r="H1494" s="10" t="s">
        <v>12833</v>
      </c>
      <c r="I1494" t="str">
        <f>VLOOKUP(A1494,'3837 (new)'!$A$2:$B$3838,2,FALSE)</f>
        <v>KURNIA YUNIAKHIR</v>
      </c>
    </row>
    <row r="1495" spans="1:9" hidden="1" x14ac:dyDescent="0.25">
      <c r="A1495" s="10" t="s">
        <v>4465</v>
      </c>
      <c r="B1495" t="s">
        <v>4466</v>
      </c>
      <c r="C1495" s="9">
        <v>41275</v>
      </c>
      <c r="D1495" s="9">
        <v>47270</v>
      </c>
      <c r="F1495">
        <v>0</v>
      </c>
      <c r="G1495" t="s">
        <v>4467</v>
      </c>
      <c r="H1495" s="10" t="s">
        <v>12834</v>
      </c>
      <c r="I1495" t="str">
        <f>VLOOKUP(A1495,'3837 (new)'!$A$2:$B$3838,2,FALSE)</f>
        <v>LINCOLN</v>
      </c>
    </row>
    <row r="1496" spans="1:9" hidden="1" x14ac:dyDescent="0.25">
      <c r="A1496" s="10" t="s">
        <v>4468</v>
      </c>
      <c r="B1496" t="s">
        <v>4469</v>
      </c>
      <c r="C1496" s="9">
        <v>41275</v>
      </c>
      <c r="D1496" s="9">
        <v>49766</v>
      </c>
      <c r="F1496">
        <v>0</v>
      </c>
      <c r="G1496" t="s">
        <v>4470</v>
      </c>
      <c r="H1496" s="10" t="s">
        <v>12835</v>
      </c>
      <c r="I1496" t="str">
        <f>VLOOKUP(A1496,'3837 (new)'!$A$2:$B$3838,2,FALSE)</f>
        <v>LISA MURTIAWATI</v>
      </c>
    </row>
    <row r="1497" spans="1:9" hidden="1" x14ac:dyDescent="0.25">
      <c r="A1497" s="10" t="s">
        <v>4471</v>
      </c>
      <c r="B1497" t="s">
        <v>4472</v>
      </c>
      <c r="C1497" s="9">
        <v>41275</v>
      </c>
      <c r="D1497" s="9">
        <v>48305</v>
      </c>
      <c r="F1497">
        <v>0</v>
      </c>
      <c r="G1497" t="s">
        <v>4473</v>
      </c>
      <c r="H1497" s="10" t="s">
        <v>12836</v>
      </c>
      <c r="I1497" t="str">
        <f>VLOOKUP(A1497,'3837 (new)'!$A$2:$B$3838,2,FALSE)</f>
        <v>M. MUKHTAR</v>
      </c>
    </row>
    <row r="1498" spans="1:9" hidden="1" x14ac:dyDescent="0.25">
      <c r="A1498" s="10" t="s">
        <v>4474</v>
      </c>
      <c r="B1498" t="s">
        <v>4475</v>
      </c>
      <c r="C1498" s="9">
        <v>41275</v>
      </c>
      <c r="D1498" s="9">
        <v>48945</v>
      </c>
      <c r="F1498">
        <v>0</v>
      </c>
      <c r="G1498" t="s">
        <v>4476</v>
      </c>
      <c r="H1498" s="10" t="s">
        <v>12837</v>
      </c>
      <c r="I1498" t="str">
        <f>VLOOKUP(A1498,'3837 (new)'!$A$2:$B$3838,2,FALSE)</f>
        <v>M. WUKIR ROHMADI</v>
      </c>
    </row>
    <row r="1499" spans="1:9" hidden="1" x14ac:dyDescent="0.25">
      <c r="A1499" s="10" t="s">
        <v>4477</v>
      </c>
      <c r="B1499" t="s">
        <v>4478</v>
      </c>
      <c r="C1499" s="9">
        <v>41275</v>
      </c>
      <c r="D1499" s="9">
        <v>51318</v>
      </c>
      <c r="F1499">
        <v>0</v>
      </c>
      <c r="G1499" t="s">
        <v>4479</v>
      </c>
      <c r="H1499" s="10" t="s">
        <v>12838</v>
      </c>
      <c r="I1499" t="str">
        <f>VLOOKUP(A1499,'3837 (new)'!$A$2:$B$3838,2,FALSE)</f>
        <v>MAMAN FIRMANSYAH</v>
      </c>
    </row>
    <row r="1500" spans="1:9" hidden="1" x14ac:dyDescent="0.25">
      <c r="A1500" s="10" t="s">
        <v>4480</v>
      </c>
      <c r="B1500" t="s">
        <v>4481</v>
      </c>
      <c r="C1500" s="9">
        <v>41275</v>
      </c>
      <c r="D1500" s="9">
        <v>47058</v>
      </c>
      <c r="F1500">
        <v>0</v>
      </c>
      <c r="G1500" t="s">
        <v>4482</v>
      </c>
      <c r="H1500" s="10" t="s">
        <v>12839</v>
      </c>
      <c r="I1500" t="str">
        <f>VLOOKUP(A1500,'3837 (new)'!$A$2:$B$3838,2,FALSE)</f>
        <v>MANGISI DAONY R. SINAGA</v>
      </c>
    </row>
    <row r="1501" spans="1:9" hidden="1" x14ac:dyDescent="0.25">
      <c r="A1501" s="10" t="s">
        <v>4483</v>
      </c>
      <c r="B1501" t="s">
        <v>4484</v>
      </c>
      <c r="C1501" s="9">
        <v>41275</v>
      </c>
      <c r="D1501" s="9">
        <v>50496</v>
      </c>
      <c r="F1501">
        <v>0</v>
      </c>
      <c r="G1501" t="s">
        <v>4485</v>
      </c>
      <c r="H1501" s="10" t="s">
        <v>12840</v>
      </c>
      <c r="I1501" t="str">
        <f>VLOOKUP(A1501,'3837 (new)'!$A$2:$B$3838,2,FALSE)</f>
        <v>MANSUR</v>
      </c>
    </row>
    <row r="1502" spans="1:9" hidden="1" x14ac:dyDescent="0.25">
      <c r="A1502" s="10" t="s">
        <v>4486</v>
      </c>
      <c r="B1502" t="s">
        <v>4487</v>
      </c>
      <c r="C1502" s="9">
        <v>41275</v>
      </c>
      <c r="D1502" s="9">
        <v>47574</v>
      </c>
      <c r="F1502">
        <v>0</v>
      </c>
      <c r="G1502" t="s">
        <v>4488</v>
      </c>
      <c r="H1502" s="10" t="s">
        <v>12841</v>
      </c>
      <c r="I1502" t="str">
        <f>VLOOKUP(A1502,'3837 (new)'!$A$2:$B$3838,2,FALSE)</f>
        <v>MARTHEN PAREANG</v>
      </c>
    </row>
    <row r="1503" spans="1:9" hidden="1" x14ac:dyDescent="0.25">
      <c r="A1503" s="10" t="s">
        <v>4489</v>
      </c>
      <c r="B1503" t="s">
        <v>4490</v>
      </c>
      <c r="C1503" s="9">
        <v>41275</v>
      </c>
      <c r="D1503" s="9">
        <v>50100</v>
      </c>
      <c r="F1503">
        <v>0</v>
      </c>
      <c r="G1503" t="s">
        <v>4491</v>
      </c>
      <c r="H1503" s="10" t="s">
        <v>12842</v>
      </c>
      <c r="I1503" t="str">
        <f>VLOOKUP(A1503,'3837 (new)'!$A$2:$B$3838,2,FALSE)</f>
        <v>MELATI USMAN</v>
      </c>
    </row>
    <row r="1504" spans="1:9" hidden="1" x14ac:dyDescent="0.25">
      <c r="A1504" s="10" t="s">
        <v>4492</v>
      </c>
      <c r="B1504" t="s">
        <v>4493</v>
      </c>
      <c r="C1504" s="9">
        <v>41275</v>
      </c>
      <c r="D1504" s="9">
        <v>51257</v>
      </c>
      <c r="F1504">
        <v>0</v>
      </c>
      <c r="G1504" t="s">
        <v>4494</v>
      </c>
      <c r="H1504" s="10" t="s">
        <v>12843</v>
      </c>
      <c r="I1504" t="str">
        <f>VLOOKUP(A1504,'3837 (new)'!$A$2:$B$3838,2,FALSE)</f>
        <v>MOHAMMAD ARFAN</v>
      </c>
    </row>
    <row r="1505" spans="1:9" hidden="1" x14ac:dyDescent="0.25">
      <c r="A1505" s="10" t="s">
        <v>4495</v>
      </c>
      <c r="B1505" t="s">
        <v>4496</v>
      </c>
      <c r="C1505" s="9">
        <v>41275</v>
      </c>
      <c r="D1505" s="9">
        <v>49553</v>
      </c>
      <c r="F1505">
        <v>0</v>
      </c>
      <c r="G1505" t="s">
        <v>4497</v>
      </c>
      <c r="H1505" s="10" t="s">
        <v>12844</v>
      </c>
      <c r="I1505" t="str">
        <f>VLOOKUP(A1505,'3837 (new)'!$A$2:$B$3838,2,FALSE)</f>
        <v>MOHAMMAD MUFID</v>
      </c>
    </row>
    <row r="1506" spans="1:9" hidden="1" x14ac:dyDescent="0.25">
      <c r="A1506" s="10" t="s">
        <v>4498</v>
      </c>
      <c r="B1506" t="s">
        <v>4499</v>
      </c>
      <c r="C1506" s="9">
        <v>41275</v>
      </c>
      <c r="D1506" s="9">
        <v>50861</v>
      </c>
      <c r="F1506">
        <v>0</v>
      </c>
      <c r="G1506" t="s">
        <v>4500</v>
      </c>
      <c r="H1506" s="10" t="s">
        <v>12845</v>
      </c>
      <c r="I1506" t="str">
        <f>VLOOKUP(A1506,'3837 (new)'!$A$2:$B$3838,2,FALSE)</f>
        <v>MUHAMMAD ANSHORI</v>
      </c>
    </row>
    <row r="1507" spans="1:9" hidden="1" x14ac:dyDescent="0.25">
      <c r="A1507" s="10" t="s">
        <v>4501</v>
      </c>
      <c r="B1507" t="s">
        <v>4502</v>
      </c>
      <c r="C1507" s="9">
        <v>41275</v>
      </c>
      <c r="D1507" s="9">
        <v>50587</v>
      </c>
      <c r="F1507">
        <v>0</v>
      </c>
      <c r="G1507" t="s">
        <v>4503</v>
      </c>
      <c r="H1507" s="10" t="s">
        <v>12846</v>
      </c>
      <c r="I1507" t="str">
        <f>VLOOKUP(A1507,'3837 (new)'!$A$2:$B$3838,2,FALSE)</f>
        <v>MUHAMAD RIDWAN</v>
      </c>
    </row>
    <row r="1508" spans="1:9" hidden="1" x14ac:dyDescent="0.25">
      <c r="A1508" s="10" t="s">
        <v>4504</v>
      </c>
      <c r="B1508" t="s">
        <v>4505</v>
      </c>
      <c r="C1508" s="9">
        <v>41275</v>
      </c>
      <c r="D1508" s="9">
        <v>47150</v>
      </c>
      <c r="F1508">
        <v>0</v>
      </c>
      <c r="G1508" t="s">
        <v>4506</v>
      </c>
      <c r="H1508" s="10" t="s">
        <v>12847</v>
      </c>
      <c r="I1508" t="str">
        <f>VLOOKUP(A1508,'3837 (new)'!$A$2:$B$3838,2,FALSE)</f>
        <v>MULYANI PUJIWILASTRI</v>
      </c>
    </row>
    <row r="1509" spans="1:9" hidden="1" x14ac:dyDescent="0.25">
      <c r="A1509" s="10" t="s">
        <v>4507</v>
      </c>
      <c r="B1509" t="s">
        <v>4508</v>
      </c>
      <c r="C1509" s="9">
        <v>41275</v>
      </c>
      <c r="D1509" s="9">
        <v>49065</v>
      </c>
      <c r="F1509">
        <v>0</v>
      </c>
      <c r="G1509" t="s">
        <v>4509</v>
      </c>
      <c r="H1509" s="10" t="s">
        <v>12848</v>
      </c>
      <c r="I1509" t="str">
        <f>VLOOKUP(A1509,'3837 (new)'!$A$2:$B$3838,2,FALSE)</f>
        <v>MURTAZA</v>
      </c>
    </row>
    <row r="1510" spans="1:9" hidden="1" x14ac:dyDescent="0.25">
      <c r="A1510" s="10" t="s">
        <v>4510</v>
      </c>
      <c r="B1510" t="s">
        <v>4511</v>
      </c>
      <c r="C1510" s="9">
        <v>41275</v>
      </c>
      <c r="D1510" s="9">
        <v>46143</v>
      </c>
      <c r="F1510">
        <v>0</v>
      </c>
      <c r="G1510" t="s">
        <v>4512</v>
      </c>
      <c r="H1510" s="10" t="s">
        <v>12849</v>
      </c>
      <c r="I1510" t="str">
        <f>VLOOKUP(A1510,'3837 (new)'!$A$2:$B$3838,2,FALSE)</f>
        <v>NALDI SURYAMEN</v>
      </c>
    </row>
    <row r="1511" spans="1:9" hidden="1" x14ac:dyDescent="0.25">
      <c r="A1511" s="10" t="s">
        <v>4513</v>
      </c>
      <c r="B1511" t="s">
        <v>4514</v>
      </c>
      <c r="C1511" s="9">
        <v>41275</v>
      </c>
      <c r="D1511" s="9">
        <v>49614</v>
      </c>
      <c r="F1511">
        <v>0</v>
      </c>
      <c r="G1511" t="s">
        <v>4515</v>
      </c>
      <c r="H1511" s="10" t="s">
        <v>12850</v>
      </c>
      <c r="I1511" t="str">
        <f>VLOOKUP(A1511,'3837 (new)'!$A$2:$B$3838,2,FALSE)</f>
        <v>NANANG ROHIM</v>
      </c>
    </row>
    <row r="1512" spans="1:9" hidden="1" x14ac:dyDescent="0.25">
      <c r="A1512" s="10" t="s">
        <v>4516</v>
      </c>
      <c r="B1512" t="s">
        <v>4517</v>
      </c>
      <c r="C1512" s="9">
        <v>41275</v>
      </c>
      <c r="D1512" s="9">
        <v>47088</v>
      </c>
      <c r="F1512">
        <v>0</v>
      </c>
      <c r="G1512" t="s">
        <v>4518</v>
      </c>
      <c r="H1512" s="10" t="s">
        <v>12851</v>
      </c>
      <c r="I1512" t="str">
        <f>VLOOKUP(A1512,'3837 (new)'!$A$2:$B$3838,2,FALSE)</f>
        <v>NAOMI SAULINA RENTARIA RAMBE</v>
      </c>
    </row>
    <row r="1513" spans="1:9" hidden="1" x14ac:dyDescent="0.25">
      <c r="A1513" s="10" t="s">
        <v>4519</v>
      </c>
      <c r="B1513" t="s">
        <v>4520</v>
      </c>
      <c r="C1513" s="9">
        <v>41275</v>
      </c>
      <c r="D1513" s="9">
        <v>48792</v>
      </c>
      <c r="F1513">
        <v>0</v>
      </c>
      <c r="G1513" t="s">
        <v>4521</v>
      </c>
      <c r="H1513" s="10" t="s">
        <v>12852</v>
      </c>
      <c r="I1513" t="str">
        <f>VLOOKUP(A1513,'3837 (new)'!$A$2:$B$3838,2,FALSE)</f>
        <v>NAOMI TRIYULIANI</v>
      </c>
    </row>
    <row r="1514" spans="1:9" hidden="1" x14ac:dyDescent="0.25">
      <c r="A1514" s="10" t="s">
        <v>4522</v>
      </c>
      <c r="B1514" t="s">
        <v>4523</v>
      </c>
      <c r="C1514" s="9">
        <v>41275</v>
      </c>
      <c r="D1514" s="9">
        <v>48945</v>
      </c>
      <c r="F1514">
        <v>0</v>
      </c>
      <c r="G1514" t="s">
        <v>4524</v>
      </c>
      <c r="H1514" s="10" t="s">
        <v>12853</v>
      </c>
      <c r="I1514" t="str">
        <f>VLOOKUP(A1514,'3837 (new)'!$A$2:$B$3838,2,FALSE)</f>
        <v>NATALIA YENNY GONIDJAYA</v>
      </c>
    </row>
    <row r="1515" spans="1:9" hidden="1" x14ac:dyDescent="0.25">
      <c r="A1515" s="10" t="s">
        <v>4525</v>
      </c>
      <c r="B1515" t="s">
        <v>4526</v>
      </c>
      <c r="C1515" s="9">
        <v>41275</v>
      </c>
      <c r="D1515" s="9">
        <v>45444</v>
      </c>
      <c r="F1515">
        <v>0</v>
      </c>
      <c r="G1515" t="s">
        <v>4527</v>
      </c>
      <c r="H1515" s="10" t="s">
        <v>12854</v>
      </c>
      <c r="I1515" t="str">
        <f>VLOOKUP(A1515,'3837 (new)'!$A$2:$B$3838,2,FALSE)</f>
        <v>NI LUH PUTU CANDRAWATI</v>
      </c>
    </row>
    <row r="1516" spans="1:9" hidden="1" x14ac:dyDescent="0.25">
      <c r="A1516" s="10" t="s">
        <v>4528</v>
      </c>
      <c r="B1516" t="s">
        <v>4529</v>
      </c>
      <c r="C1516" s="9">
        <v>41275</v>
      </c>
      <c r="D1516" s="9">
        <v>52505</v>
      </c>
      <c r="F1516">
        <v>0</v>
      </c>
      <c r="G1516" t="s">
        <v>4530</v>
      </c>
      <c r="H1516" s="10" t="s">
        <v>12855</v>
      </c>
      <c r="I1516" t="str">
        <f>VLOOKUP(A1516,'3837 (new)'!$A$2:$B$3838,2,FALSE)</f>
        <v>DWI SUSILOWATI RETNONINGRUM</v>
      </c>
    </row>
    <row r="1517" spans="1:9" hidden="1" x14ac:dyDescent="0.25">
      <c r="A1517" s="10" t="s">
        <v>4531</v>
      </c>
      <c r="B1517" t="s">
        <v>4532</v>
      </c>
      <c r="C1517" s="9">
        <v>41275</v>
      </c>
      <c r="D1517" s="9">
        <v>52048</v>
      </c>
      <c r="F1517">
        <v>0</v>
      </c>
      <c r="G1517" t="s">
        <v>4533</v>
      </c>
      <c r="H1517" s="10" t="s">
        <v>12856</v>
      </c>
      <c r="I1517" t="str">
        <f>VLOOKUP(A1517,'3837 (new)'!$A$2:$B$3838,2,FALSE)</f>
        <v>DWI YUFIKA KESUMA</v>
      </c>
    </row>
    <row r="1518" spans="1:9" hidden="1" x14ac:dyDescent="0.25">
      <c r="A1518" s="10" t="s">
        <v>4534</v>
      </c>
      <c r="B1518" t="s">
        <v>4535</v>
      </c>
      <c r="C1518" s="9">
        <v>41275</v>
      </c>
      <c r="D1518" s="9">
        <v>44743</v>
      </c>
      <c r="F1518">
        <v>0</v>
      </c>
      <c r="G1518" t="s">
        <v>4536</v>
      </c>
      <c r="H1518" s="10" t="s">
        <v>12857</v>
      </c>
      <c r="I1518" t="str">
        <f>VLOOKUP(A1518,'3837 (new)'!$A$2:$B$3838,2,FALSE)</f>
        <v>DWIKORA YUNIARSO</v>
      </c>
    </row>
    <row r="1519" spans="1:9" hidden="1" x14ac:dyDescent="0.25">
      <c r="A1519" s="10" t="s">
        <v>4537</v>
      </c>
      <c r="B1519" t="s">
        <v>4538</v>
      </c>
      <c r="C1519" s="9">
        <v>41275</v>
      </c>
      <c r="D1519" s="9">
        <v>50010</v>
      </c>
      <c r="F1519">
        <v>0</v>
      </c>
      <c r="G1519" t="s">
        <v>4539</v>
      </c>
      <c r="H1519" s="10" t="s">
        <v>12858</v>
      </c>
      <c r="I1519" t="str">
        <f>VLOOKUP(A1519,'3837 (new)'!$A$2:$B$3838,2,FALSE)</f>
        <v>EDY PURWANTO</v>
      </c>
    </row>
    <row r="1520" spans="1:9" hidden="1" x14ac:dyDescent="0.25">
      <c r="A1520" s="10" t="s">
        <v>4540</v>
      </c>
      <c r="B1520" t="s">
        <v>4541</v>
      </c>
      <c r="C1520" s="9">
        <v>41275</v>
      </c>
      <c r="D1520" s="9">
        <v>51288</v>
      </c>
      <c r="F1520">
        <v>0</v>
      </c>
      <c r="G1520" t="s">
        <v>4542</v>
      </c>
      <c r="H1520" s="10" t="s">
        <v>12859</v>
      </c>
      <c r="I1520" t="str">
        <f>VLOOKUP(A1520,'3837 (new)'!$A$2:$B$3838,2,FALSE)</f>
        <v>EDY TRI WIBOWO</v>
      </c>
    </row>
    <row r="1521" spans="1:9" hidden="1" x14ac:dyDescent="0.25">
      <c r="A1521" s="10" t="s">
        <v>4543</v>
      </c>
      <c r="B1521" t="s">
        <v>4544</v>
      </c>
      <c r="C1521" s="9">
        <v>41275</v>
      </c>
      <c r="D1521" s="9">
        <v>52902</v>
      </c>
      <c r="F1521">
        <v>0</v>
      </c>
      <c r="G1521" t="s">
        <v>4545</v>
      </c>
      <c r="H1521" s="10" t="s">
        <v>12860</v>
      </c>
      <c r="I1521" t="str">
        <f>VLOOKUP(A1521,'3837 (new)'!$A$2:$B$3838,2,FALSE)</f>
        <v>EGA PRIHASTARI</v>
      </c>
    </row>
    <row r="1522" spans="1:9" hidden="1" x14ac:dyDescent="0.25">
      <c r="A1522" s="10" t="s">
        <v>4546</v>
      </c>
      <c r="B1522" t="s">
        <v>4547</v>
      </c>
      <c r="C1522" s="9">
        <v>41275</v>
      </c>
      <c r="D1522" s="9">
        <v>47300</v>
      </c>
      <c r="F1522">
        <v>0</v>
      </c>
      <c r="G1522" t="s">
        <v>4548</v>
      </c>
      <c r="H1522" s="10" t="s">
        <v>12861</v>
      </c>
      <c r="I1522" t="str">
        <f>VLOOKUP(A1522,'3837 (new)'!$A$2:$B$3838,2,FALSE)</f>
        <v>EJEN ZAINUDIN</v>
      </c>
    </row>
    <row r="1523" spans="1:9" hidden="1" x14ac:dyDescent="0.25">
      <c r="A1523" s="10" t="s">
        <v>4549</v>
      </c>
      <c r="B1523" t="s">
        <v>4550</v>
      </c>
      <c r="C1523" s="9">
        <v>41275</v>
      </c>
      <c r="D1523" s="9">
        <v>53022</v>
      </c>
      <c r="F1523">
        <v>0</v>
      </c>
      <c r="G1523" t="s">
        <v>4551</v>
      </c>
      <c r="H1523" s="10" t="s">
        <v>12862</v>
      </c>
      <c r="I1523" t="str">
        <f>VLOOKUP(A1523,'3837 (new)'!$A$2:$B$3838,2,FALSE)</f>
        <v>EKA FERLINDA</v>
      </c>
    </row>
    <row r="1524" spans="1:9" hidden="1" x14ac:dyDescent="0.25">
      <c r="A1524" s="10" t="s">
        <v>4552</v>
      </c>
      <c r="B1524" t="s">
        <v>4553</v>
      </c>
      <c r="C1524" s="9">
        <v>41275</v>
      </c>
      <c r="D1524" s="9">
        <v>48061</v>
      </c>
      <c r="F1524">
        <v>0</v>
      </c>
      <c r="G1524" t="s">
        <v>4554</v>
      </c>
      <c r="H1524" s="10" t="s">
        <v>12863</v>
      </c>
      <c r="I1524" t="str">
        <f>VLOOKUP(A1524,'3837 (new)'!$A$2:$B$3838,2,FALSE)</f>
        <v>EKA SUDIKA</v>
      </c>
    </row>
    <row r="1525" spans="1:9" hidden="1" x14ac:dyDescent="0.25">
      <c r="A1525" s="10" t="s">
        <v>4555</v>
      </c>
      <c r="B1525" t="s">
        <v>4556</v>
      </c>
      <c r="C1525" s="9">
        <v>41275</v>
      </c>
      <c r="D1525" s="9">
        <v>52263</v>
      </c>
      <c r="F1525">
        <v>0</v>
      </c>
      <c r="G1525" t="s">
        <v>4557</v>
      </c>
      <c r="H1525" s="10" t="s">
        <v>12864</v>
      </c>
      <c r="I1525" t="str">
        <f>VLOOKUP(A1525,'3837 (new)'!$A$2:$B$3838,2,FALSE)</f>
        <v>EKO WIJAYA</v>
      </c>
    </row>
    <row r="1526" spans="1:9" hidden="1" x14ac:dyDescent="0.25">
      <c r="A1526" s="10" t="s">
        <v>4558</v>
      </c>
      <c r="B1526" t="s">
        <v>4559</v>
      </c>
      <c r="C1526" s="9">
        <v>41275</v>
      </c>
      <c r="D1526" s="9">
        <v>52079</v>
      </c>
      <c r="F1526">
        <v>0</v>
      </c>
      <c r="G1526" t="s">
        <v>4560</v>
      </c>
      <c r="H1526" s="10" t="s">
        <v>12865</v>
      </c>
      <c r="I1526" t="str">
        <f>VLOOKUP(A1526,'3837 (new)'!$A$2:$B$3838,2,FALSE)</f>
        <v>ELSA NURMITASARI ANGGRAENI</v>
      </c>
    </row>
    <row r="1527" spans="1:9" hidden="1" x14ac:dyDescent="0.25">
      <c r="A1527" s="10" t="s">
        <v>4561</v>
      </c>
      <c r="B1527" t="s">
        <v>4562</v>
      </c>
      <c r="C1527" s="9">
        <v>41275</v>
      </c>
      <c r="D1527" s="9">
        <v>48000</v>
      </c>
      <c r="F1527">
        <v>0</v>
      </c>
      <c r="G1527" t="s">
        <v>4563</v>
      </c>
      <c r="H1527" s="10" t="s">
        <v>12866</v>
      </c>
      <c r="I1527" t="str">
        <f>VLOOKUP(A1527,'3837 (new)'!$A$2:$B$3838,2,FALSE)</f>
        <v>ELSIE WULANDARI</v>
      </c>
    </row>
    <row r="1528" spans="1:9" hidden="1" x14ac:dyDescent="0.25">
      <c r="A1528" s="10" t="s">
        <v>4564</v>
      </c>
      <c r="B1528" t="s">
        <v>4565</v>
      </c>
      <c r="C1528" s="9">
        <v>41275</v>
      </c>
      <c r="D1528" s="9">
        <v>51441</v>
      </c>
      <c r="F1528">
        <v>0</v>
      </c>
      <c r="G1528" t="s">
        <v>4566</v>
      </c>
      <c r="H1528" s="10" t="s">
        <v>12867</v>
      </c>
      <c r="I1528" t="str">
        <f>VLOOKUP(A1528,'3837 (new)'!$A$2:$B$3838,2,FALSE)</f>
        <v>ERI SUDIAR TRI WAHYUDI</v>
      </c>
    </row>
    <row r="1529" spans="1:9" hidden="1" x14ac:dyDescent="0.25">
      <c r="A1529" s="10" t="s">
        <v>4567</v>
      </c>
      <c r="B1529" t="s">
        <v>4568</v>
      </c>
      <c r="C1529" s="9">
        <v>41275</v>
      </c>
      <c r="D1529" s="9">
        <v>52048</v>
      </c>
      <c r="F1529">
        <v>0</v>
      </c>
      <c r="G1529" t="s">
        <v>4569</v>
      </c>
      <c r="H1529" s="10" t="s">
        <v>12868</v>
      </c>
      <c r="I1529" t="str">
        <f>VLOOKUP(A1529,'3837 (new)'!$A$2:$B$3838,2,FALSE)</f>
        <v>ERNA SETYANINGTYAS</v>
      </c>
    </row>
    <row r="1530" spans="1:9" hidden="1" x14ac:dyDescent="0.25">
      <c r="A1530" s="10" t="s">
        <v>4570</v>
      </c>
      <c r="B1530" t="s">
        <v>4571</v>
      </c>
      <c r="C1530" s="9">
        <v>41275</v>
      </c>
      <c r="D1530" s="9">
        <v>53236</v>
      </c>
      <c r="F1530">
        <v>0</v>
      </c>
      <c r="G1530" t="s">
        <v>4572</v>
      </c>
      <c r="H1530" s="10" t="s">
        <v>12869</v>
      </c>
      <c r="I1530" t="str">
        <f>VLOOKUP(A1530,'3837 (new)'!$A$2:$B$3838,2,FALSE)</f>
        <v>EVY WIDYANINGRUM</v>
      </c>
    </row>
    <row r="1531" spans="1:9" hidden="1" x14ac:dyDescent="0.25">
      <c r="A1531" s="10" t="s">
        <v>4573</v>
      </c>
      <c r="B1531" t="s">
        <v>4574</v>
      </c>
      <c r="C1531" s="9">
        <v>41275</v>
      </c>
      <c r="D1531" s="9">
        <v>51014</v>
      </c>
      <c r="F1531">
        <v>0</v>
      </c>
      <c r="G1531" t="s">
        <v>4575</v>
      </c>
      <c r="H1531" s="10" t="s">
        <v>12870</v>
      </c>
      <c r="I1531" t="str">
        <f>VLOOKUP(A1531,'3837 (new)'!$A$2:$B$3838,2,FALSE)</f>
        <v>FADLI SYAFRI</v>
      </c>
    </row>
    <row r="1532" spans="1:9" hidden="1" x14ac:dyDescent="0.25">
      <c r="A1532" s="10" t="s">
        <v>4576</v>
      </c>
      <c r="B1532" t="s">
        <v>4577</v>
      </c>
      <c r="C1532" s="9">
        <v>41275</v>
      </c>
      <c r="D1532" s="9">
        <v>45992</v>
      </c>
      <c r="F1532">
        <v>0</v>
      </c>
      <c r="G1532" t="s">
        <v>4578</v>
      </c>
      <c r="H1532" s="10" t="s">
        <v>12871</v>
      </c>
      <c r="I1532" t="str">
        <f>VLOOKUP(A1532,'3837 (new)'!$A$2:$B$3838,2,FALSE)</f>
        <v>FAOYAN WIDODO</v>
      </c>
    </row>
    <row r="1533" spans="1:9" hidden="1" x14ac:dyDescent="0.25">
      <c r="A1533" s="10" t="s">
        <v>4579</v>
      </c>
      <c r="B1533" t="s">
        <v>4580</v>
      </c>
      <c r="C1533" s="9">
        <v>41275</v>
      </c>
      <c r="D1533" s="9">
        <v>51926</v>
      </c>
      <c r="F1533">
        <v>0</v>
      </c>
      <c r="G1533" t="s">
        <v>4581</v>
      </c>
      <c r="H1533" s="10" t="s">
        <v>12872</v>
      </c>
      <c r="I1533" t="str">
        <f>VLOOKUP(A1533,'3837 (new)'!$A$2:$B$3838,2,FALSE)</f>
        <v>FEBI HANDOYO RAHUTOMO</v>
      </c>
    </row>
    <row r="1534" spans="1:9" hidden="1" x14ac:dyDescent="0.25">
      <c r="A1534" s="10" t="s">
        <v>4582</v>
      </c>
      <c r="B1534" t="s">
        <v>4583</v>
      </c>
      <c r="C1534" s="9">
        <v>41275</v>
      </c>
      <c r="D1534" s="9">
        <v>52688</v>
      </c>
      <c r="F1534">
        <v>0</v>
      </c>
      <c r="G1534" t="s">
        <v>4584</v>
      </c>
      <c r="H1534" s="10" t="s">
        <v>12873</v>
      </c>
      <c r="I1534" t="str">
        <f>VLOOKUP(A1534,'3837 (new)'!$A$2:$B$3838,2,FALSE)</f>
        <v>FERDY SATRIA MORZED</v>
      </c>
    </row>
    <row r="1535" spans="1:9" hidden="1" x14ac:dyDescent="0.25">
      <c r="A1535" s="10" t="s">
        <v>4585</v>
      </c>
      <c r="B1535" t="s">
        <v>4586</v>
      </c>
      <c r="C1535" s="9">
        <v>41275</v>
      </c>
      <c r="D1535" s="9">
        <v>50679</v>
      </c>
      <c r="F1535">
        <v>0</v>
      </c>
      <c r="G1535" t="s">
        <v>4587</v>
      </c>
      <c r="H1535" s="10" t="s">
        <v>12874</v>
      </c>
      <c r="I1535" t="str">
        <f>VLOOKUP(A1535,'3837 (new)'!$A$2:$B$3838,2,FALSE)</f>
        <v>FERYANTO SURBAKTI</v>
      </c>
    </row>
    <row r="1536" spans="1:9" hidden="1" x14ac:dyDescent="0.25">
      <c r="A1536" s="10" t="s">
        <v>4588</v>
      </c>
      <c r="B1536" t="s">
        <v>4589</v>
      </c>
      <c r="C1536" s="9">
        <v>41275</v>
      </c>
      <c r="D1536" s="9">
        <v>51806</v>
      </c>
      <c r="F1536">
        <v>0</v>
      </c>
      <c r="G1536" t="s">
        <v>4590</v>
      </c>
      <c r="H1536" s="10" t="s">
        <v>12875</v>
      </c>
      <c r="I1536" t="str">
        <f>VLOOKUP(A1536,'3837 (new)'!$A$2:$B$3838,2,FALSE)</f>
        <v>RIFNAL ALFANI</v>
      </c>
    </row>
    <row r="1537" spans="1:9" hidden="1" x14ac:dyDescent="0.25">
      <c r="A1537" s="10" t="s">
        <v>4591</v>
      </c>
      <c r="B1537" t="s">
        <v>4592</v>
      </c>
      <c r="C1537" s="9">
        <v>41275</v>
      </c>
      <c r="D1537" s="9">
        <v>53206</v>
      </c>
      <c r="F1537">
        <v>0</v>
      </c>
      <c r="G1537" t="s">
        <v>4593</v>
      </c>
      <c r="H1537" s="10" t="s">
        <v>12876</v>
      </c>
      <c r="I1537" t="str">
        <f>VLOOKUP(A1537,'3837 (new)'!$A$2:$B$3838,2,FALSE)</f>
        <v>RIKA ANGGRAENI</v>
      </c>
    </row>
    <row r="1538" spans="1:9" hidden="1" x14ac:dyDescent="0.25">
      <c r="A1538" s="10" t="s">
        <v>4594</v>
      </c>
      <c r="B1538" t="s">
        <v>4595</v>
      </c>
      <c r="C1538" s="9">
        <v>41275</v>
      </c>
      <c r="D1538" s="9">
        <v>51653</v>
      </c>
      <c r="F1538">
        <v>0</v>
      </c>
      <c r="G1538" t="s">
        <v>4596</v>
      </c>
      <c r="H1538" s="10" t="s">
        <v>12877</v>
      </c>
      <c r="I1538" t="str">
        <f>VLOOKUP(A1538,'3837 (new)'!$A$2:$B$3838,2,FALSE)</f>
        <v>RINI YEKTI PALUPI</v>
      </c>
    </row>
    <row r="1539" spans="1:9" hidden="1" x14ac:dyDescent="0.25">
      <c r="A1539" s="10" t="s">
        <v>4597</v>
      </c>
      <c r="B1539" t="s">
        <v>4598</v>
      </c>
      <c r="C1539" s="9">
        <v>41275</v>
      </c>
      <c r="D1539" s="9">
        <v>51926</v>
      </c>
      <c r="F1539">
        <v>0</v>
      </c>
      <c r="G1539" t="s">
        <v>4599</v>
      </c>
      <c r="H1539" s="10" t="s">
        <v>12878</v>
      </c>
      <c r="I1539" t="str">
        <f>VLOOKUP(A1539,'3837 (new)'!$A$2:$B$3838,2,FALSE)</f>
        <v>RIRIN PUSPITA SARI</v>
      </c>
    </row>
    <row r="1540" spans="1:9" hidden="1" x14ac:dyDescent="0.25">
      <c r="A1540" s="10" t="s">
        <v>4600</v>
      </c>
      <c r="B1540" t="s">
        <v>4601</v>
      </c>
      <c r="C1540" s="9">
        <v>41275</v>
      </c>
      <c r="D1540" s="9">
        <v>52201</v>
      </c>
      <c r="F1540">
        <v>0</v>
      </c>
      <c r="G1540" t="s">
        <v>4602</v>
      </c>
      <c r="H1540" s="10" t="s">
        <v>12879</v>
      </c>
      <c r="I1540" t="str">
        <f>VLOOKUP(A1540,'3837 (new)'!$A$2:$B$3838,2,FALSE)</f>
        <v>RISA ARIVIANTO</v>
      </c>
    </row>
    <row r="1541" spans="1:9" hidden="1" x14ac:dyDescent="0.25">
      <c r="A1541" s="10" t="s">
        <v>4603</v>
      </c>
      <c r="B1541" t="s">
        <v>4604</v>
      </c>
      <c r="C1541" s="9">
        <v>41275</v>
      </c>
      <c r="D1541" s="9">
        <v>53083</v>
      </c>
      <c r="F1541">
        <v>0</v>
      </c>
      <c r="G1541" t="s">
        <v>4605</v>
      </c>
      <c r="H1541" s="10" t="s">
        <v>12880</v>
      </c>
      <c r="I1541" t="str">
        <f>VLOOKUP(A1541,'3837 (new)'!$A$2:$B$3838,2,FALSE)</f>
        <v>RISA FAJARWATI</v>
      </c>
    </row>
    <row r="1542" spans="1:9" hidden="1" x14ac:dyDescent="0.25">
      <c r="A1542" s="10" t="s">
        <v>4606</v>
      </c>
      <c r="B1542" t="s">
        <v>4607</v>
      </c>
      <c r="C1542" s="9">
        <v>41275</v>
      </c>
      <c r="D1542" s="9">
        <v>52963</v>
      </c>
      <c r="F1542">
        <v>0</v>
      </c>
      <c r="G1542" t="s">
        <v>4608</v>
      </c>
      <c r="H1542" s="10" t="s">
        <v>12881</v>
      </c>
      <c r="I1542" t="str">
        <f>VLOOKUP(A1542,'3837 (new)'!$A$2:$B$3838,2,FALSE)</f>
        <v>RIZKA ALFIYATURROHMAH</v>
      </c>
    </row>
    <row r="1543" spans="1:9" hidden="1" x14ac:dyDescent="0.25">
      <c r="A1543" s="10" t="s">
        <v>4609</v>
      </c>
      <c r="B1543" t="s">
        <v>4610</v>
      </c>
      <c r="C1543" s="9">
        <v>41275</v>
      </c>
      <c r="D1543" s="9">
        <v>52048</v>
      </c>
      <c r="F1543">
        <v>0</v>
      </c>
      <c r="G1543" t="s">
        <v>4611</v>
      </c>
      <c r="H1543" s="10" t="s">
        <v>12882</v>
      </c>
      <c r="I1543" t="str">
        <f>VLOOKUP(A1543,'3837 (new)'!$A$2:$B$3838,2,FALSE)</f>
        <v>RIZKA PRIMAHASTI AYUNI</v>
      </c>
    </row>
    <row r="1544" spans="1:9" hidden="1" x14ac:dyDescent="0.25">
      <c r="A1544" s="10" t="s">
        <v>4612</v>
      </c>
      <c r="B1544" t="s">
        <v>4613</v>
      </c>
      <c r="C1544" s="9">
        <v>41275</v>
      </c>
      <c r="D1544" s="9">
        <v>53236</v>
      </c>
      <c r="F1544">
        <v>0</v>
      </c>
      <c r="G1544" t="s">
        <v>4614</v>
      </c>
      <c r="H1544" s="10" t="s">
        <v>12883</v>
      </c>
      <c r="I1544" t="str">
        <f>VLOOKUP(A1544,'3837 (new)'!$A$2:$B$3838,2,FALSE)</f>
        <v>RIZKI KARTIKA MAHARANI</v>
      </c>
    </row>
    <row r="1545" spans="1:9" hidden="1" x14ac:dyDescent="0.25">
      <c r="A1545" s="10" t="s">
        <v>4615</v>
      </c>
      <c r="B1545" t="s">
        <v>4616</v>
      </c>
      <c r="C1545" s="9">
        <v>41275</v>
      </c>
      <c r="D1545" s="9">
        <v>52749</v>
      </c>
      <c r="F1545">
        <v>0</v>
      </c>
      <c r="G1545" t="s">
        <v>4617</v>
      </c>
      <c r="H1545" s="10" t="s">
        <v>12884</v>
      </c>
      <c r="I1545" t="str">
        <f>VLOOKUP(A1545,'3837 (new)'!$A$2:$B$3838,2,FALSE)</f>
        <v>ROHMAT SUBEKTI</v>
      </c>
    </row>
    <row r="1546" spans="1:9" hidden="1" x14ac:dyDescent="0.25">
      <c r="A1546" s="10" t="s">
        <v>4618</v>
      </c>
      <c r="B1546" t="s">
        <v>4619</v>
      </c>
      <c r="C1546" s="9">
        <v>41275</v>
      </c>
      <c r="D1546" s="9">
        <v>52688</v>
      </c>
      <c r="F1546">
        <v>0</v>
      </c>
      <c r="G1546" t="s">
        <v>4620</v>
      </c>
      <c r="H1546" s="10" t="s">
        <v>12885</v>
      </c>
      <c r="I1546" t="str">
        <f>VLOOKUP(A1546,'3837 (new)'!$A$2:$B$3838,2,FALSE)</f>
        <v>ROSARY CHRISTINA SIMATUPANG</v>
      </c>
    </row>
    <row r="1547" spans="1:9" hidden="1" x14ac:dyDescent="0.25">
      <c r="A1547" s="10" t="s">
        <v>4621</v>
      </c>
      <c r="B1547" t="s">
        <v>4622</v>
      </c>
      <c r="C1547" s="9">
        <v>41275</v>
      </c>
      <c r="D1547" s="9">
        <v>52749</v>
      </c>
      <c r="F1547">
        <v>0</v>
      </c>
      <c r="G1547" t="s">
        <v>4623</v>
      </c>
      <c r="H1547" s="10" t="s">
        <v>12886</v>
      </c>
      <c r="I1547" t="str">
        <f>VLOOKUP(A1547,'3837 (new)'!$A$2:$B$3838,2,FALSE)</f>
        <v>ROSITA DEWI</v>
      </c>
    </row>
    <row r="1548" spans="1:9" hidden="1" x14ac:dyDescent="0.25">
      <c r="A1548" s="10" t="s">
        <v>4624</v>
      </c>
      <c r="B1548" t="s">
        <v>4625</v>
      </c>
      <c r="C1548" s="9">
        <v>41275</v>
      </c>
      <c r="D1548" s="9">
        <v>51683</v>
      </c>
      <c r="F1548">
        <v>0</v>
      </c>
      <c r="G1548" t="s">
        <v>4626</v>
      </c>
      <c r="H1548" s="10" t="s">
        <v>12887</v>
      </c>
      <c r="I1548" t="str">
        <f>VLOOKUP(A1548,'3837 (new)'!$A$2:$B$3838,2,FALSE)</f>
        <v>R. R. LISSA ARUMDARI</v>
      </c>
    </row>
    <row r="1549" spans="1:9" hidden="1" x14ac:dyDescent="0.25">
      <c r="A1549" s="10" t="s">
        <v>4627</v>
      </c>
      <c r="B1549" t="s">
        <v>4628</v>
      </c>
      <c r="C1549" s="9">
        <v>41275</v>
      </c>
      <c r="D1549" s="9">
        <v>53448</v>
      </c>
      <c r="F1549">
        <v>0</v>
      </c>
      <c r="G1549" t="s">
        <v>4629</v>
      </c>
      <c r="H1549" s="10" t="s">
        <v>12888</v>
      </c>
      <c r="I1549" t="str">
        <f>VLOOKUP(A1549,'3837 (new)'!$A$2:$B$3838,2,FALSE)</f>
        <v>RUDY KURNIAWAN</v>
      </c>
    </row>
    <row r="1550" spans="1:9" hidden="1" x14ac:dyDescent="0.25">
      <c r="A1550" s="10" t="s">
        <v>4630</v>
      </c>
      <c r="B1550" t="s">
        <v>4631</v>
      </c>
      <c r="C1550" s="9">
        <v>41275</v>
      </c>
      <c r="D1550" s="9">
        <v>45139</v>
      </c>
      <c r="F1550">
        <v>0</v>
      </c>
      <c r="G1550" t="s">
        <v>4632</v>
      </c>
      <c r="H1550" s="10" t="s">
        <v>12889</v>
      </c>
      <c r="I1550" t="str">
        <f>VLOOKUP(A1550,'3837 (new)'!$A$2:$B$3838,2,FALSE)</f>
        <v>RUNDASIH</v>
      </c>
    </row>
    <row r="1551" spans="1:9" hidden="1" x14ac:dyDescent="0.25">
      <c r="A1551" s="10" t="s">
        <v>4633</v>
      </c>
      <c r="B1551" t="s">
        <v>4634</v>
      </c>
      <c r="C1551" s="9">
        <v>41275</v>
      </c>
      <c r="D1551" s="9">
        <v>52201</v>
      </c>
      <c r="F1551">
        <v>0</v>
      </c>
      <c r="G1551" t="s">
        <v>4635</v>
      </c>
      <c r="H1551" s="10" t="s">
        <v>12890</v>
      </c>
      <c r="I1551" t="str">
        <f>VLOOKUP(A1551,'3837 (new)'!$A$2:$B$3838,2,FALSE)</f>
        <v>SABRI HADYANTO</v>
      </c>
    </row>
    <row r="1552" spans="1:9" hidden="1" x14ac:dyDescent="0.25">
      <c r="A1552" s="10" t="s">
        <v>4636</v>
      </c>
      <c r="B1552" t="s">
        <v>4637</v>
      </c>
      <c r="C1552" s="9">
        <v>41275</v>
      </c>
      <c r="D1552" s="9">
        <v>45839</v>
      </c>
      <c r="F1552">
        <v>0</v>
      </c>
      <c r="G1552" t="s">
        <v>4638</v>
      </c>
      <c r="H1552" s="10" t="s">
        <v>12891</v>
      </c>
      <c r="I1552" t="str">
        <f>VLOOKUP(A1552,'3837 (new)'!$A$2:$B$3838,2,FALSE)</f>
        <v>SAHRONI</v>
      </c>
    </row>
    <row r="1553" spans="1:9" hidden="1" x14ac:dyDescent="0.25">
      <c r="A1553" s="10" t="s">
        <v>4639</v>
      </c>
      <c r="B1553" t="s">
        <v>4640</v>
      </c>
      <c r="C1553" s="9">
        <v>41275</v>
      </c>
      <c r="D1553" s="9">
        <v>53206</v>
      </c>
      <c r="F1553">
        <v>0</v>
      </c>
      <c r="G1553" t="s">
        <v>4641</v>
      </c>
      <c r="H1553" s="10" t="s">
        <v>12892</v>
      </c>
      <c r="I1553" t="str">
        <f>VLOOKUP(A1553,'3837 (new)'!$A$2:$B$3838,2,FALSE)</f>
        <v>SANDHI BAGUS PERMANA</v>
      </c>
    </row>
    <row r="1554" spans="1:9" hidden="1" x14ac:dyDescent="0.25">
      <c r="A1554" s="10" t="s">
        <v>4642</v>
      </c>
      <c r="B1554" t="s">
        <v>4643</v>
      </c>
      <c r="C1554" s="9">
        <v>41275</v>
      </c>
      <c r="D1554" s="9">
        <v>52413</v>
      </c>
      <c r="F1554">
        <v>0</v>
      </c>
      <c r="G1554" t="s">
        <v>4644</v>
      </c>
      <c r="H1554" s="10" t="s">
        <v>12893</v>
      </c>
      <c r="I1554" t="str">
        <f>VLOOKUP(A1554,'3837 (new)'!$A$2:$B$3838,2,FALSE)</f>
        <v>SANTO CHRISTIAN SARAGIH</v>
      </c>
    </row>
    <row r="1555" spans="1:9" hidden="1" x14ac:dyDescent="0.25">
      <c r="A1555" s="10" t="s">
        <v>4645</v>
      </c>
      <c r="B1555" t="s">
        <v>4646</v>
      </c>
      <c r="C1555" s="9">
        <v>41640</v>
      </c>
      <c r="D1555" s="9">
        <v>52475</v>
      </c>
      <c r="F1555">
        <v>0</v>
      </c>
      <c r="H1555" s="10" t="s">
        <v>12894</v>
      </c>
      <c r="I1555" t="str">
        <f>VLOOKUP(A1555,'3837 (new)'!$A$2:$B$3838,2,FALSE)</f>
        <v>KARLINA</v>
      </c>
    </row>
    <row r="1556" spans="1:9" hidden="1" x14ac:dyDescent="0.25">
      <c r="A1556" s="10" t="s">
        <v>4647</v>
      </c>
      <c r="B1556" t="s">
        <v>4648</v>
      </c>
      <c r="C1556" s="9">
        <v>41640</v>
      </c>
      <c r="D1556" s="9">
        <v>53693</v>
      </c>
      <c r="F1556">
        <v>0</v>
      </c>
      <c r="H1556" s="10" t="s">
        <v>12895</v>
      </c>
      <c r="I1556" t="str">
        <f>VLOOKUP(A1556,'3837 (new)'!$A$2:$B$3838,2,FALSE)</f>
        <v>KURNIA INDRANILA</v>
      </c>
    </row>
    <row r="1557" spans="1:9" hidden="1" x14ac:dyDescent="0.25">
      <c r="A1557" s="10" t="s">
        <v>4649</v>
      </c>
      <c r="B1557" t="s">
        <v>4650</v>
      </c>
      <c r="C1557" s="9">
        <v>41640</v>
      </c>
      <c r="D1557" s="9">
        <v>53083</v>
      </c>
      <c r="F1557">
        <v>0</v>
      </c>
      <c r="H1557" s="10" t="s">
        <v>12896</v>
      </c>
      <c r="I1557" t="str">
        <f>VLOOKUP(A1557,'3837 (new)'!$A$2:$B$3838,2,FALSE)</f>
        <v>KURNIA WULAN APRILIANI</v>
      </c>
    </row>
    <row r="1558" spans="1:9" hidden="1" x14ac:dyDescent="0.25">
      <c r="A1558" s="10" t="s">
        <v>4651</v>
      </c>
      <c r="B1558" t="s">
        <v>4652</v>
      </c>
      <c r="C1558" s="9">
        <v>41640</v>
      </c>
      <c r="D1558" s="9">
        <v>54058</v>
      </c>
      <c r="F1558">
        <v>0</v>
      </c>
      <c r="H1558" s="10" t="s">
        <v>12897</v>
      </c>
      <c r="I1558" t="str">
        <f>VLOOKUP(A1558,'3837 (new)'!$A$2:$B$3838,2,FALSE)</f>
        <v>LAMIA QINTHARANI</v>
      </c>
    </row>
    <row r="1559" spans="1:9" hidden="1" x14ac:dyDescent="0.25">
      <c r="A1559" s="10" t="s">
        <v>4653</v>
      </c>
      <c r="B1559" t="s">
        <v>4654</v>
      </c>
      <c r="C1559" s="9">
        <v>41640</v>
      </c>
      <c r="D1559" s="9">
        <v>53022</v>
      </c>
      <c r="F1559">
        <v>0</v>
      </c>
      <c r="H1559" s="10" t="s">
        <v>12898</v>
      </c>
      <c r="I1559" t="str">
        <f>VLOOKUP(A1559,'3837 (new)'!$A$2:$B$3838,2,FALSE)</f>
        <v>LANGGE INDRA MARTUA</v>
      </c>
    </row>
    <row r="1560" spans="1:9" hidden="1" x14ac:dyDescent="0.25">
      <c r="A1560" s="10" t="s">
        <v>4655</v>
      </c>
      <c r="B1560" t="s">
        <v>4656</v>
      </c>
      <c r="C1560" s="9">
        <v>41640</v>
      </c>
      <c r="D1560" s="9">
        <v>53387</v>
      </c>
      <c r="F1560">
        <v>0</v>
      </c>
      <c r="H1560" s="10" t="s">
        <v>12899</v>
      </c>
      <c r="I1560" t="str">
        <f>VLOOKUP(A1560,'3837 (new)'!$A$2:$B$3838,2,FALSE)</f>
        <v>LEILY KEMALA TEJARAHMI</v>
      </c>
    </row>
    <row r="1561" spans="1:9" hidden="1" x14ac:dyDescent="0.25">
      <c r="A1561" s="10" t="s">
        <v>4657</v>
      </c>
      <c r="B1561" t="s">
        <v>4658</v>
      </c>
      <c r="C1561" s="9">
        <v>41640</v>
      </c>
      <c r="D1561" s="9">
        <v>53509</v>
      </c>
      <c r="F1561">
        <v>0</v>
      </c>
      <c r="H1561" s="10" t="s">
        <v>12900</v>
      </c>
      <c r="I1561" t="str">
        <f>VLOOKUP(A1561,'3837 (new)'!$A$2:$B$3838,2,FALSE)</f>
        <v>LISTIYANI WULANDARI</v>
      </c>
    </row>
    <row r="1562" spans="1:9" hidden="1" x14ac:dyDescent="0.25">
      <c r="A1562" s="10" t="s">
        <v>4659</v>
      </c>
      <c r="B1562" t="s">
        <v>4660</v>
      </c>
      <c r="C1562" s="9">
        <v>41640</v>
      </c>
      <c r="D1562" s="9">
        <v>53448</v>
      </c>
      <c r="F1562">
        <v>0</v>
      </c>
      <c r="H1562" s="10" t="s">
        <v>12901</v>
      </c>
      <c r="I1562" t="str">
        <f>VLOOKUP(A1562,'3837 (new)'!$A$2:$B$3838,2,FALSE)</f>
        <v>MATT CHRISTIAN</v>
      </c>
    </row>
    <row r="1563" spans="1:9" hidden="1" x14ac:dyDescent="0.25">
      <c r="A1563" s="10" t="s">
        <v>4661</v>
      </c>
      <c r="B1563" t="s">
        <v>4662</v>
      </c>
      <c r="C1563" s="9">
        <v>41640</v>
      </c>
      <c r="D1563" s="9">
        <v>53114</v>
      </c>
      <c r="F1563">
        <v>0</v>
      </c>
      <c r="H1563" s="10" t="s">
        <v>12902</v>
      </c>
      <c r="I1563" t="str">
        <f>VLOOKUP(A1563,'3837 (new)'!$A$2:$B$3838,2,FALSE)</f>
        <v>MAYA YULISTINA</v>
      </c>
    </row>
    <row r="1564" spans="1:9" hidden="1" x14ac:dyDescent="0.25">
      <c r="A1564" s="10" t="s">
        <v>4663</v>
      </c>
      <c r="B1564" t="s">
        <v>4664</v>
      </c>
      <c r="C1564" s="9">
        <v>41640</v>
      </c>
      <c r="D1564" s="9">
        <v>52902</v>
      </c>
      <c r="F1564">
        <v>0</v>
      </c>
      <c r="H1564" s="10" t="s">
        <v>12903</v>
      </c>
      <c r="I1564" t="str">
        <f>VLOOKUP(A1564,'3837 (new)'!$A$2:$B$3838,2,FALSE)</f>
        <v>MEGA INDAH TIRTA SARI G</v>
      </c>
    </row>
    <row r="1565" spans="1:9" hidden="1" x14ac:dyDescent="0.25">
      <c r="A1565" s="10" t="s">
        <v>4665</v>
      </c>
      <c r="B1565" t="s">
        <v>4666</v>
      </c>
      <c r="C1565" s="9">
        <v>41640</v>
      </c>
      <c r="D1565" s="9">
        <v>53844</v>
      </c>
      <c r="F1565">
        <v>0</v>
      </c>
      <c r="H1565" s="10" t="s">
        <v>12904</v>
      </c>
      <c r="I1565" t="str">
        <f>VLOOKUP(A1565,'3837 (new)'!$A$2:$B$3838,2,FALSE)</f>
        <v>MEITA KURNIA WARNANINGSIH</v>
      </c>
    </row>
    <row r="1566" spans="1:9" hidden="1" x14ac:dyDescent="0.25">
      <c r="A1566" s="10" t="s">
        <v>4667</v>
      </c>
      <c r="B1566" t="s">
        <v>4668</v>
      </c>
      <c r="C1566" s="9">
        <v>41640</v>
      </c>
      <c r="D1566" s="9">
        <v>52018</v>
      </c>
      <c r="F1566">
        <v>0</v>
      </c>
      <c r="H1566" s="10" t="s">
        <v>12905</v>
      </c>
      <c r="I1566" t="str">
        <f>VLOOKUP(A1566,'3837 (new)'!$A$2:$B$3838,2,FALSE)</f>
        <v>MILANO HARDI PRASETYO</v>
      </c>
    </row>
    <row r="1567" spans="1:9" hidden="1" x14ac:dyDescent="0.25">
      <c r="A1567" s="10" t="s">
        <v>4669</v>
      </c>
      <c r="B1567" t="s">
        <v>4670</v>
      </c>
      <c r="C1567" s="9">
        <v>41640</v>
      </c>
      <c r="D1567" s="9">
        <v>53114</v>
      </c>
      <c r="F1567">
        <v>0</v>
      </c>
      <c r="H1567" s="10" t="s">
        <v>12906</v>
      </c>
      <c r="I1567" t="str">
        <f>VLOOKUP(A1567,'3837 (new)'!$A$2:$B$3838,2,FALSE)</f>
        <v>MIRIAM FITRIANA</v>
      </c>
    </row>
    <row r="1568" spans="1:9" hidden="1" x14ac:dyDescent="0.25">
      <c r="A1568" s="10" t="s">
        <v>4671</v>
      </c>
      <c r="B1568" t="s">
        <v>4672</v>
      </c>
      <c r="C1568" s="9">
        <v>41640</v>
      </c>
      <c r="D1568" s="9">
        <v>52628</v>
      </c>
      <c r="F1568">
        <v>0</v>
      </c>
      <c r="H1568" s="10" t="s">
        <v>12907</v>
      </c>
      <c r="I1568" t="str">
        <f>VLOOKUP(A1568,'3837 (new)'!$A$2:$B$3838,2,FALSE)</f>
        <v>MOCHAMAD FAJAR PURNAMA</v>
      </c>
    </row>
    <row r="1569" spans="1:9" hidden="1" x14ac:dyDescent="0.25">
      <c r="A1569" s="10" t="s">
        <v>4673</v>
      </c>
      <c r="B1569" t="s">
        <v>4674</v>
      </c>
      <c r="C1569" s="9">
        <v>41640</v>
      </c>
      <c r="D1569" s="9">
        <v>54058</v>
      </c>
      <c r="F1569">
        <v>0</v>
      </c>
      <c r="H1569" s="10" t="s">
        <v>12908</v>
      </c>
      <c r="I1569" t="str">
        <f>VLOOKUP(A1569,'3837 (new)'!$A$2:$B$3838,2,FALSE)</f>
        <v>MOHAMMAD RACHMAN</v>
      </c>
    </row>
    <row r="1570" spans="1:9" hidden="1" x14ac:dyDescent="0.25">
      <c r="A1570" s="10" t="s">
        <v>4675</v>
      </c>
      <c r="B1570" t="s">
        <v>4676</v>
      </c>
      <c r="C1570" s="9">
        <v>41640</v>
      </c>
      <c r="D1570" s="9">
        <v>53328</v>
      </c>
      <c r="F1570">
        <v>0</v>
      </c>
      <c r="H1570" s="10" t="s">
        <v>12909</v>
      </c>
      <c r="I1570" t="str">
        <f>VLOOKUP(A1570,'3837 (new)'!$A$2:$B$3838,2,FALSE)</f>
        <v>MUHAMMAD ANDI MIFTACHUL HUDA</v>
      </c>
    </row>
    <row r="1571" spans="1:9" hidden="1" x14ac:dyDescent="0.25">
      <c r="A1571" s="10" t="s">
        <v>4677</v>
      </c>
      <c r="B1571" t="s">
        <v>4678</v>
      </c>
      <c r="C1571" s="9">
        <v>41640</v>
      </c>
      <c r="D1571" s="9">
        <v>51349</v>
      </c>
      <c r="F1571">
        <v>0</v>
      </c>
      <c r="H1571" s="10" t="s">
        <v>12910</v>
      </c>
      <c r="I1571" t="str">
        <f>VLOOKUP(A1571,'3837 (new)'!$A$2:$B$3838,2,FALSE)</f>
        <v>MUHAMMAD LUTFI</v>
      </c>
    </row>
    <row r="1572" spans="1:9" hidden="1" x14ac:dyDescent="0.25">
      <c r="A1572" s="10" t="s">
        <v>4679</v>
      </c>
      <c r="B1572" t="s">
        <v>4680</v>
      </c>
      <c r="C1572" s="9">
        <v>41640</v>
      </c>
      <c r="D1572" s="9">
        <v>53632</v>
      </c>
      <c r="F1572">
        <v>0</v>
      </c>
      <c r="H1572" s="10" t="s">
        <v>12911</v>
      </c>
      <c r="I1572" t="str">
        <f>VLOOKUP(A1572,'3837 (new)'!$A$2:$B$3838,2,FALSE)</f>
        <v>MUHAMMAD RIFKI HAMDANI</v>
      </c>
    </row>
    <row r="1573" spans="1:9" hidden="1" x14ac:dyDescent="0.25">
      <c r="A1573" s="10" t="s">
        <v>4681</v>
      </c>
      <c r="B1573" t="s">
        <v>4682</v>
      </c>
      <c r="C1573" s="9">
        <v>41640</v>
      </c>
      <c r="D1573" s="9">
        <v>53813</v>
      </c>
      <c r="F1573">
        <v>0</v>
      </c>
      <c r="H1573" s="10" t="s">
        <v>12912</v>
      </c>
      <c r="I1573" t="str">
        <f>VLOOKUP(A1573,'3837 (new)'!$A$2:$B$3838,2,FALSE)</f>
        <v>MUHAMMAD SYAHRIR</v>
      </c>
    </row>
    <row r="1574" spans="1:9" hidden="1" x14ac:dyDescent="0.25">
      <c r="A1574" s="10" t="s">
        <v>4683</v>
      </c>
      <c r="B1574" t="s">
        <v>4684</v>
      </c>
      <c r="C1574" s="9">
        <v>41640</v>
      </c>
      <c r="D1574" s="9">
        <v>53328</v>
      </c>
      <c r="F1574">
        <v>0</v>
      </c>
      <c r="H1574" s="10" t="s">
        <v>12913</v>
      </c>
      <c r="I1574" t="str">
        <f>VLOOKUP(A1574,'3837 (new)'!$A$2:$B$3838,2,FALSE)</f>
        <v>NELSI</v>
      </c>
    </row>
    <row r="1575" spans="1:9" hidden="1" x14ac:dyDescent="0.25">
      <c r="A1575" s="10" t="s">
        <v>4685</v>
      </c>
      <c r="B1575" t="s">
        <v>4686</v>
      </c>
      <c r="C1575" s="9">
        <v>41640</v>
      </c>
      <c r="D1575" s="9">
        <v>52352</v>
      </c>
      <c r="F1575">
        <v>0</v>
      </c>
      <c r="H1575" s="10" t="s">
        <v>12914</v>
      </c>
      <c r="I1575" t="str">
        <f>VLOOKUP(A1575,'3837 (new)'!$A$2:$B$3838,2,FALSE)</f>
        <v>NI LUH PUTU ELIA PURNAWATI</v>
      </c>
    </row>
    <row r="1576" spans="1:9" hidden="1" x14ac:dyDescent="0.25">
      <c r="A1576" s="10" t="s">
        <v>4687</v>
      </c>
      <c r="B1576" t="s">
        <v>4688</v>
      </c>
      <c r="C1576" s="9">
        <v>41640</v>
      </c>
      <c r="D1576" s="9">
        <v>53387</v>
      </c>
      <c r="F1576">
        <v>0</v>
      </c>
      <c r="H1576" s="10" t="s">
        <v>12915</v>
      </c>
      <c r="I1576" t="str">
        <f>VLOOKUP(A1576,'3837 (new)'!$A$2:$B$3838,2,FALSE)</f>
        <v>NICKO JEFTA MIMERY</v>
      </c>
    </row>
    <row r="1577" spans="1:9" hidden="1" x14ac:dyDescent="0.25">
      <c r="A1577" s="10" t="s">
        <v>4689</v>
      </c>
      <c r="B1577" t="s">
        <v>4690</v>
      </c>
      <c r="C1577" s="9">
        <v>42005</v>
      </c>
      <c r="D1577" s="9">
        <v>53053</v>
      </c>
      <c r="F1577">
        <v>0</v>
      </c>
      <c r="G1577" t="s">
        <v>4691</v>
      </c>
      <c r="H1577" s="10" t="s">
        <v>12916</v>
      </c>
      <c r="I1577" t="str">
        <f>VLOOKUP(A1577,'3837 (new)'!$A$2:$B$3838,2,FALSE)</f>
        <v>ARDYANSAH</v>
      </c>
    </row>
    <row r="1578" spans="1:9" hidden="1" x14ac:dyDescent="0.25">
      <c r="A1578" s="10" t="s">
        <v>4692</v>
      </c>
      <c r="B1578" t="s">
        <v>4693</v>
      </c>
      <c r="C1578" s="9">
        <v>42005</v>
      </c>
      <c r="D1578" s="9">
        <v>53724</v>
      </c>
      <c r="F1578">
        <v>0</v>
      </c>
      <c r="G1578" t="s">
        <v>4694</v>
      </c>
      <c r="H1578" s="10" t="s">
        <v>12917</v>
      </c>
      <c r="I1578" t="str">
        <f>VLOOKUP(A1578,'3837 (new)'!$A$2:$B$3838,2,FALSE)</f>
        <v>ARI DIANARINI</v>
      </c>
    </row>
    <row r="1579" spans="1:9" hidden="1" x14ac:dyDescent="0.25">
      <c r="A1579" s="10" t="s">
        <v>4695</v>
      </c>
      <c r="B1579" t="s">
        <v>4696</v>
      </c>
      <c r="C1579" s="9">
        <v>42005</v>
      </c>
      <c r="D1579" s="9">
        <v>52048</v>
      </c>
      <c r="F1579">
        <v>0</v>
      </c>
      <c r="G1579" t="s">
        <v>4697</v>
      </c>
      <c r="H1579" s="10" t="s">
        <v>12918</v>
      </c>
      <c r="I1579" t="str">
        <f>VLOOKUP(A1579,'3837 (new)'!$A$2:$B$3838,2,FALSE)</f>
        <v>ARIEF HARI WIBOWO</v>
      </c>
    </row>
    <row r="1580" spans="1:9" hidden="1" x14ac:dyDescent="0.25">
      <c r="A1580" s="10" t="s">
        <v>4698</v>
      </c>
      <c r="B1580" t="s">
        <v>4699</v>
      </c>
      <c r="C1580" s="9">
        <v>42005</v>
      </c>
      <c r="D1580" s="9">
        <v>54483</v>
      </c>
      <c r="F1580">
        <v>0</v>
      </c>
      <c r="G1580" t="s">
        <v>4700</v>
      </c>
      <c r="H1580" s="10" t="s">
        <v>12919</v>
      </c>
      <c r="I1580" t="str">
        <f>VLOOKUP(A1580,'3837 (new)'!$A$2:$B$3838,2,FALSE)</f>
        <v>ARIF SETIA SASMITA</v>
      </c>
    </row>
    <row r="1581" spans="1:9" hidden="1" x14ac:dyDescent="0.25">
      <c r="A1581" s="10" t="s">
        <v>4701</v>
      </c>
      <c r="B1581" t="s">
        <v>4702</v>
      </c>
      <c r="C1581" s="9">
        <v>42005</v>
      </c>
      <c r="D1581" s="9">
        <v>53813</v>
      </c>
      <c r="F1581">
        <v>0</v>
      </c>
      <c r="G1581" t="s">
        <v>4703</v>
      </c>
      <c r="H1581" s="10" t="s">
        <v>12920</v>
      </c>
      <c r="I1581" t="str">
        <f>VLOOKUP(A1581,'3837 (new)'!$A$2:$B$3838,2,FALSE)</f>
        <v>ARINDA ROCHMI LAILIYA</v>
      </c>
    </row>
    <row r="1582" spans="1:9" hidden="1" x14ac:dyDescent="0.25">
      <c r="A1582" s="10" t="s">
        <v>4704</v>
      </c>
      <c r="B1582" t="s">
        <v>4705</v>
      </c>
      <c r="C1582" s="9">
        <v>42005</v>
      </c>
      <c r="D1582" s="9">
        <v>52810</v>
      </c>
      <c r="F1582">
        <v>0</v>
      </c>
      <c r="G1582" t="s">
        <v>4706</v>
      </c>
      <c r="H1582" s="10" t="s">
        <v>12921</v>
      </c>
      <c r="I1582" t="str">
        <f>VLOOKUP(A1582,'3837 (new)'!$A$2:$B$3838,2,FALSE)</f>
        <v>ARJANGGI YUSTISIA NASUTION</v>
      </c>
    </row>
    <row r="1583" spans="1:9" hidden="1" x14ac:dyDescent="0.25">
      <c r="A1583" s="10" t="s">
        <v>4707</v>
      </c>
      <c r="B1583" t="s">
        <v>4708</v>
      </c>
      <c r="C1583" s="9">
        <v>42005</v>
      </c>
      <c r="D1583" s="9">
        <v>53632</v>
      </c>
      <c r="F1583">
        <v>0</v>
      </c>
      <c r="G1583" t="s">
        <v>4709</v>
      </c>
      <c r="H1583" s="10" t="s">
        <v>12922</v>
      </c>
      <c r="I1583" t="str">
        <f>VLOOKUP(A1583,'3837 (new)'!$A$2:$B$3838,2,FALSE)</f>
        <v>ARRENZA IANSYAH ZEN</v>
      </c>
    </row>
    <row r="1584" spans="1:9" hidden="1" x14ac:dyDescent="0.25">
      <c r="A1584" s="10" t="s">
        <v>4710</v>
      </c>
      <c r="B1584" t="s">
        <v>4711</v>
      </c>
      <c r="C1584" s="9">
        <v>42005</v>
      </c>
      <c r="D1584" s="9">
        <v>53328</v>
      </c>
      <c r="F1584">
        <v>0</v>
      </c>
      <c r="G1584" t="s">
        <v>4712</v>
      </c>
      <c r="H1584" s="10" t="s">
        <v>12923</v>
      </c>
      <c r="I1584" t="str">
        <f>VLOOKUP(A1584,'3837 (new)'!$A$2:$B$3838,2,FALSE)</f>
        <v>ARSENDI</v>
      </c>
    </row>
    <row r="1585" spans="1:9" hidden="1" x14ac:dyDescent="0.25">
      <c r="A1585" s="10" t="s">
        <v>4713</v>
      </c>
      <c r="B1585" t="s">
        <v>4714</v>
      </c>
      <c r="C1585" s="9">
        <v>42005</v>
      </c>
      <c r="D1585" s="9">
        <v>53053</v>
      </c>
      <c r="F1585">
        <v>0</v>
      </c>
      <c r="G1585" t="s">
        <v>4715</v>
      </c>
      <c r="H1585" s="10" t="s">
        <v>12924</v>
      </c>
      <c r="I1585" t="str">
        <f>VLOOKUP(A1585,'3837 (new)'!$A$2:$B$3838,2,FALSE)</f>
        <v>ARUM KURNIA KARTIKA SARI</v>
      </c>
    </row>
    <row r="1586" spans="1:9" hidden="1" x14ac:dyDescent="0.25">
      <c r="A1586" s="10" t="s">
        <v>4716</v>
      </c>
      <c r="B1586" t="s">
        <v>4717</v>
      </c>
      <c r="C1586" s="9">
        <v>42005</v>
      </c>
      <c r="D1586" s="9">
        <v>53479</v>
      </c>
      <c r="F1586">
        <v>0</v>
      </c>
      <c r="G1586" t="s">
        <v>4718</v>
      </c>
      <c r="H1586" s="10" t="s">
        <v>12925</v>
      </c>
      <c r="I1586" t="str">
        <f>VLOOKUP(A1586,'3837 (new)'!$A$2:$B$3838,2,FALSE)</f>
        <v>ARYA ADITIAWANTO S</v>
      </c>
    </row>
    <row r="1587" spans="1:9" hidden="1" x14ac:dyDescent="0.25">
      <c r="A1587" s="10" t="s">
        <v>4719</v>
      </c>
      <c r="B1587" t="s">
        <v>4720</v>
      </c>
      <c r="C1587" s="9">
        <v>42005</v>
      </c>
      <c r="D1587" s="9">
        <v>54820</v>
      </c>
      <c r="F1587">
        <v>0</v>
      </c>
      <c r="G1587" t="s">
        <v>4721</v>
      </c>
      <c r="H1587" s="10" t="s">
        <v>12926</v>
      </c>
      <c r="I1587" t="str">
        <f>VLOOKUP(A1587,'3837 (new)'!$A$2:$B$3838,2,FALSE)</f>
        <v>ASSRIANTI</v>
      </c>
    </row>
    <row r="1588" spans="1:9" hidden="1" x14ac:dyDescent="0.25">
      <c r="A1588" s="10" t="s">
        <v>4722</v>
      </c>
      <c r="B1588" t="s">
        <v>4723</v>
      </c>
      <c r="C1588" s="9">
        <v>42005</v>
      </c>
      <c r="D1588" s="9">
        <v>52718</v>
      </c>
      <c r="F1588">
        <v>0</v>
      </c>
      <c r="G1588" t="s">
        <v>4724</v>
      </c>
      <c r="H1588" s="10" t="s">
        <v>12927</v>
      </c>
      <c r="I1588" t="str">
        <f>VLOOKUP(A1588,'3837 (new)'!$A$2:$B$3838,2,FALSE)</f>
        <v>ASTOMO HADI</v>
      </c>
    </row>
    <row r="1589" spans="1:9" hidden="1" x14ac:dyDescent="0.25">
      <c r="A1589" s="10" t="s">
        <v>4725</v>
      </c>
      <c r="B1589" t="s">
        <v>4726</v>
      </c>
      <c r="C1589" s="9">
        <v>42005</v>
      </c>
      <c r="D1589" s="9">
        <v>53540</v>
      </c>
      <c r="F1589">
        <v>0</v>
      </c>
      <c r="G1589" t="s">
        <v>4727</v>
      </c>
      <c r="H1589" s="10" t="s">
        <v>12928</v>
      </c>
      <c r="I1589" t="str">
        <f>VLOOKUP(A1589,'3837 (new)'!$A$2:$B$3838,2,FALSE)</f>
        <v>ASTRID HILDA MAGDALENA SIREGAR</v>
      </c>
    </row>
    <row r="1590" spans="1:9" hidden="1" x14ac:dyDescent="0.25">
      <c r="A1590" s="10" t="s">
        <v>4728</v>
      </c>
      <c r="B1590" t="s">
        <v>4729</v>
      </c>
      <c r="C1590" s="9">
        <v>42005</v>
      </c>
      <c r="D1590" s="9">
        <v>53874</v>
      </c>
      <c r="F1590">
        <v>0</v>
      </c>
      <c r="G1590" t="s">
        <v>4730</v>
      </c>
      <c r="H1590" s="10" t="s">
        <v>12929</v>
      </c>
      <c r="I1590" t="str">
        <f>VLOOKUP(A1590,'3837 (new)'!$A$2:$B$3838,2,FALSE)</f>
        <v>ASTRITIKA PUSPITA ZULHIJJAH</v>
      </c>
    </row>
    <row r="1591" spans="1:9" hidden="1" x14ac:dyDescent="0.25">
      <c r="A1591" s="10" t="s">
        <v>4731</v>
      </c>
      <c r="B1591" t="s">
        <v>4732</v>
      </c>
      <c r="C1591" s="9">
        <v>42005</v>
      </c>
      <c r="D1591" s="9">
        <v>54667</v>
      </c>
      <c r="F1591">
        <v>0</v>
      </c>
      <c r="G1591" t="s">
        <v>4733</v>
      </c>
      <c r="H1591" s="10" t="s">
        <v>12930</v>
      </c>
      <c r="I1591" t="str">
        <f>VLOOKUP(A1591,'3837 (new)'!$A$2:$B$3838,2,FALSE)</f>
        <v>ATIKA DIANING HARI TRISNITIYANTI</v>
      </c>
    </row>
    <row r="1592" spans="1:9" hidden="1" x14ac:dyDescent="0.25">
      <c r="A1592" s="10" t="s">
        <v>4734</v>
      </c>
      <c r="B1592" t="s">
        <v>4735</v>
      </c>
      <c r="C1592" s="9">
        <v>42005</v>
      </c>
      <c r="D1592" s="9">
        <v>54179</v>
      </c>
      <c r="F1592">
        <v>0</v>
      </c>
      <c r="G1592" t="s">
        <v>4736</v>
      </c>
      <c r="H1592" s="10" t="s">
        <v>12931</v>
      </c>
      <c r="I1592" t="str">
        <f>VLOOKUP(A1592,'3837 (new)'!$A$2:$B$3838,2,FALSE)</f>
        <v>AULIA ARDY</v>
      </c>
    </row>
    <row r="1593" spans="1:9" hidden="1" x14ac:dyDescent="0.25">
      <c r="A1593" s="10" t="s">
        <v>4737</v>
      </c>
      <c r="B1593" t="s">
        <v>4738</v>
      </c>
      <c r="C1593" s="9">
        <v>42005</v>
      </c>
      <c r="D1593" s="9">
        <v>53418</v>
      </c>
      <c r="F1593">
        <v>0</v>
      </c>
      <c r="G1593" t="s">
        <v>4739</v>
      </c>
      <c r="H1593" s="10" t="s">
        <v>12932</v>
      </c>
      <c r="I1593" t="str">
        <f>VLOOKUP(A1593,'3837 (new)'!$A$2:$B$3838,2,FALSE)</f>
        <v>AVSHANTI KUSMALA DEVI</v>
      </c>
    </row>
    <row r="1594" spans="1:9" hidden="1" x14ac:dyDescent="0.25">
      <c r="A1594" s="10" t="s">
        <v>4740</v>
      </c>
      <c r="B1594" t="s">
        <v>4741</v>
      </c>
      <c r="C1594" s="9">
        <v>42005</v>
      </c>
      <c r="D1594" s="9">
        <v>51167</v>
      </c>
      <c r="F1594">
        <v>0</v>
      </c>
      <c r="G1594" t="s">
        <v>4742</v>
      </c>
      <c r="H1594" s="10" t="s">
        <v>12933</v>
      </c>
      <c r="I1594" t="str">
        <f>VLOOKUP(A1594,'3837 (new)'!$A$2:$B$3838,2,FALSE)</f>
        <v>AWALUDDIN</v>
      </c>
    </row>
    <row r="1595" spans="1:9" hidden="1" x14ac:dyDescent="0.25">
      <c r="A1595" s="10" t="s">
        <v>4743</v>
      </c>
      <c r="B1595" t="s">
        <v>4744</v>
      </c>
      <c r="C1595" s="9">
        <v>42005</v>
      </c>
      <c r="D1595" s="9">
        <v>53448</v>
      </c>
      <c r="F1595">
        <v>0</v>
      </c>
      <c r="G1595" t="s">
        <v>4745</v>
      </c>
      <c r="H1595" s="10" t="s">
        <v>12934</v>
      </c>
      <c r="I1595" t="str">
        <f>VLOOKUP(A1595,'3837 (new)'!$A$2:$B$3838,2,FALSE)</f>
        <v>AYU ARDHILLAH ANWAR</v>
      </c>
    </row>
    <row r="1596" spans="1:9" hidden="1" x14ac:dyDescent="0.25">
      <c r="A1596" s="10" t="s">
        <v>4746</v>
      </c>
      <c r="B1596" t="s">
        <v>4747</v>
      </c>
      <c r="C1596" s="9">
        <v>42005</v>
      </c>
      <c r="D1596" s="9">
        <v>52018</v>
      </c>
      <c r="F1596">
        <v>0</v>
      </c>
      <c r="G1596" t="s">
        <v>4748</v>
      </c>
      <c r="H1596" s="10" t="s">
        <v>12935</v>
      </c>
      <c r="I1596" t="str">
        <f>VLOOKUP(A1596,'3837 (new)'!$A$2:$B$3838,2,FALSE)</f>
        <v>AYU MUSTIKAWATI SURYANTINI</v>
      </c>
    </row>
    <row r="1597" spans="1:9" hidden="1" x14ac:dyDescent="0.25">
      <c r="A1597" s="10" t="s">
        <v>4749</v>
      </c>
      <c r="B1597" t="s">
        <v>4750</v>
      </c>
      <c r="C1597" s="9">
        <v>42005</v>
      </c>
      <c r="D1597" s="9">
        <v>54483</v>
      </c>
      <c r="F1597">
        <v>0</v>
      </c>
      <c r="G1597" t="s">
        <v>4751</v>
      </c>
      <c r="H1597" s="10" t="s">
        <v>12936</v>
      </c>
      <c r="I1597" t="str">
        <f>VLOOKUP(A1597,'3837 (new)'!$A$2:$B$3838,2,FALSE)</f>
        <v>AZMI KHOIRI FAIKAR</v>
      </c>
    </row>
    <row r="1598" spans="1:9" hidden="1" x14ac:dyDescent="0.25">
      <c r="A1598" s="10" t="s">
        <v>4752</v>
      </c>
      <c r="B1598" t="s">
        <v>4753</v>
      </c>
      <c r="C1598" s="9">
        <v>42005</v>
      </c>
      <c r="D1598" s="9">
        <v>53693</v>
      </c>
      <c r="F1598">
        <v>0</v>
      </c>
      <c r="G1598" t="s">
        <v>4754</v>
      </c>
      <c r="H1598" s="10" t="s">
        <v>12937</v>
      </c>
      <c r="I1598" t="str">
        <f>VLOOKUP(A1598,'3837 (new)'!$A$2:$B$3838,2,FALSE)</f>
        <v>BAGAS TRILAKSONOAJI</v>
      </c>
    </row>
    <row r="1599" spans="1:9" hidden="1" x14ac:dyDescent="0.25">
      <c r="A1599" s="10" t="s">
        <v>4755</v>
      </c>
      <c r="B1599" t="s">
        <v>4756</v>
      </c>
      <c r="C1599" s="9">
        <v>42005</v>
      </c>
      <c r="D1599" s="9">
        <v>53236</v>
      </c>
      <c r="F1599">
        <v>0</v>
      </c>
      <c r="G1599" t="s">
        <v>4757</v>
      </c>
      <c r="H1599" s="10" t="s">
        <v>12938</v>
      </c>
      <c r="I1599" t="str">
        <f>VLOOKUP(A1599,'3837 (new)'!$A$2:$B$3838,2,FALSE)</f>
        <v>KUSWANTRI</v>
      </c>
    </row>
    <row r="1600" spans="1:9" hidden="1" x14ac:dyDescent="0.25">
      <c r="A1600" s="10" t="s">
        <v>4758</v>
      </c>
      <c r="B1600" t="s">
        <v>4759</v>
      </c>
      <c r="C1600" s="9">
        <v>42005</v>
      </c>
      <c r="D1600" s="9">
        <v>53053</v>
      </c>
      <c r="F1600">
        <v>0</v>
      </c>
      <c r="G1600" t="s">
        <v>4760</v>
      </c>
      <c r="H1600" s="10" t="s">
        <v>12939</v>
      </c>
      <c r="I1600" t="str">
        <f>VLOOKUP(A1600,'3837 (new)'!$A$2:$B$3838,2,FALSE)</f>
        <v>LA ODE REYNALDO FADRIAN</v>
      </c>
    </row>
    <row r="1601" spans="1:9" hidden="1" x14ac:dyDescent="0.25">
      <c r="A1601" s="10" t="s">
        <v>4761</v>
      </c>
      <c r="B1601" t="s">
        <v>4762</v>
      </c>
      <c r="C1601" s="9">
        <v>42005</v>
      </c>
      <c r="D1601" s="9">
        <v>51714</v>
      </c>
      <c r="F1601">
        <v>0</v>
      </c>
      <c r="G1601" t="s">
        <v>4763</v>
      </c>
      <c r="H1601" s="10" t="s">
        <v>12940</v>
      </c>
      <c r="I1601" t="str">
        <f>VLOOKUP(A1601,'3837 (new)'!$A$2:$B$3838,2,FALSE)</f>
        <v>LAMBOK SAMANTHA YULIANA</v>
      </c>
    </row>
    <row r="1602" spans="1:9" hidden="1" x14ac:dyDescent="0.25">
      <c r="A1602" s="10" t="s">
        <v>4764</v>
      </c>
      <c r="B1602" t="s">
        <v>4765</v>
      </c>
      <c r="C1602" s="9">
        <v>42005</v>
      </c>
      <c r="D1602" s="9">
        <v>53632</v>
      </c>
      <c r="F1602">
        <v>0</v>
      </c>
      <c r="G1602" t="s">
        <v>4766</v>
      </c>
      <c r="H1602" s="10" t="s">
        <v>12941</v>
      </c>
      <c r="I1602" t="str">
        <f>VLOOKUP(A1602,'3837 (new)'!$A$2:$B$3838,2,FALSE)</f>
        <v>LATIFA MARTHARINI</v>
      </c>
    </row>
    <row r="1603" spans="1:9" hidden="1" x14ac:dyDescent="0.25">
      <c r="A1603" s="10" t="s">
        <v>4767</v>
      </c>
      <c r="B1603" t="s">
        <v>4768</v>
      </c>
      <c r="C1603" s="9">
        <v>42005</v>
      </c>
      <c r="D1603" s="9">
        <v>52140</v>
      </c>
      <c r="F1603">
        <v>0</v>
      </c>
      <c r="G1603" t="s">
        <v>4769</v>
      </c>
      <c r="H1603" s="10" t="s">
        <v>12942</v>
      </c>
      <c r="I1603" t="str">
        <f>VLOOKUP(A1603,'3837 (new)'!$A$2:$B$3838,2,FALSE)</f>
        <v>LILA PRIYANKA KUSUMOJATI</v>
      </c>
    </row>
    <row r="1604" spans="1:9" hidden="1" x14ac:dyDescent="0.25">
      <c r="A1604" s="10" t="s">
        <v>4770</v>
      </c>
      <c r="B1604" t="s">
        <v>4771</v>
      </c>
      <c r="C1604" s="9">
        <v>42005</v>
      </c>
      <c r="D1604" s="9">
        <v>52688</v>
      </c>
      <c r="F1604">
        <v>0</v>
      </c>
      <c r="G1604" t="s">
        <v>4772</v>
      </c>
      <c r="H1604" s="10" t="s">
        <v>12943</v>
      </c>
      <c r="I1604" t="str">
        <f>VLOOKUP(A1604,'3837 (new)'!$A$2:$B$3838,2,FALSE)</f>
        <v>LINTAS ANDRIADI BATUBARA</v>
      </c>
    </row>
    <row r="1605" spans="1:9" hidden="1" x14ac:dyDescent="0.25">
      <c r="A1605" s="10" t="s">
        <v>4773</v>
      </c>
      <c r="B1605" t="s">
        <v>4774</v>
      </c>
      <c r="C1605" s="9">
        <v>42005</v>
      </c>
      <c r="D1605" s="9">
        <v>53509</v>
      </c>
      <c r="F1605">
        <v>0</v>
      </c>
      <c r="G1605" t="s">
        <v>4775</v>
      </c>
      <c r="H1605" s="10" t="s">
        <v>12944</v>
      </c>
      <c r="I1605" t="str">
        <f>VLOOKUP(A1605,'3837 (new)'!$A$2:$B$3838,2,FALSE)</f>
        <v>LISA HAN VIMORA</v>
      </c>
    </row>
    <row r="1606" spans="1:9" hidden="1" x14ac:dyDescent="0.25">
      <c r="A1606" s="10" t="s">
        <v>4776</v>
      </c>
      <c r="B1606" t="s">
        <v>4777</v>
      </c>
      <c r="C1606" s="9">
        <v>42005</v>
      </c>
      <c r="D1606" s="9">
        <v>52444</v>
      </c>
      <c r="F1606">
        <v>0</v>
      </c>
      <c r="G1606" t="s">
        <v>4778</v>
      </c>
      <c r="H1606" s="10" t="s">
        <v>12945</v>
      </c>
      <c r="I1606" t="str">
        <f>VLOOKUP(A1606,'3837 (new)'!$A$2:$B$3838,2,FALSE)</f>
        <v>LUFTI EKAPUTRA</v>
      </c>
    </row>
    <row r="1607" spans="1:9" hidden="1" x14ac:dyDescent="0.25">
      <c r="A1607" s="10" t="s">
        <v>4779</v>
      </c>
      <c r="B1607" t="s">
        <v>4780</v>
      </c>
      <c r="C1607" s="9">
        <v>42005</v>
      </c>
      <c r="D1607" s="9">
        <v>53267</v>
      </c>
      <c r="F1607">
        <v>0</v>
      </c>
      <c r="G1607" t="s">
        <v>4781</v>
      </c>
      <c r="H1607" s="10" t="s">
        <v>12946</v>
      </c>
      <c r="I1607" t="str">
        <f>VLOOKUP(A1607,'3837 (new)'!$A$2:$B$3838,2,FALSE)</f>
        <v>LUMONGGA ANNEKE LESTARI SITORUS</v>
      </c>
    </row>
    <row r="1608" spans="1:9" hidden="1" x14ac:dyDescent="0.25">
      <c r="A1608" s="10" t="s">
        <v>4782</v>
      </c>
      <c r="B1608" t="s">
        <v>4783</v>
      </c>
      <c r="C1608" s="9">
        <v>42005</v>
      </c>
      <c r="D1608" s="9">
        <v>53053</v>
      </c>
      <c r="F1608">
        <v>0</v>
      </c>
      <c r="G1608" t="s">
        <v>4784</v>
      </c>
      <c r="H1608" s="10" t="s">
        <v>12947</v>
      </c>
      <c r="I1608" t="str">
        <f>VLOOKUP(A1608,'3837 (new)'!$A$2:$B$3838,2,FALSE)</f>
        <v>LYDIA FABIOLA MANURUNG</v>
      </c>
    </row>
    <row r="1609" spans="1:9" hidden="1" x14ac:dyDescent="0.25">
      <c r="A1609" s="10" t="s">
        <v>4785</v>
      </c>
      <c r="B1609" t="s">
        <v>4786</v>
      </c>
      <c r="C1609" s="9">
        <v>42005</v>
      </c>
      <c r="D1609" s="9">
        <v>52140</v>
      </c>
      <c r="F1609">
        <v>0</v>
      </c>
      <c r="G1609" t="s">
        <v>4787</v>
      </c>
      <c r="H1609" s="10" t="s">
        <v>12948</v>
      </c>
      <c r="I1609" t="str">
        <f>VLOOKUP(A1609,'3837 (new)'!$A$2:$B$3838,2,FALSE)</f>
        <v>MALIK MULKI</v>
      </c>
    </row>
    <row r="1610" spans="1:9" hidden="1" x14ac:dyDescent="0.25">
      <c r="A1610" s="10" t="s">
        <v>4788</v>
      </c>
      <c r="B1610" t="s">
        <v>4789</v>
      </c>
      <c r="C1610" s="9">
        <v>42005</v>
      </c>
      <c r="D1610" s="9">
        <v>53752</v>
      </c>
      <c r="F1610">
        <v>0</v>
      </c>
      <c r="G1610" t="s">
        <v>4790</v>
      </c>
      <c r="H1610" s="10" t="s">
        <v>12949</v>
      </c>
      <c r="I1610" t="str">
        <f>VLOOKUP(A1610,'3837 (new)'!$A$2:$B$3838,2,FALSE)</f>
        <v>MANDA KHAIRATUL AULIA</v>
      </c>
    </row>
    <row r="1611" spans="1:9" hidden="1" x14ac:dyDescent="0.25">
      <c r="A1611" s="10" t="s">
        <v>4791</v>
      </c>
      <c r="B1611" t="s">
        <v>4792</v>
      </c>
      <c r="C1611" s="9">
        <v>42005</v>
      </c>
      <c r="D1611" s="9">
        <v>53418</v>
      </c>
      <c r="F1611">
        <v>0</v>
      </c>
      <c r="G1611" t="s">
        <v>4793</v>
      </c>
      <c r="H1611" s="10" t="s">
        <v>12950</v>
      </c>
      <c r="I1611" t="str">
        <f>VLOOKUP(A1611,'3837 (new)'!$A$2:$B$3838,2,FALSE)</f>
        <v>MARIA MAGDALENA</v>
      </c>
    </row>
    <row r="1612" spans="1:9" hidden="1" x14ac:dyDescent="0.25">
      <c r="A1612" s="10" t="s">
        <v>4794</v>
      </c>
      <c r="B1612" t="s">
        <v>4795</v>
      </c>
      <c r="C1612" s="9">
        <v>42005</v>
      </c>
      <c r="D1612" s="9">
        <v>53053</v>
      </c>
      <c r="F1612">
        <v>0</v>
      </c>
      <c r="G1612" t="s">
        <v>4796</v>
      </c>
      <c r="H1612" s="10" t="s">
        <v>12951</v>
      </c>
      <c r="I1612" t="str">
        <f>VLOOKUP(A1612,'3837 (new)'!$A$2:$B$3838,2,FALSE)</f>
        <v>MARISSA DEVIANTARA</v>
      </c>
    </row>
    <row r="1613" spans="1:9" hidden="1" x14ac:dyDescent="0.25">
      <c r="A1613" s="10" t="s">
        <v>4797</v>
      </c>
      <c r="B1613" t="s">
        <v>4798</v>
      </c>
      <c r="C1613" s="9">
        <v>42005</v>
      </c>
      <c r="D1613" s="9">
        <v>51380</v>
      </c>
      <c r="F1613">
        <v>0</v>
      </c>
      <c r="G1613" t="s">
        <v>4799</v>
      </c>
      <c r="H1613" s="10" t="s">
        <v>12952</v>
      </c>
      <c r="I1613" t="str">
        <f>VLOOKUP(A1613,'3837 (new)'!$A$2:$B$3838,2,FALSE)</f>
        <v>MARLIANI</v>
      </c>
    </row>
    <row r="1614" spans="1:9" hidden="1" x14ac:dyDescent="0.25">
      <c r="A1614" s="10" t="s">
        <v>4800</v>
      </c>
      <c r="B1614" t="s">
        <v>4801</v>
      </c>
      <c r="C1614" s="9">
        <v>42005</v>
      </c>
      <c r="D1614" s="9">
        <v>53540</v>
      </c>
      <c r="F1614">
        <v>0</v>
      </c>
      <c r="G1614" t="s">
        <v>4802</v>
      </c>
      <c r="H1614" s="10" t="s">
        <v>12953</v>
      </c>
      <c r="I1614" t="str">
        <f>VLOOKUP(A1614,'3837 (new)'!$A$2:$B$3838,2,FALSE)</f>
        <v>MARRISA HANA</v>
      </c>
    </row>
    <row r="1615" spans="1:9" hidden="1" x14ac:dyDescent="0.25">
      <c r="A1615" s="10" t="s">
        <v>4803</v>
      </c>
      <c r="B1615" t="s">
        <v>4804</v>
      </c>
      <c r="C1615" s="9">
        <v>42005</v>
      </c>
      <c r="D1615" s="9">
        <v>54149</v>
      </c>
      <c r="F1615">
        <v>0</v>
      </c>
      <c r="G1615" t="s">
        <v>4805</v>
      </c>
      <c r="H1615" s="10" t="s">
        <v>12954</v>
      </c>
      <c r="I1615" t="str">
        <f>VLOOKUP(A1615,'3837 (new)'!$A$2:$B$3838,2,FALSE)</f>
        <v>MARSHALL HANI PURWANTO</v>
      </c>
    </row>
    <row r="1616" spans="1:9" hidden="1" x14ac:dyDescent="0.25">
      <c r="A1616" s="10" t="s">
        <v>4806</v>
      </c>
      <c r="B1616" t="s">
        <v>4807</v>
      </c>
      <c r="C1616" s="9">
        <v>42005</v>
      </c>
      <c r="D1616" s="9">
        <v>52688</v>
      </c>
      <c r="F1616">
        <v>0</v>
      </c>
      <c r="G1616" t="s">
        <v>4808</v>
      </c>
      <c r="H1616" s="10" t="s">
        <v>12955</v>
      </c>
      <c r="I1616" t="str">
        <f>VLOOKUP(A1616,'3837 (new)'!$A$2:$B$3838,2,FALSE)</f>
        <v>MARTINA NAGASIA</v>
      </c>
    </row>
    <row r="1617" spans="1:9" hidden="1" x14ac:dyDescent="0.25">
      <c r="A1617" s="10" t="s">
        <v>4809</v>
      </c>
      <c r="B1617" t="s">
        <v>4810</v>
      </c>
      <c r="C1617" s="9">
        <v>42005</v>
      </c>
      <c r="D1617" s="9">
        <v>52048</v>
      </c>
      <c r="F1617">
        <v>0</v>
      </c>
      <c r="G1617" t="s">
        <v>4811</v>
      </c>
      <c r="H1617" s="10" t="s">
        <v>12956</v>
      </c>
      <c r="I1617" t="str">
        <f>VLOOKUP(A1617,'3837 (new)'!$A$2:$B$3838,2,FALSE)</f>
        <v>MARTINI</v>
      </c>
    </row>
    <row r="1618" spans="1:9" hidden="1" x14ac:dyDescent="0.25">
      <c r="A1618" s="10" t="s">
        <v>4812</v>
      </c>
      <c r="B1618" t="s">
        <v>4813</v>
      </c>
      <c r="C1618" s="9">
        <v>42005</v>
      </c>
      <c r="D1618" s="9">
        <v>52871</v>
      </c>
      <c r="F1618">
        <v>0</v>
      </c>
      <c r="G1618" t="s">
        <v>4814</v>
      </c>
      <c r="H1618" s="10" t="s">
        <v>12957</v>
      </c>
      <c r="I1618" t="str">
        <f>VLOOKUP(A1618,'3837 (new)'!$A$2:$B$3838,2,FALSE)</f>
        <v>MARYANA IRNAWATI</v>
      </c>
    </row>
    <row r="1619" spans="1:9" hidden="1" x14ac:dyDescent="0.25">
      <c r="A1619" s="10" t="s">
        <v>4815</v>
      </c>
      <c r="B1619" t="s">
        <v>4816</v>
      </c>
      <c r="C1619" s="9">
        <v>42005</v>
      </c>
      <c r="D1619" s="9">
        <v>54363</v>
      </c>
      <c r="F1619">
        <v>0</v>
      </c>
      <c r="G1619" t="s">
        <v>4817</v>
      </c>
      <c r="H1619" s="10" t="s">
        <v>12958</v>
      </c>
      <c r="I1619" t="str">
        <f>VLOOKUP(A1619,'3837 (new)'!$A$2:$B$3838,2,FALSE)</f>
        <v>MAULVI ABDULLAH</v>
      </c>
    </row>
    <row r="1620" spans="1:9" hidden="1" x14ac:dyDescent="0.25">
      <c r="A1620" s="10" t="s">
        <v>4818</v>
      </c>
      <c r="B1620" t="s">
        <v>4819</v>
      </c>
      <c r="C1620" s="9">
        <v>42005</v>
      </c>
      <c r="D1620" s="9">
        <v>52475</v>
      </c>
      <c r="F1620">
        <v>0</v>
      </c>
      <c r="G1620" t="s">
        <v>4820</v>
      </c>
      <c r="H1620" s="10" t="s">
        <v>12959</v>
      </c>
      <c r="I1620" t="str">
        <f>VLOOKUP(A1620,'3837 (new)'!$A$2:$B$3838,2,FALSE)</f>
        <v>MAYA SARI</v>
      </c>
    </row>
    <row r="1621" spans="1:9" hidden="1" x14ac:dyDescent="0.25">
      <c r="A1621" s="10" t="s">
        <v>4821</v>
      </c>
      <c r="B1621" t="s">
        <v>4822</v>
      </c>
      <c r="C1621" s="9">
        <v>42005</v>
      </c>
      <c r="D1621" s="9">
        <v>52079</v>
      </c>
      <c r="F1621">
        <v>0</v>
      </c>
      <c r="G1621" t="s">
        <v>4823</v>
      </c>
      <c r="H1621" s="10" t="s">
        <v>12960</v>
      </c>
      <c r="I1621" t="str">
        <f>VLOOKUP(A1621,'3837 (new)'!$A$2:$B$3838,2,FALSE)</f>
        <v>WIDHINTA CANSEREZA</v>
      </c>
    </row>
    <row r="1622" spans="1:9" hidden="1" x14ac:dyDescent="0.25">
      <c r="A1622" s="10" t="s">
        <v>4824</v>
      </c>
      <c r="B1622" t="s">
        <v>4825</v>
      </c>
      <c r="C1622" s="9">
        <v>42005</v>
      </c>
      <c r="D1622" s="9">
        <v>53387</v>
      </c>
      <c r="F1622">
        <v>0</v>
      </c>
      <c r="G1622" t="s">
        <v>4826</v>
      </c>
      <c r="H1622" s="10" t="s">
        <v>12961</v>
      </c>
      <c r="I1622" t="str">
        <f>VLOOKUP(A1622,'3837 (new)'!$A$2:$B$3838,2,FALSE)</f>
        <v>WIDODO</v>
      </c>
    </row>
    <row r="1623" spans="1:9" hidden="1" x14ac:dyDescent="0.25">
      <c r="A1623" s="10" t="s">
        <v>4827</v>
      </c>
      <c r="B1623" t="s">
        <v>4828</v>
      </c>
      <c r="C1623" s="9">
        <v>42005</v>
      </c>
      <c r="D1623" s="9">
        <v>53905</v>
      </c>
      <c r="F1623">
        <v>0</v>
      </c>
      <c r="G1623" t="s">
        <v>4829</v>
      </c>
      <c r="H1623" s="10" t="s">
        <v>12962</v>
      </c>
      <c r="I1623" t="str">
        <f>VLOOKUP(A1623,'3837 (new)'!$A$2:$B$3838,2,FALSE)</f>
        <v>WILLY ANDRIANTO</v>
      </c>
    </row>
    <row r="1624" spans="1:9" hidden="1" x14ac:dyDescent="0.25">
      <c r="A1624" s="10" t="s">
        <v>4830</v>
      </c>
      <c r="B1624" t="s">
        <v>4831</v>
      </c>
      <c r="C1624" s="9">
        <v>42005</v>
      </c>
      <c r="D1624" s="9">
        <v>53540</v>
      </c>
      <c r="F1624">
        <v>0</v>
      </c>
      <c r="G1624" t="s">
        <v>4832</v>
      </c>
      <c r="H1624" s="10" t="s">
        <v>12963</v>
      </c>
      <c r="I1624" t="str">
        <f>VLOOKUP(A1624,'3837 (new)'!$A$2:$B$3838,2,FALSE)</f>
        <v>WILLY NATASYA ICHWAN</v>
      </c>
    </row>
    <row r="1625" spans="1:9" hidden="1" x14ac:dyDescent="0.25">
      <c r="A1625" s="10" t="s">
        <v>4833</v>
      </c>
      <c r="B1625" t="s">
        <v>4834</v>
      </c>
      <c r="C1625" s="9">
        <v>42005</v>
      </c>
      <c r="D1625" s="9">
        <v>53328</v>
      </c>
      <c r="F1625">
        <v>0</v>
      </c>
      <c r="G1625" t="s">
        <v>4835</v>
      </c>
      <c r="H1625" s="10" t="s">
        <v>12964</v>
      </c>
      <c r="I1625" t="str">
        <f>VLOOKUP(A1625,'3837 (new)'!$A$2:$B$3838,2,FALSE)</f>
        <v>WINDY WIDOWATI</v>
      </c>
    </row>
    <row r="1626" spans="1:9" hidden="1" x14ac:dyDescent="0.25">
      <c r="A1626" s="10" t="s">
        <v>4836</v>
      </c>
      <c r="B1626" t="s">
        <v>4837</v>
      </c>
      <c r="C1626" s="9">
        <v>42005</v>
      </c>
      <c r="D1626" s="9">
        <v>52597</v>
      </c>
      <c r="F1626">
        <v>0</v>
      </c>
      <c r="G1626" t="s">
        <v>4838</v>
      </c>
      <c r="H1626" s="10" t="s">
        <v>12965</v>
      </c>
      <c r="I1626" t="str">
        <f>VLOOKUP(A1626,'3837 (new)'!$A$2:$B$3838,2,FALSE)</f>
        <v>WISAKSONO SURYO</v>
      </c>
    </row>
    <row r="1627" spans="1:9" hidden="1" x14ac:dyDescent="0.25">
      <c r="A1627" s="10" t="s">
        <v>4839</v>
      </c>
      <c r="B1627" t="s">
        <v>4840</v>
      </c>
      <c r="C1627" s="9">
        <v>42005</v>
      </c>
      <c r="D1627" s="9">
        <v>53874</v>
      </c>
      <c r="F1627">
        <v>0</v>
      </c>
      <c r="G1627" t="s">
        <v>4841</v>
      </c>
      <c r="H1627" s="10" t="s">
        <v>12966</v>
      </c>
      <c r="I1627" t="str">
        <f>VLOOKUP(A1627,'3837 (new)'!$A$2:$B$3838,2,FALSE)</f>
        <v>YANDI DWI PERMANA</v>
      </c>
    </row>
    <row r="1628" spans="1:9" hidden="1" x14ac:dyDescent="0.25">
      <c r="A1628" s="10" t="s">
        <v>4842</v>
      </c>
      <c r="B1628" t="s">
        <v>4843</v>
      </c>
      <c r="C1628" s="9">
        <v>42005</v>
      </c>
      <c r="D1628" s="9">
        <v>53236</v>
      </c>
      <c r="F1628">
        <v>0</v>
      </c>
      <c r="G1628" t="s">
        <v>4844</v>
      </c>
      <c r="H1628" s="10" t="s">
        <v>12967</v>
      </c>
      <c r="I1628" t="str">
        <f>VLOOKUP(A1628,'3837 (new)'!$A$2:$B$3838,2,FALSE)</f>
        <v>YOAN FATIANA</v>
      </c>
    </row>
    <row r="1629" spans="1:9" hidden="1" x14ac:dyDescent="0.25">
      <c r="A1629" s="10" t="s">
        <v>4845</v>
      </c>
      <c r="B1629" t="s">
        <v>4846</v>
      </c>
      <c r="C1629" s="9">
        <v>42005</v>
      </c>
      <c r="D1629" s="9">
        <v>54149</v>
      </c>
      <c r="F1629">
        <v>0</v>
      </c>
      <c r="G1629" t="s">
        <v>4847</v>
      </c>
      <c r="H1629" s="10" t="s">
        <v>12968</v>
      </c>
      <c r="I1629" t="str">
        <f>VLOOKUP(A1629,'3837 (new)'!$A$2:$B$3838,2,FALSE)</f>
        <v>YOSUA RINALDY</v>
      </c>
    </row>
    <row r="1630" spans="1:9" hidden="1" x14ac:dyDescent="0.25">
      <c r="A1630" s="10" t="s">
        <v>4848</v>
      </c>
      <c r="B1630" t="s">
        <v>4849</v>
      </c>
      <c r="C1630" s="9">
        <v>42005</v>
      </c>
      <c r="D1630" s="9">
        <v>53601</v>
      </c>
      <c r="F1630">
        <v>0</v>
      </c>
      <c r="G1630" t="s">
        <v>4850</v>
      </c>
      <c r="H1630" s="10" t="s">
        <v>12969</v>
      </c>
      <c r="I1630" t="str">
        <f>VLOOKUP(A1630,'3837 (new)'!$A$2:$B$3838,2,FALSE)</f>
        <v>YOVANITA SIDABUTAR</v>
      </c>
    </row>
    <row r="1631" spans="1:9" hidden="1" x14ac:dyDescent="0.25">
      <c r="A1631" s="10" t="s">
        <v>4851</v>
      </c>
      <c r="B1631" t="s">
        <v>4852</v>
      </c>
      <c r="C1631" s="9">
        <v>42005</v>
      </c>
      <c r="D1631" s="9">
        <v>53874</v>
      </c>
      <c r="F1631">
        <v>0</v>
      </c>
      <c r="G1631" t="s">
        <v>4853</v>
      </c>
      <c r="H1631" s="10" t="s">
        <v>12970</v>
      </c>
      <c r="I1631" t="str">
        <f>VLOOKUP(A1631,'3837 (new)'!$A$2:$B$3838,2,FALSE)</f>
        <v>YUDHITYA DIAN PRATIWI</v>
      </c>
    </row>
    <row r="1632" spans="1:9" hidden="1" x14ac:dyDescent="0.25">
      <c r="A1632" s="10" t="s">
        <v>4854</v>
      </c>
      <c r="B1632" t="s">
        <v>4855</v>
      </c>
      <c r="C1632" s="9">
        <v>42005</v>
      </c>
      <c r="D1632" s="9">
        <v>53905</v>
      </c>
      <c r="F1632">
        <v>0</v>
      </c>
      <c r="G1632" t="s">
        <v>4856</v>
      </c>
      <c r="H1632" s="10" t="s">
        <v>12971</v>
      </c>
      <c r="I1632" t="str">
        <f>VLOOKUP(A1632,'3837 (new)'!$A$2:$B$3838,2,FALSE)</f>
        <v>YULI NURMALA</v>
      </c>
    </row>
    <row r="1633" spans="1:9" hidden="1" x14ac:dyDescent="0.25">
      <c r="A1633" s="10" t="s">
        <v>4857</v>
      </c>
      <c r="B1633" t="s">
        <v>4858</v>
      </c>
      <c r="C1633" s="9">
        <v>42005</v>
      </c>
      <c r="D1633" s="9">
        <v>50618</v>
      </c>
      <c r="F1633">
        <v>0</v>
      </c>
      <c r="G1633" t="s">
        <v>4859</v>
      </c>
      <c r="H1633" s="10" t="s">
        <v>12972</v>
      </c>
      <c r="I1633" t="str">
        <f>VLOOKUP(A1633,'3837 (new)'!$A$2:$B$3838,2,FALSE)</f>
        <v>YULIA DINDARTI</v>
      </c>
    </row>
    <row r="1634" spans="1:9" hidden="1" x14ac:dyDescent="0.25">
      <c r="A1634" s="10" t="s">
        <v>4860</v>
      </c>
      <c r="B1634" t="s">
        <v>4861</v>
      </c>
      <c r="C1634" s="9">
        <v>42005</v>
      </c>
      <c r="D1634" s="9">
        <v>53540</v>
      </c>
      <c r="F1634">
        <v>0</v>
      </c>
      <c r="G1634" t="s">
        <v>4862</v>
      </c>
      <c r="H1634" s="10" t="s">
        <v>12973</v>
      </c>
      <c r="I1634" t="str">
        <f>VLOOKUP(A1634,'3837 (new)'!$A$2:$B$3838,2,FALSE)</f>
        <v>YULIA EKA PERTIWI</v>
      </c>
    </row>
    <row r="1635" spans="1:9" hidden="1" x14ac:dyDescent="0.25">
      <c r="A1635" s="10" t="s">
        <v>4863</v>
      </c>
      <c r="B1635" t="s">
        <v>4864</v>
      </c>
      <c r="C1635" s="9">
        <v>42005</v>
      </c>
      <c r="D1635" s="9">
        <v>52413</v>
      </c>
      <c r="F1635">
        <v>0</v>
      </c>
      <c r="G1635" t="s">
        <v>4865</v>
      </c>
      <c r="H1635" s="10" t="s">
        <v>12974</v>
      </c>
      <c r="I1635" t="str">
        <f>VLOOKUP(A1635,'3837 (new)'!$A$2:$B$3838,2,FALSE)</f>
        <v>YUNITA ANGGRAINI</v>
      </c>
    </row>
    <row r="1636" spans="1:9" hidden="1" x14ac:dyDescent="0.25">
      <c r="A1636" s="10" t="s">
        <v>4866</v>
      </c>
      <c r="B1636" t="s">
        <v>4867</v>
      </c>
      <c r="C1636" s="9">
        <v>42005</v>
      </c>
      <c r="D1636" s="9">
        <v>53053</v>
      </c>
      <c r="F1636">
        <v>0</v>
      </c>
      <c r="G1636" t="s">
        <v>4868</v>
      </c>
      <c r="H1636" s="10" t="s">
        <v>12975</v>
      </c>
      <c r="I1636" t="str">
        <f>VLOOKUP(A1636,'3837 (new)'!$A$2:$B$3838,2,FALSE)</f>
        <v>YUNITA CANDRA DEVI</v>
      </c>
    </row>
    <row r="1637" spans="1:9" hidden="1" x14ac:dyDescent="0.25">
      <c r="A1637" s="10" t="s">
        <v>4869</v>
      </c>
      <c r="B1637" t="s">
        <v>4870</v>
      </c>
      <c r="C1637" s="9">
        <v>42005</v>
      </c>
      <c r="D1637" s="9">
        <v>51957</v>
      </c>
      <c r="F1637">
        <v>0</v>
      </c>
      <c r="G1637" t="s">
        <v>4871</v>
      </c>
      <c r="H1637" s="10" t="s">
        <v>12976</v>
      </c>
      <c r="I1637" t="str">
        <f>VLOOKUP(A1637,'3837 (new)'!$A$2:$B$3838,2,FALSE)</f>
        <v>YUSAK LIESTIA RAMAGIT SETIAWAN</v>
      </c>
    </row>
    <row r="1638" spans="1:9" hidden="1" x14ac:dyDescent="0.25">
      <c r="A1638" s="10" t="s">
        <v>4872</v>
      </c>
      <c r="B1638" t="s">
        <v>4873</v>
      </c>
      <c r="C1638" s="9">
        <v>42005</v>
      </c>
      <c r="D1638" s="9">
        <v>53693</v>
      </c>
      <c r="F1638">
        <v>0</v>
      </c>
      <c r="G1638" t="s">
        <v>4874</v>
      </c>
      <c r="H1638" s="10" t="s">
        <v>12977</v>
      </c>
      <c r="I1638" t="str">
        <f>VLOOKUP(A1638,'3837 (new)'!$A$2:$B$3838,2,FALSE)</f>
        <v>YUSTIKA DESI WULAN S</v>
      </c>
    </row>
    <row r="1639" spans="1:9" hidden="1" x14ac:dyDescent="0.25">
      <c r="A1639" s="10" t="s">
        <v>4875</v>
      </c>
      <c r="B1639" t="s">
        <v>4876</v>
      </c>
      <c r="C1639" s="9">
        <v>42005</v>
      </c>
      <c r="D1639" s="9">
        <v>53662</v>
      </c>
      <c r="F1639">
        <v>0</v>
      </c>
      <c r="G1639" t="s">
        <v>4877</v>
      </c>
      <c r="H1639" s="10" t="s">
        <v>12978</v>
      </c>
      <c r="I1639" t="str">
        <f>VLOOKUP(A1639,'3837 (new)'!$A$2:$B$3838,2,FALSE)</f>
        <v>ZAINUL FIKRIYAN</v>
      </c>
    </row>
    <row r="1640" spans="1:9" hidden="1" x14ac:dyDescent="0.25">
      <c r="A1640" s="10" t="s">
        <v>4878</v>
      </c>
      <c r="B1640" t="s">
        <v>4879</v>
      </c>
      <c r="C1640" s="9">
        <v>42005</v>
      </c>
      <c r="D1640" s="9">
        <v>53693</v>
      </c>
      <c r="F1640">
        <v>0</v>
      </c>
      <c r="G1640" t="s">
        <v>4880</v>
      </c>
      <c r="H1640" s="10" t="s">
        <v>12979</v>
      </c>
      <c r="I1640" t="str">
        <f>VLOOKUP(A1640,'3837 (new)'!$A$2:$B$3838,2,FALSE)</f>
        <v>ZAKY SIRAJ HASIBUAN</v>
      </c>
    </row>
    <row r="1641" spans="1:9" hidden="1" x14ac:dyDescent="0.25">
      <c r="A1641" s="10" t="s">
        <v>4881</v>
      </c>
      <c r="B1641" t="s">
        <v>4882</v>
      </c>
      <c r="C1641" s="9">
        <v>42005</v>
      </c>
      <c r="D1641" s="9">
        <v>51288</v>
      </c>
      <c r="F1641">
        <v>0</v>
      </c>
      <c r="G1641" t="s">
        <v>4883</v>
      </c>
      <c r="H1641" s="10" t="s">
        <v>12980</v>
      </c>
      <c r="I1641" t="str">
        <f>VLOOKUP(A1641,'3837 (new)'!$A$2:$B$3838,2,FALSE)</f>
        <v>ZULKIFLI MOHAMAD</v>
      </c>
    </row>
    <row r="1642" spans="1:9" hidden="1" x14ac:dyDescent="0.25">
      <c r="A1642" s="10" t="s">
        <v>4884</v>
      </c>
      <c r="B1642" t="s">
        <v>4885</v>
      </c>
      <c r="C1642" s="9">
        <v>42005</v>
      </c>
      <c r="D1642" s="9">
        <v>51561</v>
      </c>
      <c r="F1642">
        <v>0</v>
      </c>
      <c r="G1642" t="s">
        <v>4886</v>
      </c>
      <c r="H1642" s="10" t="s">
        <v>12981</v>
      </c>
      <c r="I1642" t="str">
        <f>VLOOKUP(A1642,'3837 (new)'!$A$2:$B$3838,2,FALSE)</f>
        <v>ZUWINDA ZERA</v>
      </c>
    </row>
    <row r="1643" spans="1:9" hidden="1" x14ac:dyDescent="0.25">
      <c r="A1643" s="10" t="s">
        <v>4887</v>
      </c>
      <c r="B1643" t="s">
        <v>4888</v>
      </c>
      <c r="C1643" s="9">
        <v>42036</v>
      </c>
      <c r="D1643" s="9">
        <v>47574</v>
      </c>
      <c r="F1643">
        <v>0</v>
      </c>
      <c r="H1643" s="10" t="s">
        <v>12982</v>
      </c>
      <c r="I1643" t="str">
        <f>VLOOKUP(A1643,'3837 (new)'!$A$2:$B$3838,2,FALSE)</f>
        <v>ROBERTO AKYUWEN STP</v>
      </c>
    </row>
    <row r="1644" spans="1:9" hidden="1" x14ac:dyDescent="0.25">
      <c r="A1644" s="10" t="s">
        <v>4889</v>
      </c>
      <c r="B1644" t="s">
        <v>4890</v>
      </c>
      <c r="C1644" s="9">
        <v>42278</v>
      </c>
      <c r="D1644" s="9">
        <v>51653</v>
      </c>
      <c r="F1644">
        <v>0</v>
      </c>
      <c r="G1644" t="s">
        <v>4891</v>
      </c>
      <c r="H1644" s="10" t="s">
        <v>12983</v>
      </c>
      <c r="I1644" t="str">
        <f>VLOOKUP(A1644,'3837 (new)'!$A$2:$B$3838,2,FALSE)</f>
        <v>MEILTHON PURBA</v>
      </c>
    </row>
    <row r="1645" spans="1:9" hidden="1" x14ac:dyDescent="0.25">
      <c r="A1645" s="10" t="s">
        <v>4892</v>
      </c>
      <c r="B1645" t="s">
        <v>4893</v>
      </c>
      <c r="C1645" s="9">
        <v>42278</v>
      </c>
      <c r="D1645" s="9">
        <v>52263</v>
      </c>
      <c r="F1645">
        <v>0</v>
      </c>
      <c r="G1645" t="s">
        <v>4894</v>
      </c>
      <c r="H1645" s="10" t="s">
        <v>12984</v>
      </c>
      <c r="I1645" t="str">
        <f>VLOOKUP(A1645,'3837 (new)'!$A$2:$B$3838,2,FALSE)</f>
        <v>MOCHAMMAD AKBAR</v>
      </c>
    </row>
    <row r="1646" spans="1:9" hidden="1" x14ac:dyDescent="0.25">
      <c r="A1646" s="10" t="s">
        <v>4895</v>
      </c>
      <c r="B1646" t="s">
        <v>4896</v>
      </c>
      <c r="C1646" s="9">
        <v>42278</v>
      </c>
      <c r="D1646" s="9">
        <v>53418</v>
      </c>
      <c r="F1646">
        <v>0</v>
      </c>
      <c r="G1646" t="s">
        <v>4897</v>
      </c>
      <c r="H1646" s="10" t="s">
        <v>12985</v>
      </c>
      <c r="I1646" t="str">
        <f>VLOOKUP(A1646,'3837 (new)'!$A$2:$B$3838,2,FALSE)</f>
        <v>MOUREN MOURINA MONIGIR</v>
      </c>
    </row>
    <row r="1647" spans="1:9" hidden="1" x14ac:dyDescent="0.25">
      <c r="A1647" s="10" t="s">
        <v>4898</v>
      </c>
      <c r="B1647" t="s">
        <v>4899</v>
      </c>
      <c r="C1647" s="9">
        <v>42278</v>
      </c>
      <c r="D1647" s="9">
        <v>53387</v>
      </c>
      <c r="F1647">
        <v>0</v>
      </c>
      <c r="G1647" t="s">
        <v>4900</v>
      </c>
      <c r="H1647" s="10" t="s">
        <v>12986</v>
      </c>
      <c r="I1647" t="str">
        <f>VLOOKUP(A1647,'3837 (new)'!$A$2:$B$3838,2,FALSE)</f>
        <v>MUHAMMAD ABDUL MANNAN</v>
      </c>
    </row>
    <row r="1648" spans="1:9" hidden="1" x14ac:dyDescent="0.25">
      <c r="A1648" s="10" t="s">
        <v>4901</v>
      </c>
      <c r="B1648" t="s">
        <v>4902</v>
      </c>
      <c r="C1648" s="9">
        <v>42278</v>
      </c>
      <c r="D1648" s="9">
        <v>52932</v>
      </c>
      <c r="F1648">
        <v>0</v>
      </c>
      <c r="G1648" t="s">
        <v>4903</v>
      </c>
      <c r="H1648" s="10" t="s">
        <v>12987</v>
      </c>
      <c r="I1648" t="str">
        <f>VLOOKUP(A1648,'3837 (new)'!$A$2:$B$3838,2,FALSE)</f>
        <v>MUHAMMAD YAMIN</v>
      </c>
    </row>
    <row r="1649" spans="1:9" hidden="1" x14ac:dyDescent="0.25">
      <c r="A1649" s="10" t="s">
        <v>4904</v>
      </c>
      <c r="B1649" t="s">
        <v>4905</v>
      </c>
      <c r="C1649" s="9">
        <v>42278</v>
      </c>
      <c r="D1649" s="9">
        <v>52536</v>
      </c>
      <c r="F1649">
        <v>0</v>
      </c>
      <c r="G1649" t="s">
        <v>4906</v>
      </c>
      <c r="H1649" s="10" t="s">
        <v>12988</v>
      </c>
      <c r="I1649" t="str">
        <f>VLOOKUP(A1649,'3837 (new)'!$A$2:$B$3838,2,FALSE)</f>
        <v>NADYA RACHMITA SARI</v>
      </c>
    </row>
    <row r="1650" spans="1:9" hidden="1" x14ac:dyDescent="0.25">
      <c r="A1650" s="10" t="s">
        <v>4907</v>
      </c>
      <c r="B1650" t="s">
        <v>4908</v>
      </c>
      <c r="C1650" s="9">
        <v>42278</v>
      </c>
      <c r="D1650" s="9">
        <v>52566</v>
      </c>
      <c r="F1650">
        <v>0</v>
      </c>
      <c r="G1650" t="s">
        <v>4909</v>
      </c>
      <c r="H1650" s="10" t="s">
        <v>12989</v>
      </c>
      <c r="I1650" t="str">
        <f>VLOOKUP(A1650,'3837 (new)'!$A$2:$B$3838,2,FALSE)</f>
        <v>NOVA ALMAIDA</v>
      </c>
    </row>
    <row r="1651" spans="1:9" hidden="1" x14ac:dyDescent="0.25">
      <c r="A1651" s="10" t="s">
        <v>4910</v>
      </c>
      <c r="B1651" t="s">
        <v>4911</v>
      </c>
      <c r="C1651" s="9">
        <v>42278</v>
      </c>
      <c r="D1651" s="9">
        <v>52505</v>
      </c>
      <c r="F1651">
        <v>0</v>
      </c>
      <c r="G1651" t="s">
        <v>4912</v>
      </c>
      <c r="H1651" s="10" t="s">
        <v>12990</v>
      </c>
      <c r="I1651" t="str">
        <f>VLOOKUP(A1651,'3837 (new)'!$A$2:$B$3838,2,FALSE)</f>
        <v>NYAYU NUR SYARIFAH SABRINA</v>
      </c>
    </row>
    <row r="1652" spans="1:9" hidden="1" x14ac:dyDescent="0.25">
      <c r="A1652" s="10" t="s">
        <v>4913</v>
      </c>
      <c r="B1652" t="s">
        <v>4914</v>
      </c>
      <c r="C1652" s="9">
        <v>42278</v>
      </c>
      <c r="D1652" s="9">
        <v>53328</v>
      </c>
      <c r="F1652">
        <v>0</v>
      </c>
      <c r="G1652" t="s">
        <v>4915</v>
      </c>
      <c r="H1652" s="10" t="s">
        <v>12991</v>
      </c>
      <c r="I1652" t="str">
        <f>VLOOKUP(A1652,'3837 (new)'!$A$2:$B$3838,2,FALSE)</f>
        <v>PARAMITA YULIA NASUTION</v>
      </c>
    </row>
    <row r="1653" spans="1:9" hidden="1" x14ac:dyDescent="0.25">
      <c r="A1653" s="10" t="s">
        <v>4916</v>
      </c>
      <c r="B1653" t="s">
        <v>4917</v>
      </c>
      <c r="C1653" s="9">
        <v>42278</v>
      </c>
      <c r="D1653" s="9">
        <v>52383</v>
      </c>
      <c r="F1653">
        <v>0</v>
      </c>
      <c r="G1653" t="s">
        <v>4918</v>
      </c>
      <c r="H1653" s="10" t="s">
        <v>12992</v>
      </c>
      <c r="I1653" t="str">
        <f>VLOOKUP(A1653,'3837 (new)'!$A$2:$B$3838,2,FALSE)</f>
        <v>RAHMAD HIDAYAH</v>
      </c>
    </row>
    <row r="1654" spans="1:9" hidden="1" x14ac:dyDescent="0.25">
      <c r="A1654" s="10" t="s">
        <v>4919</v>
      </c>
      <c r="B1654" t="s">
        <v>4920</v>
      </c>
      <c r="C1654" s="9">
        <v>42278</v>
      </c>
      <c r="D1654" s="9">
        <v>53448</v>
      </c>
      <c r="F1654">
        <v>0</v>
      </c>
      <c r="G1654" t="s">
        <v>4921</v>
      </c>
      <c r="H1654" s="10" t="s">
        <v>12993</v>
      </c>
      <c r="I1654" t="str">
        <f>VLOOKUP(A1654,'3837 (new)'!$A$2:$B$3838,2,FALSE)</f>
        <v>RICKY CHANDRA</v>
      </c>
    </row>
    <row r="1655" spans="1:9" hidden="1" x14ac:dyDescent="0.25">
      <c r="A1655" s="10" t="s">
        <v>4922</v>
      </c>
      <c r="B1655" t="s">
        <v>4923</v>
      </c>
      <c r="C1655" s="9">
        <v>42278</v>
      </c>
      <c r="D1655" s="9">
        <v>53328</v>
      </c>
      <c r="F1655">
        <v>0</v>
      </c>
      <c r="G1655" t="s">
        <v>4924</v>
      </c>
      <c r="H1655" s="10" t="s">
        <v>12994</v>
      </c>
      <c r="I1655" t="str">
        <f>VLOOKUP(A1655,'3837 (new)'!$A$2:$B$3838,2,FALSE)</f>
        <v>ROY ADITIA PERANGIN ANGIN</v>
      </c>
    </row>
    <row r="1656" spans="1:9" hidden="1" x14ac:dyDescent="0.25">
      <c r="A1656" s="10" t="s">
        <v>4925</v>
      </c>
      <c r="B1656" t="s">
        <v>4926</v>
      </c>
      <c r="C1656" s="9">
        <v>42278</v>
      </c>
      <c r="D1656" s="9">
        <v>52871</v>
      </c>
      <c r="F1656">
        <v>0</v>
      </c>
      <c r="G1656" t="s">
        <v>4927</v>
      </c>
      <c r="H1656" s="10" t="s">
        <v>12995</v>
      </c>
      <c r="I1656" t="str">
        <f>VLOOKUP(A1656,'3837 (new)'!$A$2:$B$3838,2,FALSE)</f>
        <v>SANTI WISNU MEGAWATI</v>
      </c>
    </row>
    <row r="1657" spans="1:9" hidden="1" x14ac:dyDescent="0.25">
      <c r="A1657" s="10" t="s">
        <v>4928</v>
      </c>
      <c r="B1657" t="s">
        <v>4929</v>
      </c>
      <c r="C1657" s="9">
        <v>42278</v>
      </c>
      <c r="D1657" s="9">
        <v>52322</v>
      </c>
      <c r="F1657">
        <v>0</v>
      </c>
      <c r="G1657" t="s">
        <v>4930</v>
      </c>
      <c r="H1657" s="10" t="s">
        <v>12996</v>
      </c>
      <c r="I1657" t="str">
        <f>VLOOKUP(A1657,'3837 (new)'!$A$2:$B$3838,2,FALSE)</f>
        <v>STELLA MARTJE MATITAPUTTY</v>
      </c>
    </row>
    <row r="1658" spans="1:9" hidden="1" x14ac:dyDescent="0.25">
      <c r="A1658" s="10" t="s">
        <v>4931</v>
      </c>
      <c r="B1658" t="s">
        <v>4932</v>
      </c>
      <c r="C1658" s="9">
        <v>42278</v>
      </c>
      <c r="D1658" s="9">
        <v>53114</v>
      </c>
      <c r="F1658">
        <v>0</v>
      </c>
      <c r="G1658" t="s">
        <v>4933</v>
      </c>
      <c r="H1658" s="10" t="s">
        <v>12997</v>
      </c>
      <c r="I1658" t="str">
        <f>VLOOKUP(A1658,'3837 (new)'!$A$2:$B$3838,2,FALSE)</f>
        <v>SUWARIYANTI</v>
      </c>
    </row>
    <row r="1659" spans="1:9" hidden="1" x14ac:dyDescent="0.25">
      <c r="A1659" s="10" t="s">
        <v>4934</v>
      </c>
      <c r="B1659" t="s">
        <v>4935</v>
      </c>
      <c r="C1659" s="9">
        <v>42278</v>
      </c>
      <c r="D1659" s="9">
        <v>53662</v>
      </c>
      <c r="F1659">
        <v>0</v>
      </c>
      <c r="G1659" t="s">
        <v>4936</v>
      </c>
      <c r="H1659" s="10" t="s">
        <v>12998</v>
      </c>
      <c r="I1659" t="str">
        <f>VLOOKUP(A1659,'3837 (new)'!$A$2:$B$3838,2,FALSE)</f>
        <v>WAHYU KRESNANTO</v>
      </c>
    </row>
    <row r="1660" spans="1:9" hidden="1" x14ac:dyDescent="0.25">
      <c r="A1660" s="10" t="s">
        <v>4937</v>
      </c>
      <c r="B1660" t="s">
        <v>4938</v>
      </c>
      <c r="C1660" s="9">
        <v>42278</v>
      </c>
      <c r="D1660" s="9">
        <v>52079</v>
      </c>
      <c r="F1660">
        <v>0</v>
      </c>
      <c r="G1660" t="s">
        <v>4939</v>
      </c>
      <c r="H1660" s="10" t="s">
        <v>12999</v>
      </c>
      <c r="I1660" t="str">
        <f>VLOOKUP(A1660,'3837 (new)'!$A$2:$B$3838,2,FALSE)</f>
        <v>WARA ASRI WIDYAWATI</v>
      </c>
    </row>
    <row r="1661" spans="1:9" hidden="1" x14ac:dyDescent="0.25">
      <c r="A1661" s="10" t="s">
        <v>4940</v>
      </c>
      <c r="B1661" t="s">
        <v>4941</v>
      </c>
      <c r="C1661" s="9">
        <v>42278</v>
      </c>
      <c r="D1661" s="9">
        <v>53509</v>
      </c>
      <c r="F1661">
        <v>0</v>
      </c>
      <c r="G1661" t="s">
        <v>4942</v>
      </c>
      <c r="H1661" s="10" t="s">
        <v>13000</v>
      </c>
      <c r="I1661" t="str">
        <f>VLOOKUP(A1661,'3837 (new)'!$A$2:$B$3838,2,FALSE)</f>
        <v>YUNIAN ASIH ANDRIARINI</v>
      </c>
    </row>
    <row r="1662" spans="1:9" hidden="1" x14ac:dyDescent="0.25">
      <c r="A1662" s="10" t="s">
        <v>4943</v>
      </c>
      <c r="B1662" t="s">
        <v>4944</v>
      </c>
      <c r="C1662" s="9">
        <v>42278</v>
      </c>
      <c r="D1662" s="9">
        <v>52291</v>
      </c>
      <c r="F1662">
        <v>0</v>
      </c>
      <c r="G1662" t="s">
        <v>4945</v>
      </c>
      <c r="H1662" s="10" t="s">
        <v>13001</v>
      </c>
      <c r="I1662" t="str">
        <f>VLOOKUP(A1662,'3837 (new)'!$A$2:$B$3838,2,FALSE)</f>
        <v>ZAM ZAM FUADAIN</v>
      </c>
    </row>
    <row r="1663" spans="1:9" hidden="1" x14ac:dyDescent="0.25">
      <c r="A1663" s="10" t="s">
        <v>4946</v>
      </c>
      <c r="B1663" t="s">
        <v>4947</v>
      </c>
      <c r="C1663" s="9">
        <v>42278</v>
      </c>
      <c r="D1663" s="9">
        <v>54363</v>
      </c>
      <c r="F1663">
        <v>0</v>
      </c>
      <c r="G1663" t="s">
        <v>4948</v>
      </c>
      <c r="H1663" s="10" t="s">
        <v>13002</v>
      </c>
      <c r="I1663" t="str">
        <f>VLOOKUP(A1663,'3837 (new)'!$A$2:$B$3838,2,FALSE)</f>
        <v>ACHMAD ABDULAH FADIL</v>
      </c>
    </row>
    <row r="1664" spans="1:9" hidden="1" x14ac:dyDescent="0.25">
      <c r="A1664" s="10" t="s">
        <v>4949</v>
      </c>
      <c r="B1664" t="s">
        <v>4950</v>
      </c>
      <c r="C1664" s="9">
        <v>42278</v>
      </c>
      <c r="D1664" s="9">
        <v>54605</v>
      </c>
      <c r="F1664">
        <v>0</v>
      </c>
      <c r="G1664" t="s">
        <v>4951</v>
      </c>
      <c r="H1664" s="10" t="s">
        <v>13003</v>
      </c>
      <c r="I1664" t="str">
        <f>VLOOKUP(A1664,'3837 (new)'!$A$2:$B$3838,2,FALSE)</f>
        <v>ACHMAD ORISSAPUTRA</v>
      </c>
    </row>
    <row r="1665" spans="1:9" hidden="1" x14ac:dyDescent="0.25">
      <c r="A1665" s="10" t="s">
        <v>4952</v>
      </c>
      <c r="B1665" t="s">
        <v>4953</v>
      </c>
      <c r="C1665" s="9">
        <v>42278</v>
      </c>
      <c r="D1665" s="9">
        <v>50740</v>
      </c>
      <c r="F1665">
        <v>0</v>
      </c>
      <c r="G1665" t="s">
        <v>4954</v>
      </c>
      <c r="H1665" s="10" t="s">
        <v>13004</v>
      </c>
      <c r="I1665" t="str">
        <f>VLOOKUP(A1665,'3837 (new)'!$A$2:$B$3838,2,FALSE)</f>
        <v>ADE DWIANIE</v>
      </c>
    </row>
    <row r="1666" spans="1:9" hidden="1" x14ac:dyDescent="0.25">
      <c r="A1666" s="10" t="s">
        <v>4955</v>
      </c>
      <c r="B1666" t="s">
        <v>4956</v>
      </c>
      <c r="C1666" s="9">
        <v>42278</v>
      </c>
      <c r="D1666" s="9">
        <v>54424</v>
      </c>
      <c r="F1666">
        <v>0</v>
      </c>
      <c r="G1666" t="s">
        <v>4957</v>
      </c>
      <c r="H1666" s="10" t="s">
        <v>13005</v>
      </c>
      <c r="I1666" t="str">
        <f>VLOOKUP(A1666,'3837 (new)'!$A$2:$B$3838,2,FALSE)</f>
        <v>ADE RECKY AMOS</v>
      </c>
    </row>
    <row r="1667" spans="1:9" hidden="1" x14ac:dyDescent="0.25">
      <c r="A1667" s="10" t="s">
        <v>4958</v>
      </c>
      <c r="B1667" t="s">
        <v>4959</v>
      </c>
      <c r="C1667" s="9">
        <v>42278</v>
      </c>
      <c r="D1667" s="9">
        <v>54424</v>
      </c>
      <c r="F1667">
        <v>0</v>
      </c>
      <c r="G1667" t="s">
        <v>4960</v>
      </c>
      <c r="H1667" s="10" t="s">
        <v>13006</v>
      </c>
      <c r="I1667" t="str">
        <f>VLOOKUP(A1667,'3837 (new)'!$A$2:$B$3838,2,FALSE)</f>
        <v>ADEK TEGUH PRASTIO</v>
      </c>
    </row>
    <row r="1668" spans="1:9" hidden="1" x14ac:dyDescent="0.25">
      <c r="A1668" s="10" t="s">
        <v>4961</v>
      </c>
      <c r="B1668" t="s">
        <v>4962</v>
      </c>
      <c r="C1668" s="9">
        <v>42278</v>
      </c>
      <c r="D1668" s="9">
        <v>54363</v>
      </c>
      <c r="F1668">
        <v>0</v>
      </c>
      <c r="G1668" t="s">
        <v>4963</v>
      </c>
      <c r="H1668" s="10" t="s">
        <v>13007</v>
      </c>
      <c r="I1668" t="str">
        <f>VLOOKUP(A1668,'3837 (new)'!$A$2:$B$3838,2,FALSE)</f>
        <v>NANI SULISTIANINGSIH</v>
      </c>
    </row>
    <row r="1669" spans="1:9" hidden="1" x14ac:dyDescent="0.25">
      <c r="A1669" s="10" t="s">
        <v>4964</v>
      </c>
      <c r="B1669" t="s">
        <v>4965</v>
      </c>
      <c r="C1669" s="9">
        <v>42278</v>
      </c>
      <c r="D1669" s="9">
        <v>53752</v>
      </c>
      <c r="F1669">
        <v>0</v>
      </c>
      <c r="G1669" t="s">
        <v>4966</v>
      </c>
      <c r="H1669" s="10" t="s">
        <v>13008</v>
      </c>
      <c r="I1669" t="str">
        <f>VLOOKUP(A1669,'3837 (new)'!$A$2:$B$3838,2,FALSE)</f>
        <v>NARITA NUR INDAH</v>
      </c>
    </row>
    <row r="1670" spans="1:9" hidden="1" x14ac:dyDescent="0.25">
      <c r="A1670" s="10" t="s">
        <v>4967</v>
      </c>
      <c r="B1670" t="s">
        <v>4968</v>
      </c>
      <c r="C1670" s="9">
        <v>42278</v>
      </c>
      <c r="D1670" s="9">
        <v>54424</v>
      </c>
      <c r="F1670">
        <v>0</v>
      </c>
      <c r="G1670" t="s">
        <v>4969</v>
      </c>
      <c r="H1670" s="10" t="s">
        <v>13009</v>
      </c>
      <c r="I1670" t="str">
        <f>VLOOKUP(A1670,'3837 (new)'!$A$2:$B$3838,2,FALSE)</f>
        <v>NAZARIA HANI DRIVANA</v>
      </c>
    </row>
    <row r="1671" spans="1:9" hidden="1" x14ac:dyDescent="0.25">
      <c r="A1671" s="10" t="s">
        <v>4970</v>
      </c>
      <c r="B1671" t="s">
        <v>4971</v>
      </c>
      <c r="C1671" s="9">
        <v>42278</v>
      </c>
      <c r="D1671" s="9">
        <v>54455</v>
      </c>
      <c r="F1671">
        <v>0</v>
      </c>
      <c r="G1671" t="s">
        <v>4972</v>
      </c>
      <c r="H1671" s="10" t="s">
        <v>13010</v>
      </c>
      <c r="I1671" t="str">
        <f>VLOOKUP(A1671,'3837 (new)'!$A$2:$B$3838,2,FALSE)</f>
        <v>NERRY CAPRIAFSHA</v>
      </c>
    </row>
    <row r="1672" spans="1:9" hidden="1" x14ac:dyDescent="0.25">
      <c r="A1672" s="10" t="s">
        <v>4973</v>
      </c>
      <c r="B1672" t="s">
        <v>4974</v>
      </c>
      <c r="C1672" s="9">
        <v>42278</v>
      </c>
      <c r="D1672" s="9">
        <v>54728</v>
      </c>
      <c r="F1672">
        <v>0</v>
      </c>
      <c r="G1672" t="s">
        <v>4975</v>
      </c>
      <c r="H1672" s="10" t="s">
        <v>13011</v>
      </c>
      <c r="I1672" t="str">
        <f>VLOOKUP(A1672,'3837 (new)'!$A$2:$B$3838,2,FALSE)</f>
        <v>NI NYOMAN AYU OKTARINI</v>
      </c>
    </row>
    <row r="1673" spans="1:9" hidden="1" x14ac:dyDescent="0.25">
      <c r="A1673" s="10" t="s">
        <v>4976</v>
      </c>
      <c r="B1673" t="s">
        <v>4977</v>
      </c>
      <c r="C1673" s="9">
        <v>42278</v>
      </c>
      <c r="D1673" s="9">
        <v>52171</v>
      </c>
      <c r="F1673">
        <v>0</v>
      </c>
      <c r="G1673" t="s">
        <v>4978</v>
      </c>
      <c r="H1673" s="10" t="s">
        <v>13012</v>
      </c>
      <c r="I1673" t="str">
        <f>VLOOKUP(A1673,'3837 (new)'!$A$2:$B$3838,2,FALSE)</f>
        <v>NIKA MARYANI</v>
      </c>
    </row>
    <row r="1674" spans="1:9" hidden="1" x14ac:dyDescent="0.25">
      <c r="A1674" s="10" t="s">
        <v>4979</v>
      </c>
      <c r="B1674" t="s">
        <v>4980</v>
      </c>
      <c r="C1674" s="9">
        <v>42278</v>
      </c>
      <c r="D1674" s="9">
        <v>54605</v>
      </c>
      <c r="F1674">
        <v>0</v>
      </c>
      <c r="G1674" t="s">
        <v>4981</v>
      </c>
      <c r="H1674" s="10" t="s">
        <v>13013</v>
      </c>
      <c r="I1674" t="str">
        <f>VLOOKUP(A1674,'3837 (new)'!$A$2:$B$3838,2,FALSE)</f>
        <v>NINA KARINA GINTING</v>
      </c>
    </row>
    <row r="1675" spans="1:9" hidden="1" x14ac:dyDescent="0.25">
      <c r="A1675" s="10" t="s">
        <v>4982</v>
      </c>
      <c r="B1675" t="s">
        <v>4983</v>
      </c>
      <c r="C1675" s="9">
        <v>42278</v>
      </c>
      <c r="D1675" s="9">
        <v>54027</v>
      </c>
      <c r="F1675">
        <v>0</v>
      </c>
      <c r="G1675" t="s">
        <v>4984</v>
      </c>
      <c r="H1675" s="10" t="s">
        <v>13014</v>
      </c>
      <c r="I1675" t="str">
        <f>VLOOKUP(A1675,'3837 (new)'!$A$2:$B$3838,2,FALSE)</f>
        <v>NINDI DHARMAWANTI</v>
      </c>
    </row>
    <row r="1676" spans="1:9" hidden="1" x14ac:dyDescent="0.25">
      <c r="A1676" s="10" t="s">
        <v>4985</v>
      </c>
      <c r="B1676" t="s">
        <v>4986</v>
      </c>
      <c r="C1676" s="9">
        <v>42278</v>
      </c>
      <c r="D1676" s="9">
        <v>54271</v>
      </c>
      <c r="F1676">
        <v>0</v>
      </c>
      <c r="G1676" t="s">
        <v>4987</v>
      </c>
      <c r="H1676" s="10" t="s">
        <v>13015</v>
      </c>
      <c r="I1676" t="str">
        <f>VLOOKUP(A1676,'3837 (new)'!$A$2:$B$3838,2,FALSE)</f>
        <v>NITA AULIA ARNANDA</v>
      </c>
    </row>
    <row r="1677" spans="1:9" hidden="1" x14ac:dyDescent="0.25">
      <c r="A1677" s="10" t="s">
        <v>4988</v>
      </c>
      <c r="B1677" t="s">
        <v>4989</v>
      </c>
      <c r="C1677" s="9">
        <v>42278</v>
      </c>
      <c r="D1677" s="9">
        <v>54363</v>
      </c>
      <c r="F1677">
        <v>0</v>
      </c>
      <c r="G1677" t="s">
        <v>4990</v>
      </c>
      <c r="H1677" s="10" t="s">
        <v>13016</v>
      </c>
      <c r="I1677" t="str">
        <f>VLOOKUP(A1677,'3837 (new)'!$A$2:$B$3838,2,FALSE)</f>
        <v>NITA INDRIANI</v>
      </c>
    </row>
    <row r="1678" spans="1:9" hidden="1" x14ac:dyDescent="0.25">
      <c r="A1678" s="10" t="s">
        <v>4991</v>
      </c>
      <c r="B1678" t="s">
        <v>4992</v>
      </c>
      <c r="C1678" s="9">
        <v>42278</v>
      </c>
      <c r="D1678" s="9">
        <v>54089</v>
      </c>
      <c r="F1678">
        <v>0</v>
      </c>
      <c r="G1678" t="s">
        <v>4993</v>
      </c>
      <c r="H1678" s="10" t="s">
        <v>13017</v>
      </c>
      <c r="I1678" t="str">
        <f>VLOOKUP(A1678,'3837 (new)'!$A$2:$B$3838,2,FALSE)</f>
        <v>NITA NURHAYATI</v>
      </c>
    </row>
    <row r="1679" spans="1:9" hidden="1" x14ac:dyDescent="0.25">
      <c r="A1679" s="10" t="s">
        <v>4994</v>
      </c>
      <c r="B1679" t="s">
        <v>4995</v>
      </c>
      <c r="C1679" s="9">
        <v>42278</v>
      </c>
      <c r="D1679" s="9">
        <v>53724</v>
      </c>
      <c r="F1679">
        <v>0</v>
      </c>
      <c r="G1679" t="s">
        <v>4996</v>
      </c>
      <c r="H1679" s="10" t="s">
        <v>13018</v>
      </c>
      <c r="I1679" t="str">
        <f>VLOOKUP(A1679,'3837 (new)'!$A$2:$B$3838,2,FALSE)</f>
        <v>NORKOLIS DWI ATMOKO</v>
      </c>
    </row>
    <row r="1680" spans="1:9" hidden="1" x14ac:dyDescent="0.25">
      <c r="A1680" s="10" t="s">
        <v>4997</v>
      </c>
      <c r="B1680" t="s">
        <v>4998</v>
      </c>
      <c r="C1680" s="9">
        <v>42278</v>
      </c>
      <c r="D1680" s="9">
        <v>54027</v>
      </c>
      <c r="F1680">
        <v>0</v>
      </c>
      <c r="G1680" t="s">
        <v>4999</v>
      </c>
      <c r="H1680" s="10" t="s">
        <v>13019</v>
      </c>
      <c r="I1680" t="str">
        <f>VLOOKUP(A1680,'3837 (new)'!$A$2:$B$3838,2,FALSE)</f>
        <v>NOVA FEMMI ANJARYANTI</v>
      </c>
    </row>
    <row r="1681" spans="1:9" hidden="1" x14ac:dyDescent="0.25">
      <c r="A1681" s="10" t="s">
        <v>5000</v>
      </c>
      <c r="B1681" t="s">
        <v>5001</v>
      </c>
      <c r="C1681" s="9">
        <v>42278</v>
      </c>
      <c r="D1681" s="9">
        <v>54970</v>
      </c>
      <c r="F1681">
        <v>0</v>
      </c>
      <c r="G1681" t="s">
        <v>5002</v>
      </c>
      <c r="H1681" s="10" t="s">
        <v>13020</v>
      </c>
      <c r="I1681" t="str">
        <f>VLOOKUP(A1681,'3837 (new)'!$A$2:$B$3838,2,FALSE)</f>
        <v>NOVA YUNITA SARI</v>
      </c>
    </row>
    <row r="1682" spans="1:9" hidden="1" x14ac:dyDescent="0.25">
      <c r="A1682" s="10" t="s">
        <v>5003</v>
      </c>
      <c r="B1682" t="s">
        <v>5004</v>
      </c>
      <c r="C1682" s="9">
        <v>42278</v>
      </c>
      <c r="D1682" s="9">
        <v>54758</v>
      </c>
      <c r="F1682">
        <v>0</v>
      </c>
      <c r="G1682" t="s">
        <v>5005</v>
      </c>
      <c r="H1682" s="10" t="s">
        <v>13021</v>
      </c>
      <c r="I1682" t="str">
        <f>VLOOKUP(A1682,'3837 (new)'!$A$2:$B$3838,2,FALSE)</f>
        <v>NOVIA HANDAYANI</v>
      </c>
    </row>
    <row r="1683" spans="1:9" hidden="1" x14ac:dyDescent="0.25">
      <c r="A1683" s="10" t="s">
        <v>5006</v>
      </c>
      <c r="B1683" t="s">
        <v>5007</v>
      </c>
      <c r="C1683" s="9">
        <v>42278</v>
      </c>
      <c r="D1683" s="9">
        <v>54393</v>
      </c>
      <c r="F1683">
        <v>0</v>
      </c>
      <c r="G1683" t="s">
        <v>5008</v>
      </c>
      <c r="H1683" s="10" t="s">
        <v>13022</v>
      </c>
      <c r="I1683" t="str">
        <f>VLOOKUP(A1683,'3837 (new)'!$A$2:$B$3838,2,FALSE)</f>
        <v>NOVITA AYUNINGTYAS</v>
      </c>
    </row>
    <row r="1684" spans="1:9" hidden="1" x14ac:dyDescent="0.25">
      <c r="A1684" s="10" t="s">
        <v>5009</v>
      </c>
      <c r="B1684" t="s">
        <v>5010</v>
      </c>
      <c r="C1684" s="9">
        <v>42278</v>
      </c>
      <c r="D1684" s="9">
        <v>54210</v>
      </c>
      <c r="F1684">
        <v>0</v>
      </c>
      <c r="G1684" t="s">
        <v>5011</v>
      </c>
      <c r="H1684" s="10" t="s">
        <v>13023</v>
      </c>
      <c r="I1684" t="str">
        <f>VLOOKUP(A1684,'3837 (new)'!$A$2:$B$3838,2,FALSE)</f>
        <v>NUGRAHANI DEWI PARAMAISWARI</v>
      </c>
    </row>
    <row r="1685" spans="1:9" hidden="1" x14ac:dyDescent="0.25">
      <c r="A1685" s="10" t="s">
        <v>5012</v>
      </c>
      <c r="B1685" t="s">
        <v>5013</v>
      </c>
      <c r="C1685" s="9">
        <v>42278</v>
      </c>
      <c r="D1685" s="9">
        <v>52536</v>
      </c>
      <c r="F1685">
        <v>0</v>
      </c>
      <c r="G1685" t="s">
        <v>5014</v>
      </c>
      <c r="H1685" s="10" t="s">
        <v>13024</v>
      </c>
      <c r="I1685" t="str">
        <f>VLOOKUP(A1685,'3837 (new)'!$A$2:$B$3838,2,FALSE)</f>
        <v>NUR AFIANI FAIS</v>
      </c>
    </row>
    <row r="1686" spans="1:9" hidden="1" x14ac:dyDescent="0.25">
      <c r="A1686" s="10" t="s">
        <v>5015</v>
      </c>
      <c r="B1686" t="s">
        <v>5016</v>
      </c>
      <c r="C1686" s="9">
        <v>42278</v>
      </c>
      <c r="D1686" s="9">
        <v>53844</v>
      </c>
      <c r="F1686">
        <v>0</v>
      </c>
      <c r="G1686" t="s">
        <v>5017</v>
      </c>
      <c r="H1686" s="10" t="s">
        <v>13025</v>
      </c>
      <c r="I1686" t="str">
        <f>VLOOKUP(A1686,'3837 (new)'!$A$2:$B$3838,2,FALSE)</f>
        <v>NUR AFNI AYU ASKAR</v>
      </c>
    </row>
    <row r="1687" spans="1:9" hidden="1" x14ac:dyDescent="0.25">
      <c r="A1687" s="10" t="s">
        <v>5018</v>
      </c>
      <c r="B1687" t="s">
        <v>5019</v>
      </c>
      <c r="C1687" s="9">
        <v>42278</v>
      </c>
      <c r="D1687" s="9">
        <v>53997</v>
      </c>
      <c r="F1687">
        <v>0</v>
      </c>
      <c r="G1687" t="s">
        <v>5020</v>
      </c>
      <c r="H1687" s="10" t="s">
        <v>13026</v>
      </c>
      <c r="I1687" t="str">
        <f>VLOOKUP(A1687,'3837 (new)'!$A$2:$B$3838,2,FALSE)</f>
        <v>NUR FADHILLA NASTITI</v>
      </c>
    </row>
    <row r="1688" spans="1:9" hidden="1" x14ac:dyDescent="0.25">
      <c r="A1688" s="10" t="s">
        <v>5021</v>
      </c>
      <c r="B1688" t="s">
        <v>5022</v>
      </c>
      <c r="C1688" s="9">
        <v>42278</v>
      </c>
      <c r="D1688" s="9">
        <v>54424</v>
      </c>
      <c r="F1688">
        <v>0</v>
      </c>
      <c r="G1688" t="s">
        <v>5023</v>
      </c>
      <c r="H1688" s="10" t="s">
        <v>13027</v>
      </c>
      <c r="I1688" t="str">
        <f>VLOOKUP(A1688,'3837 (new)'!$A$2:$B$3838,2,FALSE)</f>
        <v>NURFITRIA ANGGRAINI</v>
      </c>
    </row>
    <row r="1689" spans="1:9" hidden="1" x14ac:dyDescent="0.25">
      <c r="A1689" s="10" t="s">
        <v>5024</v>
      </c>
      <c r="B1689" t="s">
        <v>5025</v>
      </c>
      <c r="C1689" s="9">
        <v>42278</v>
      </c>
      <c r="D1689" s="9">
        <v>54970</v>
      </c>
      <c r="F1689">
        <v>0</v>
      </c>
      <c r="G1689" t="s">
        <v>5026</v>
      </c>
      <c r="H1689" s="10" t="s">
        <v>13028</v>
      </c>
      <c r="I1689" t="str">
        <f>VLOOKUP(A1689,'3837 (new)'!$A$2:$B$3838,2,FALSE)</f>
        <v>PATRICYA F. V. PATTIPEILOHY</v>
      </c>
    </row>
    <row r="1690" spans="1:9" hidden="1" x14ac:dyDescent="0.25">
      <c r="A1690" s="10" t="s">
        <v>5027</v>
      </c>
      <c r="B1690" t="s">
        <v>5028</v>
      </c>
      <c r="C1690" s="9">
        <v>42278</v>
      </c>
      <c r="D1690" s="9">
        <v>54363</v>
      </c>
      <c r="F1690">
        <v>0</v>
      </c>
      <c r="G1690" t="s">
        <v>5029</v>
      </c>
      <c r="H1690" s="10" t="s">
        <v>13029</v>
      </c>
      <c r="I1690" t="str">
        <f>VLOOKUP(A1690,'3837 (new)'!$A$2:$B$3838,2,FALSE)</f>
        <v>PRISCILA SHINTA KUMALA DEWI PRASADI</v>
      </c>
    </row>
    <row r="1691" spans="1:9" hidden="1" x14ac:dyDescent="0.25">
      <c r="A1691" s="10" t="s">
        <v>5030</v>
      </c>
      <c r="B1691" t="s">
        <v>5031</v>
      </c>
      <c r="C1691" s="9">
        <v>42278</v>
      </c>
      <c r="D1691" s="9">
        <v>54149</v>
      </c>
      <c r="F1691">
        <v>0</v>
      </c>
      <c r="G1691" t="s">
        <v>5032</v>
      </c>
      <c r="H1691" s="10" t="s">
        <v>13030</v>
      </c>
      <c r="I1691" t="str">
        <f>VLOOKUP(A1691,'3837 (new)'!$A$2:$B$3838,2,FALSE)</f>
        <v>RAHMAYEZI EDWAR</v>
      </c>
    </row>
    <row r="1692" spans="1:9" hidden="1" x14ac:dyDescent="0.25">
      <c r="A1692" s="10" t="s">
        <v>5033</v>
      </c>
      <c r="B1692" t="s">
        <v>5034</v>
      </c>
      <c r="C1692" s="9">
        <v>42430</v>
      </c>
      <c r="D1692" s="9">
        <v>53844</v>
      </c>
      <c r="F1692">
        <v>0</v>
      </c>
      <c r="G1692" t="s">
        <v>5035</v>
      </c>
      <c r="H1692" s="10" t="s">
        <v>13031</v>
      </c>
      <c r="I1692" t="str">
        <f>VLOOKUP(A1692,'3837 (new)'!$A$2:$B$3838,2,FALSE)</f>
        <v>JEHAN FIRRIZQI ANANDA</v>
      </c>
    </row>
    <row r="1693" spans="1:9" hidden="1" x14ac:dyDescent="0.25">
      <c r="A1693" s="10" t="s">
        <v>5036</v>
      </c>
      <c r="B1693" t="s">
        <v>5037</v>
      </c>
      <c r="C1693" s="9">
        <v>42430</v>
      </c>
      <c r="D1693" s="9">
        <v>53359</v>
      </c>
      <c r="F1693">
        <v>0</v>
      </c>
      <c r="G1693" t="s">
        <v>5038</v>
      </c>
      <c r="H1693" s="10" t="s">
        <v>13032</v>
      </c>
      <c r="I1693" t="str">
        <f>VLOOKUP(A1693,'3837 (new)'!$A$2:$B$3838,2,FALSE)</f>
        <v>JUWITA ADELINA PASARIBU</v>
      </c>
    </row>
    <row r="1694" spans="1:9" hidden="1" x14ac:dyDescent="0.25">
      <c r="A1694" s="10" t="s">
        <v>5039</v>
      </c>
      <c r="B1694" t="s">
        <v>5040</v>
      </c>
      <c r="C1694" s="9">
        <v>42430</v>
      </c>
      <c r="D1694" s="9">
        <v>53936</v>
      </c>
      <c r="F1694">
        <v>0</v>
      </c>
      <c r="G1694" t="s">
        <v>5041</v>
      </c>
      <c r="H1694" s="10" t="s">
        <v>13033</v>
      </c>
      <c r="I1694" t="str">
        <f>VLOOKUP(A1694,'3837 (new)'!$A$2:$B$3838,2,FALSE)</f>
        <v>KARTIKA EVA KURNIAWATI SUSANTYO</v>
      </c>
    </row>
    <row r="1695" spans="1:9" hidden="1" x14ac:dyDescent="0.25">
      <c r="A1695" s="10" t="s">
        <v>5042</v>
      </c>
      <c r="B1695" t="s">
        <v>5043</v>
      </c>
      <c r="C1695" s="9">
        <v>42430</v>
      </c>
      <c r="D1695" s="9">
        <v>53813</v>
      </c>
      <c r="F1695">
        <v>0</v>
      </c>
      <c r="G1695" t="s">
        <v>5044</v>
      </c>
      <c r="H1695" s="10" t="s">
        <v>13034</v>
      </c>
      <c r="I1695" t="str">
        <f>VLOOKUP(A1695,'3837 (new)'!$A$2:$B$3838,2,FALSE)</f>
        <v>KEVIN NUGRAHA</v>
      </c>
    </row>
    <row r="1696" spans="1:9" hidden="1" x14ac:dyDescent="0.25">
      <c r="A1696" s="10" t="s">
        <v>5045</v>
      </c>
      <c r="B1696" t="s">
        <v>5046</v>
      </c>
      <c r="C1696" s="9">
        <v>42430</v>
      </c>
      <c r="D1696" s="9">
        <v>53813</v>
      </c>
      <c r="F1696">
        <v>0</v>
      </c>
      <c r="G1696" t="s">
        <v>5047</v>
      </c>
      <c r="H1696" s="10" t="s">
        <v>13035</v>
      </c>
      <c r="I1696" t="str">
        <f>VLOOKUP(A1696,'3837 (new)'!$A$2:$B$3838,2,FALSE)</f>
        <v>KEVIN WARDHANA</v>
      </c>
    </row>
    <row r="1697" spans="1:9" hidden="1" x14ac:dyDescent="0.25">
      <c r="A1697" s="10" t="s">
        <v>5048</v>
      </c>
      <c r="B1697" t="s">
        <v>5049</v>
      </c>
      <c r="C1697" s="9">
        <v>42430</v>
      </c>
      <c r="D1697" s="9">
        <v>54058</v>
      </c>
      <c r="F1697">
        <v>0</v>
      </c>
      <c r="G1697" t="s">
        <v>5050</v>
      </c>
      <c r="H1697" s="10" t="s">
        <v>13036</v>
      </c>
      <c r="I1697" t="str">
        <f>VLOOKUP(A1697,'3837 (new)'!$A$2:$B$3838,2,FALSE)</f>
        <v>KUKUH HARISMAN</v>
      </c>
    </row>
    <row r="1698" spans="1:9" hidden="1" x14ac:dyDescent="0.25">
      <c r="A1698" s="10" t="s">
        <v>5051</v>
      </c>
      <c r="B1698" t="s">
        <v>5052</v>
      </c>
      <c r="C1698" s="9">
        <v>42430</v>
      </c>
      <c r="D1698" s="9">
        <v>53571</v>
      </c>
      <c r="F1698">
        <v>0</v>
      </c>
      <c r="G1698" t="s">
        <v>5053</v>
      </c>
      <c r="H1698" s="10" t="s">
        <v>13037</v>
      </c>
      <c r="I1698" t="str">
        <f>VLOOKUP(A1698,'3837 (new)'!$A$2:$B$3838,2,FALSE)</f>
        <v>LARAS SITHA PRAMESWARDANI</v>
      </c>
    </row>
    <row r="1699" spans="1:9" hidden="1" x14ac:dyDescent="0.25">
      <c r="A1699" s="10" t="s">
        <v>5054</v>
      </c>
      <c r="B1699" t="s">
        <v>5055</v>
      </c>
      <c r="C1699" s="9">
        <v>42430</v>
      </c>
      <c r="D1699" s="9">
        <v>53571</v>
      </c>
      <c r="F1699">
        <v>0</v>
      </c>
      <c r="G1699" t="s">
        <v>5056</v>
      </c>
      <c r="H1699" s="10" t="s">
        <v>13038</v>
      </c>
      <c r="I1699" t="str">
        <f>VLOOKUP(A1699,'3837 (new)'!$A$2:$B$3838,2,FALSE)</f>
        <v>LEDITYA JAYATI</v>
      </c>
    </row>
    <row r="1700" spans="1:9" hidden="1" x14ac:dyDescent="0.25">
      <c r="A1700" s="10" t="s">
        <v>5057</v>
      </c>
      <c r="B1700" t="s">
        <v>5058</v>
      </c>
      <c r="C1700" s="9">
        <v>42430</v>
      </c>
      <c r="D1700" s="9">
        <v>53236</v>
      </c>
      <c r="F1700">
        <v>0</v>
      </c>
      <c r="G1700" t="s">
        <v>5059</v>
      </c>
      <c r="H1700" s="10" t="s">
        <v>13039</v>
      </c>
      <c r="I1700" t="str">
        <f>VLOOKUP(A1700,'3837 (new)'!$A$2:$B$3838,2,FALSE)</f>
        <v>LUQMAN HAKIIM AUNUR RAHMAN</v>
      </c>
    </row>
    <row r="1701" spans="1:9" hidden="1" x14ac:dyDescent="0.25">
      <c r="A1701" s="10" t="s">
        <v>5060</v>
      </c>
      <c r="B1701" t="s">
        <v>5061</v>
      </c>
      <c r="C1701" s="9">
        <v>42430</v>
      </c>
      <c r="D1701" s="9">
        <v>53053</v>
      </c>
      <c r="F1701">
        <v>0</v>
      </c>
      <c r="G1701" t="s">
        <v>5062</v>
      </c>
      <c r="H1701" s="10" t="s">
        <v>13040</v>
      </c>
      <c r="I1701" t="str">
        <f>VLOOKUP(A1701,'3837 (new)'!$A$2:$B$3838,2,FALSE)</f>
        <v>MARIA GORETTI</v>
      </c>
    </row>
    <row r="1702" spans="1:9" hidden="1" x14ac:dyDescent="0.25">
      <c r="A1702" s="10" t="s">
        <v>5063</v>
      </c>
      <c r="B1702" t="s">
        <v>5064</v>
      </c>
      <c r="C1702" s="9">
        <v>42430</v>
      </c>
      <c r="D1702" s="9">
        <v>53662</v>
      </c>
      <c r="F1702">
        <v>0</v>
      </c>
      <c r="G1702" t="s">
        <v>5065</v>
      </c>
      <c r="H1702" s="10" t="s">
        <v>13041</v>
      </c>
      <c r="I1702" t="str">
        <f>VLOOKUP(A1702,'3837 (new)'!$A$2:$B$3838,2,FALSE)</f>
        <v>MARVI INDRA UTAMA</v>
      </c>
    </row>
    <row r="1703" spans="1:9" hidden="1" x14ac:dyDescent="0.25">
      <c r="A1703" s="10" t="s">
        <v>5066</v>
      </c>
      <c r="B1703" t="s">
        <v>5067</v>
      </c>
      <c r="C1703" s="9">
        <v>42430</v>
      </c>
      <c r="D1703" s="9">
        <v>52718</v>
      </c>
      <c r="F1703">
        <v>0</v>
      </c>
      <c r="G1703" t="s">
        <v>5068</v>
      </c>
      <c r="H1703" s="10" t="s">
        <v>13042</v>
      </c>
      <c r="I1703" t="str">
        <f>VLOOKUP(A1703,'3837 (new)'!$A$2:$B$3838,2,FALSE)</f>
        <v>MEGAT NAGAINAKA</v>
      </c>
    </row>
    <row r="1704" spans="1:9" hidden="1" x14ac:dyDescent="0.25">
      <c r="A1704" s="10" t="s">
        <v>5069</v>
      </c>
      <c r="B1704" t="s">
        <v>5070</v>
      </c>
      <c r="C1704" s="9">
        <v>42430</v>
      </c>
      <c r="D1704" s="9">
        <v>53844</v>
      </c>
      <c r="F1704">
        <v>0</v>
      </c>
      <c r="G1704" t="s">
        <v>5071</v>
      </c>
      <c r="H1704" s="10" t="s">
        <v>13043</v>
      </c>
      <c r="I1704" t="str">
        <f>VLOOKUP(A1704,'3837 (new)'!$A$2:$B$3838,2,FALSE)</f>
        <v>MEILINDA DORRIS SHINTANA</v>
      </c>
    </row>
    <row r="1705" spans="1:9" hidden="1" x14ac:dyDescent="0.25">
      <c r="A1705" s="10" t="s">
        <v>5072</v>
      </c>
      <c r="B1705" t="s">
        <v>5073</v>
      </c>
      <c r="C1705" s="9">
        <v>42430</v>
      </c>
      <c r="D1705" s="9">
        <v>53997</v>
      </c>
      <c r="F1705">
        <v>0</v>
      </c>
      <c r="G1705" t="s">
        <v>5074</v>
      </c>
      <c r="H1705" s="10" t="s">
        <v>13044</v>
      </c>
      <c r="I1705" t="str">
        <f>VLOOKUP(A1705,'3837 (new)'!$A$2:$B$3838,2,FALSE)</f>
        <v>MEITHA RIA RIZKITA</v>
      </c>
    </row>
    <row r="1706" spans="1:9" hidden="1" x14ac:dyDescent="0.25">
      <c r="A1706" s="10" t="s">
        <v>5075</v>
      </c>
      <c r="B1706" t="s">
        <v>5076</v>
      </c>
      <c r="C1706" s="9">
        <v>42430</v>
      </c>
      <c r="D1706" s="9">
        <v>53175</v>
      </c>
      <c r="F1706">
        <v>0</v>
      </c>
      <c r="G1706" t="s">
        <v>5077</v>
      </c>
      <c r="H1706" s="10" t="s">
        <v>13045</v>
      </c>
      <c r="I1706" t="str">
        <f>VLOOKUP(A1706,'3837 (new)'!$A$2:$B$3838,2,FALSE)</f>
        <v>MINANTI KUSUMOWATI</v>
      </c>
    </row>
    <row r="1707" spans="1:9" hidden="1" x14ac:dyDescent="0.25">
      <c r="A1707" s="10" t="s">
        <v>5078</v>
      </c>
      <c r="B1707" t="s">
        <v>5079</v>
      </c>
      <c r="C1707" s="9">
        <v>42430</v>
      </c>
      <c r="D1707" s="9">
        <v>53267</v>
      </c>
      <c r="F1707">
        <v>0</v>
      </c>
      <c r="G1707" t="s">
        <v>5080</v>
      </c>
      <c r="H1707" s="10" t="s">
        <v>13046</v>
      </c>
      <c r="I1707" t="str">
        <f>VLOOKUP(A1707,'3837 (new)'!$A$2:$B$3838,2,FALSE)</f>
        <v>MIRANDA CHAIRUNNISA</v>
      </c>
    </row>
    <row r="1708" spans="1:9" hidden="1" x14ac:dyDescent="0.25">
      <c r="A1708" s="10" t="s">
        <v>5081</v>
      </c>
      <c r="B1708" t="s">
        <v>5082</v>
      </c>
      <c r="C1708" s="9">
        <v>42430</v>
      </c>
      <c r="D1708" s="9">
        <v>54027</v>
      </c>
      <c r="F1708">
        <v>0</v>
      </c>
      <c r="G1708" t="s">
        <v>5083</v>
      </c>
      <c r="H1708" s="10" t="s">
        <v>13047</v>
      </c>
      <c r="I1708" t="str">
        <f>VLOOKUP(A1708,'3837 (new)'!$A$2:$B$3838,2,FALSE)</f>
        <v>MUHAMAD RIZAL AZHARI</v>
      </c>
    </row>
    <row r="1709" spans="1:9" hidden="1" x14ac:dyDescent="0.25">
      <c r="A1709" s="10" t="s">
        <v>5084</v>
      </c>
      <c r="B1709" t="s">
        <v>5085</v>
      </c>
      <c r="C1709" s="9">
        <v>42430</v>
      </c>
      <c r="D1709" s="9">
        <v>53662</v>
      </c>
      <c r="F1709">
        <v>0</v>
      </c>
      <c r="G1709" t="s">
        <v>5086</v>
      </c>
      <c r="H1709" s="10" t="s">
        <v>13048</v>
      </c>
      <c r="I1709" t="str">
        <f>VLOOKUP(A1709,'3837 (new)'!$A$2:$B$3838,2,FALSE)</f>
        <v>MOHAMMAD HAEKAL</v>
      </c>
    </row>
    <row r="1710" spans="1:9" hidden="1" x14ac:dyDescent="0.25">
      <c r="A1710" s="10" t="s">
        <v>5087</v>
      </c>
      <c r="B1710" t="s">
        <v>5088</v>
      </c>
      <c r="C1710" s="9">
        <v>42430</v>
      </c>
      <c r="D1710" s="9">
        <v>52413</v>
      </c>
      <c r="F1710">
        <v>0</v>
      </c>
      <c r="G1710" t="s">
        <v>5089</v>
      </c>
      <c r="H1710" s="10" t="s">
        <v>13049</v>
      </c>
      <c r="I1710" t="str">
        <f>VLOOKUP(A1710,'3837 (new)'!$A$2:$B$3838,2,FALSE)</f>
        <v>MOHAMMAD SATYO RUSHADI</v>
      </c>
    </row>
    <row r="1711" spans="1:9" hidden="1" x14ac:dyDescent="0.25">
      <c r="A1711" s="10" t="s">
        <v>5090</v>
      </c>
      <c r="B1711" t="s">
        <v>5091</v>
      </c>
      <c r="C1711" s="9">
        <v>42430</v>
      </c>
      <c r="D1711" s="9">
        <v>54179</v>
      </c>
      <c r="F1711">
        <v>0</v>
      </c>
      <c r="G1711" t="s">
        <v>5092</v>
      </c>
      <c r="H1711" s="10" t="s">
        <v>13050</v>
      </c>
      <c r="I1711" t="str">
        <f>VLOOKUP(A1711,'3837 (new)'!$A$2:$B$3838,2,FALSE)</f>
        <v>MOHAMMAD VITROH HERINSYAH P</v>
      </c>
    </row>
    <row r="1712" spans="1:9" hidden="1" x14ac:dyDescent="0.25">
      <c r="A1712" s="10" t="s">
        <v>5093</v>
      </c>
      <c r="B1712" t="s">
        <v>5094</v>
      </c>
      <c r="C1712" s="9">
        <v>42430</v>
      </c>
      <c r="D1712" s="9">
        <v>54271</v>
      </c>
      <c r="F1712">
        <v>0</v>
      </c>
      <c r="G1712" t="s">
        <v>5095</v>
      </c>
      <c r="H1712" s="10" t="s">
        <v>13051</v>
      </c>
      <c r="I1712" t="str">
        <f>VLOOKUP(A1712,'3837 (new)'!$A$2:$B$3838,2,FALSE)</f>
        <v>MONA NADYA</v>
      </c>
    </row>
    <row r="1713" spans="1:9" hidden="1" x14ac:dyDescent="0.25">
      <c r="A1713" s="10" t="s">
        <v>5096</v>
      </c>
      <c r="B1713" t="s">
        <v>5097</v>
      </c>
      <c r="C1713" s="9">
        <v>42430</v>
      </c>
      <c r="D1713" s="9">
        <v>53783</v>
      </c>
      <c r="F1713">
        <v>0</v>
      </c>
      <c r="G1713" t="s">
        <v>5098</v>
      </c>
      <c r="H1713" s="10" t="s">
        <v>13052</v>
      </c>
      <c r="I1713" t="str">
        <f>VLOOKUP(A1713,'3837 (new)'!$A$2:$B$3838,2,FALSE)</f>
        <v>MOSHE AVNER ORLANDO L TOBING</v>
      </c>
    </row>
    <row r="1714" spans="1:9" hidden="1" x14ac:dyDescent="0.25">
      <c r="A1714" s="10" t="s">
        <v>5099</v>
      </c>
      <c r="B1714" t="s">
        <v>5100</v>
      </c>
      <c r="C1714" s="9">
        <v>42430</v>
      </c>
      <c r="D1714" s="9">
        <v>49706</v>
      </c>
      <c r="F1714">
        <v>0</v>
      </c>
      <c r="G1714" t="s">
        <v>5101</v>
      </c>
      <c r="H1714" s="10" t="s">
        <v>13053</v>
      </c>
      <c r="I1714" t="str">
        <f>VLOOKUP(A1714,'3837 (new)'!$A$2:$B$3838,2,FALSE)</f>
        <v>AGUNG GALIH SATWIKO</v>
      </c>
    </row>
    <row r="1715" spans="1:9" hidden="1" x14ac:dyDescent="0.25">
      <c r="A1715" s="10" t="s">
        <v>5102</v>
      </c>
      <c r="B1715" t="s">
        <v>5103</v>
      </c>
      <c r="C1715" s="9">
        <v>42522</v>
      </c>
      <c r="D1715" s="9">
        <v>52718</v>
      </c>
      <c r="F1715">
        <v>0</v>
      </c>
      <c r="G1715" t="s">
        <v>5104</v>
      </c>
      <c r="H1715" s="10" t="s">
        <v>13054</v>
      </c>
      <c r="I1715" t="str">
        <f>VLOOKUP(A1715,'3837 (new)'!$A$2:$B$3838,2,FALSE)</f>
        <v>BANI PRASETO NAPITUPULU</v>
      </c>
    </row>
    <row r="1716" spans="1:9" hidden="1" x14ac:dyDescent="0.25">
      <c r="A1716" s="10" t="s">
        <v>5105</v>
      </c>
      <c r="B1716" t="s">
        <v>5106</v>
      </c>
      <c r="C1716" s="9">
        <v>42522</v>
      </c>
      <c r="D1716" s="9">
        <v>52810</v>
      </c>
      <c r="F1716">
        <v>0</v>
      </c>
      <c r="G1716" t="s">
        <v>5107</v>
      </c>
      <c r="H1716" s="10" t="s">
        <v>13055</v>
      </c>
      <c r="I1716" t="str">
        <f>VLOOKUP(A1716,'3837 (new)'!$A$2:$B$3838,2,FALSE)</f>
        <v>KENNY ERICK PALIJAMA</v>
      </c>
    </row>
    <row r="1717" spans="1:9" hidden="1" x14ac:dyDescent="0.25">
      <c r="A1717" s="10" t="s">
        <v>5108</v>
      </c>
      <c r="B1717" t="s">
        <v>5109</v>
      </c>
      <c r="C1717" s="9">
        <v>42522</v>
      </c>
      <c r="D1717" s="9">
        <v>54027</v>
      </c>
      <c r="F1717">
        <v>0</v>
      </c>
      <c r="G1717" t="s">
        <v>5110</v>
      </c>
      <c r="H1717" s="10" t="s">
        <v>13056</v>
      </c>
      <c r="I1717" t="str">
        <f>VLOOKUP(A1717,'3837 (new)'!$A$2:$B$3838,2,FALSE)</f>
        <v>NANDA ISHLAHUL FIKRIE</v>
      </c>
    </row>
    <row r="1718" spans="1:9" hidden="1" x14ac:dyDescent="0.25">
      <c r="A1718" s="10" t="s">
        <v>5111</v>
      </c>
      <c r="B1718" t="s">
        <v>5112</v>
      </c>
      <c r="C1718" s="9">
        <v>42522</v>
      </c>
      <c r="D1718" s="9">
        <v>53724</v>
      </c>
      <c r="F1718">
        <v>0</v>
      </c>
      <c r="G1718" t="s">
        <v>5113</v>
      </c>
      <c r="H1718" s="10" t="s">
        <v>13057</v>
      </c>
      <c r="I1718" t="str">
        <f>VLOOKUP(A1718,'3837 (new)'!$A$2:$B$3838,2,FALSE)</f>
        <v>SISKA FEBIYANTI</v>
      </c>
    </row>
    <row r="1719" spans="1:9" hidden="1" x14ac:dyDescent="0.25">
      <c r="A1719" s="10" t="s">
        <v>5114</v>
      </c>
      <c r="B1719" t="s">
        <v>5115</v>
      </c>
      <c r="C1719" s="9">
        <v>42522</v>
      </c>
      <c r="D1719" s="9">
        <v>44440</v>
      </c>
      <c r="F1719">
        <v>0</v>
      </c>
      <c r="G1719" t="s">
        <v>5116</v>
      </c>
      <c r="H1719" s="10" t="s">
        <v>13058</v>
      </c>
      <c r="I1719" t="str">
        <f>VLOOKUP(A1719,'3837 (new)'!$A$2:$B$3838,2,FALSE)</f>
        <v>SISWADI</v>
      </c>
    </row>
    <row r="1720" spans="1:9" hidden="1" x14ac:dyDescent="0.25">
      <c r="A1720" s="10" t="s">
        <v>5117</v>
      </c>
      <c r="B1720" t="s">
        <v>5118</v>
      </c>
      <c r="C1720" s="9">
        <v>42522</v>
      </c>
      <c r="D1720" s="9">
        <v>51105</v>
      </c>
      <c r="F1720">
        <v>0</v>
      </c>
      <c r="G1720" t="s">
        <v>5119</v>
      </c>
      <c r="H1720" s="10" t="s">
        <v>13059</v>
      </c>
      <c r="I1720" t="str">
        <f>VLOOKUP(A1720,'3837 (new)'!$A$2:$B$3838,2,FALSE)</f>
        <v>ADAM NOVRIANSYAH</v>
      </c>
    </row>
    <row r="1721" spans="1:9" hidden="1" x14ac:dyDescent="0.25">
      <c r="A1721" s="10" t="s">
        <v>5120</v>
      </c>
      <c r="B1721" t="s">
        <v>5121</v>
      </c>
      <c r="C1721" s="9">
        <v>42522</v>
      </c>
      <c r="D1721" s="9">
        <v>53418</v>
      </c>
      <c r="F1721">
        <v>0</v>
      </c>
      <c r="G1721" t="s">
        <v>5122</v>
      </c>
      <c r="H1721" s="10" t="s">
        <v>13060</v>
      </c>
      <c r="I1721" t="str">
        <f>VLOOKUP(A1721,'3837 (new)'!$A$2:$B$3838,2,FALSE)</f>
        <v>ADIE WIBISONO MOEIS</v>
      </c>
    </row>
    <row r="1722" spans="1:9" hidden="1" x14ac:dyDescent="0.25">
      <c r="A1722" s="10" t="s">
        <v>5123</v>
      </c>
      <c r="B1722" t="s">
        <v>5124</v>
      </c>
      <c r="C1722" s="9">
        <v>42522</v>
      </c>
      <c r="D1722" s="9">
        <v>50771</v>
      </c>
      <c r="F1722">
        <v>0</v>
      </c>
      <c r="G1722" t="s">
        <v>5125</v>
      </c>
      <c r="H1722" s="10" t="s">
        <v>13061</v>
      </c>
      <c r="I1722" t="str">
        <f>VLOOKUP(A1722,'3837 (new)'!$A$2:$B$3838,2,FALSE)</f>
        <v>ALCE DESSY VALENTINA SITOMPUL</v>
      </c>
    </row>
    <row r="1723" spans="1:9" hidden="1" x14ac:dyDescent="0.25">
      <c r="A1723" s="10" t="s">
        <v>5126</v>
      </c>
      <c r="B1723" t="s">
        <v>5127</v>
      </c>
      <c r="C1723" s="9">
        <v>42522</v>
      </c>
      <c r="D1723" s="9">
        <v>52597</v>
      </c>
      <c r="F1723">
        <v>0</v>
      </c>
      <c r="G1723" t="s">
        <v>5128</v>
      </c>
      <c r="H1723" s="10" t="s">
        <v>13062</v>
      </c>
      <c r="I1723" t="str">
        <f>VLOOKUP(A1723,'3837 (new)'!$A$2:$B$3838,2,FALSE)</f>
        <v>DAVID NAPITUPULU</v>
      </c>
    </row>
    <row r="1724" spans="1:9" hidden="1" x14ac:dyDescent="0.25">
      <c r="A1724" s="10" t="s">
        <v>5129</v>
      </c>
      <c r="B1724" t="s">
        <v>5130</v>
      </c>
      <c r="C1724" s="9">
        <v>42522</v>
      </c>
      <c r="D1724" s="9">
        <v>53571</v>
      </c>
      <c r="F1724">
        <v>0</v>
      </c>
      <c r="G1724" t="s">
        <v>5131</v>
      </c>
      <c r="H1724" s="10" t="s">
        <v>13063</v>
      </c>
      <c r="I1724" t="str">
        <f>VLOOKUP(A1724,'3837 (new)'!$A$2:$B$3838,2,FALSE)</f>
        <v>FAIZA BESTARI NOORANDA</v>
      </c>
    </row>
    <row r="1725" spans="1:9" hidden="1" x14ac:dyDescent="0.25">
      <c r="A1725" s="10" t="s">
        <v>5132</v>
      </c>
      <c r="B1725" t="s">
        <v>5133</v>
      </c>
      <c r="C1725" s="9">
        <v>42522</v>
      </c>
      <c r="D1725" s="9">
        <v>51044</v>
      </c>
      <c r="F1725">
        <v>0</v>
      </c>
      <c r="G1725" t="s">
        <v>5134</v>
      </c>
      <c r="H1725" s="10" t="s">
        <v>13064</v>
      </c>
      <c r="I1725" t="str">
        <f>VLOOKUP(A1725,'3837 (new)'!$A$2:$B$3838,2,FALSE)</f>
        <v>FITRI ADLIANI</v>
      </c>
    </row>
    <row r="1726" spans="1:9" hidden="1" x14ac:dyDescent="0.25">
      <c r="A1726" s="10" t="s">
        <v>5135</v>
      </c>
      <c r="B1726" t="s">
        <v>5136</v>
      </c>
      <c r="C1726" s="9">
        <v>42522</v>
      </c>
      <c r="D1726" s="9">
        <v>53571</v>
      </c>
      <c r="F1726">
        <v>0</v>
      </c>
      <c r="G1726" t="s">
        <v>5137</v>
      </c>
      <c r="H1726" s="10" t="s">
        <v>13065</v>
      </c>
      <c r="I1726" t="str">
        <f>VLOOKUP(A1726,'3837 (new)'!$A$2:$B$3838,2,FALSE)</f>
        <v>GANJAR SATRIO NUGROHO</v>
      </c>
    </row>
    <row r="1727" spans="1:9" hidden="1" x14ac:dyDescent="0.25">
      <c r="A1727" s="10" t="s">
        <v>5138</v>
      </c>
      <c r="B1727" t="s">
        <v>5139</v>
      </c>
      <c r="C1727" s="9">
        <v>42522</v>
      </c>
      <c r="D1727" s="9">
        <v>53662</v>
      </c>
      <c r="F1727">
        <v>0</v>
      </c>
      <c r="G1727" t="s">
        <v>5140</v>
      </c>
      <c r="H1727" s="10" t="s">
        <v>13066</v>
      </c>
      <c r="I1727" t="str">
        <f>VLOOKUP(A1727,'3837 (new)'!$A$2:$B$3838,2,FALSE)</f>
        <v>GRATIA KRISTINES EKKLESIA ROTTI</v>
      </c>
    </row>
    <row r="1728" spans="1:9" hidden="1" x14ac:dyDescent="0.25">
      <c r="A1728" s="10" t="s">
        <v>5141</v>
      </c>
      <c r="B1728" t="s">
        <v>5142</v>
      </c>
      <c r="C1728" s="9">
        <v>42522</v>
      </c>
      <c r="D1728" s="9">
        <v>52566</v>
      </c>
      <c r="F1728">
        <v>0</v>
      </c>
      <c r="G1728" t="s">
        <v>5143</v>
      </c>
      <c r="H1728" s="10" t="s">
        <v>13067</v>
      </c>
      <c r="I1728" t="str">
        <f>VLOOKUP(A1728,'3837 (new)'!$A$2:$B$3838,2,FALSE)</f>
        <v>KATHARINE ALEXANDRIA</v>
      </c>
    </row>
    <row r="1729" spans="1:9" hidden="1" x14ac:dyDescent="0.25">
      <c r="A1729" s="10" t="s">
        <v>5144</v>
      </c>
      <c r="B1729" t="s">
        <v>5145</v>
      </c>
      <c r="C1729" s="9">
        <v>42522</v>
      </c>
      <c r="D1729" s="9">
        <v>52657</v>
      </c>
      <c r="F1729">
        <v>0</v>
      </c>
      <c r="G1729" t="s">
        <v>5146</v>
      </c>
      <c r="H1729" s="10" t="s">
        <v>13068</v>
      </c>
      <c r="I1729" t="str">
        <f>VLOOKUP(A1729,'3837 (new)'!$A$2:$B$3838,2,FALSE)</f>
        <v>KENDRA KOMALA</v>
      </c>
    </row>
    <row r="1730" spans="1:9" hidden="1" x14ac:dyDescent="0.25">
      <c r="A1730" s="10" t="s">
        <v>5147</v>
      </c>
      <c r="B1730" t="s">
        <v>5148</v>
      </c>
      <c r="C1730" s="9">
        <v>42522</v>
      </c>
      <c r="D1730" s="9">
        <v>52444</v>
      </c>
      <c r="F1730">
        <v>0</v>
      </c>
      <c r="G1730" t="s">
        <v>5149</v>
      </c>
      <c r="H1730" s="10" t="s">
        <v>13069</v>
      </c>
      <c r="I1730" t="str">
        <f>VLOOKUP(A1730,'3837 (new)'!$A$2:$B$3838,2,FALSE)</f>
        <v>KHALISTA PRASTI NADIARI</v>
      </c>
    </row>
    <row r="1731" spans="1:9" hidden="1" x14ac:dyDescent="0.25">
      <c r="A1731" s="10" t="s">
        <v>5150</v>
      </c>
      <c r="B1731" t="s">
        <v>5151</v>
      </c>
      <c r="C1731" s="9">
        <v>42522</v>
      </c>
      <c r="D1731" s="9">
        <v>54179</v>
      </c>
      <c r="F1731">
        <v>0</v>
      </c>
      <c r="G1731" t="s">
        <v>5152</v>
      </c>
      <c r="H1731" s="10" t="s">
        <v>13070</v>
      </c>
      <c r="I1731" t="str">
        <f>VLOOKUP(A1731,'3837 (new)'!$A$2:$B$3838,2,FALSE)</f>
        <v>MARGARETHA LINTANG PRATIWI</v>
      </c>
    </row>
    <row r="1732" spans="1:9" hidden="1" x14ac:dyDescent="0.25">
      <c r="A1732" s="10" t="s">
        <v>5153</v>
      </c>
      <c r="B1732" t="s">
        <v>5154</v>
      </c>
      <c r="C1732" s="9">
        <v>42522</v>
      </c>
      <c r="D1732" s="9">
        <v>52079</v>
      </c>
      <c r="F1732">
        <v>0</v>
      </c>
      <c r="G1732" t="s">
        <v>5155</v>
      </c>
      <c r="H1732" s="10" t="s">
        <v>13071</v>
      </c>
      <c r="I1732" t="str">
        <f>VLOOKUP(A1732,'3837 (new)'!$A$2:$B$3838,2,FALSE)</f>
        <v>NINNA YULIANA</v>
      </c>
    </row>
    <row r="1733" spans="1:9" hidden="1" x14ac:dyDescent="0.25">
      <c r="A1733" s="10" t="s">
        <v>5156</v>
      </c>
      <c r="B1733" t="s">
        <v>5157</v>
      </c>
      <c r="C1733" s="9">
        <v>42522</v>
      </c>
      <c r="D1733" s="9">
        <v>50192</v>
      </c>
      <c r="F1733">
        <v>0</v>
      </c>
      <c r="G1733" t="s">
        <v>5158</v>
      </c>
      <c r="H1733" s="10" t="s">
        <v>13072</v>
      </c>
      <c r="I1733" t="str">
        <f>VLOOKUP(A1733,'3837 (new)'!$A$2:$B$3838,2,FALSE)</f>
        <v>NURMAIDA TUASIKAL</v>
      </c>
    </row>
    <row r="1734" spans="1:9" hidden="1" x14ac:dyDescent="0.25">
      <c r="A1734" s="10" t="s">
        <v>5159</v>
      </c>
      <c r="B1734" t="s">
        <v>5160</v>
      </c>
      <c r="C1734" s="9">
        <v>42522</v>
      </c>
      <c r="D1734" s="9">
        <v>52657</v>
      </c>
      <c r="F1734">
        <v>0</v>
      </c>
      <c r="G1734" t="s">
        <v>5161</v>
      </c>
      <c r="H1734" s="10" t="s">
        <v>13073</v>
      </c>
      <c r="I1734" t="str">
        <f>VLOOKUP(A1734,'3837 (new)'!$A$2:$B$3838,2,FALSE)</f>
        <v>PERDANA PUTRA</v>
      </c>
    </row>
    <row r="1735" spans="1:9" hidden="1" x14ac:dyDescent="0.25">
      <c r="A1735" s="10" t="s">
        <v>5162</v>
      </c>
      <c r="B1735" t="s">
        <v>5163</v>
      </c>
      <c r="C1735" s="9">
        <v>42614</v>
      </c>
      <c r="D1735" s="9">
        <v>51775</v>
      </c>
      <c r="F1735">
        <v>0</v>
      </c>
      <c r="G1735" t="s">
        <v>5164</v>
      </c>
      <c r="H1735" s="10" t="s">
        <v>13074</v>
      </c>
      <c r="I1735" t="str">
        <f>VLOOKUP(A1735,'3837 (new)'!$A$2:$B$3838,2,FALSE)</f>
        <v>EKA KRIDA SAPUTRA</v>
      </c>
    </row>
    <row r="1736" spans="1:9" hidden="1" x14ac:dyDescent="0.25">
      <c r="A1736" s="10" t="s">
        <v>5165</v>
      </c>
      <c r="B1736" t="s">
        <v>5166</v>
      </c>
      <c r="C1736" s="9">
        <v>42614</v>
      </c>
      <c r="D1736" s="9">
        <v>52628</v>
      </c>
      <c r="F1736">
        <v>0</v>
      </c>
      <c r="G1736" t="s">
        <v>5167</v>
      </c>
      <c r="H1736" s="10" t="s">
        <v>13075</v>
      </c>
      <c r="I1736" t="str">
        <f>VLOOKUP(A1736,'3837 (new)'!$A$2:$B$3838,2,FALSE)</f>
        <v>ERIKA BUDIARTI AFJA MANURUNG</v>
      </c>
    </row>
    <row r="1737" spans="1:9" hidden="1" x14ac:dyDescent="0.25">
      <c r="A1737" s="10" t="s">
        <v>5168</v>
      </c>
      <c r="B1737" t="s">
        <v>5169</v>
      </c>
      <c r="C1737" s="9">
        <v>42614</v>
      </c>
      <c r="D1737" s="9">
        <v>51349</v>
      </c>
      <c r="F1737">
        <v>0</v>
      </c>
      <c r="G1737" t="s">
        <v>5170</v>
      </c>
      <c r="H1737" s="10" t="s">
        <v>13076</v>
      </c>
      <c r="I1737" t="str">
        <f>VLOOKUP(A1737,'3837 (new)'!$A$2:$B$3838,2,FALSE)</f>
        <v>FATIMAH DERMAWAN LUBIS</v>
      </c>
    </row>
    <row r="1738" spans="1:9" hidden="1" x14ac:dyDescent="0.25">
      <c r="A1738" s="10" t="s">
        <v>5171</v>
      </c>
      <c r="B1738" t="s">
        <v>5172</v>
      </c>
      <c r="C1738" s="9">
        <v>42614</v>
      </c>
      <c r="D1738" s="9">
        <v>52902</v>
      </c>
      <c r="F1738">
        <v>0</v>
      </c>
      <c r="G1738" t="s">
        <v>5173</v>
      </c>
      <c r="H1738" s="10" t="s">
        <v>13077</v>
      </c>
      <c r="I1738" t="str">
        <f>VLOOKUP(A1738,'3837 (new)'!$A$2:$B$3838,2,FALSE)</f>
        <v>FERI YUANDA</v>
      </c>
    </row>
    <row r="1739" spans="1:9" hidden="1" x14ac:dyDescent="0.25">
      <c r="A1739" s="10" t="s">
        <v>5174</v>
      </c>
      <c r="B1739" t="s">
        <v>5175</v>
      </c>
      <c r="C1739" s="9">
        <v>42614</v>
      </c>
      <c r="D1739" s="9">
        <v>52352</v>
      </c>
      <c r="F1739">
        <v>0</v>
      </c>
      <c r="G1739" t="s">
        <v>5176</v>
      </c>
      <c r="H1739" s="10" t="s">
        <v>13078</v>
      </c>
      <c r="I1739" t="str">
        <f>VLOOKUP(A1739,'3837 (new)'!$A$2:$B$3838,2,FALSE)</f>
        <v>GESTY AYU ISMAYASARI</v>
      </c>
    </row>
    <row r="1740" spans="1:9" hidden="1" x14ac:dyDescent="0.25">
      <c r="A1740" s="10" t="s">
        <v>5177</v>
      </c>
      <c r="B1740" t="s">
        <v>5178</v>
      </c>
      <c r="C1740" s="9">
        <v>42614</v>
      </c>
      <c r="D1740" s="9">
        <v>52597</v>
      </c>
      <c r="F1740">
        <v>0</v>
      </c>
      <c r="G1740" t="s">
        <v>5179</v>
      </c>
      <c r="H1740" s="10" t="s">
        <v>13079</v>
      </c>
      <c r="I1740" t="str">
        <f>VLOOKUP(A1740,'3837 (new)'!$A$2:$B$3838,2,FALSE)</f>
        <v>GITTA TRIANA DESTIA</v>
      </c>
    </row>
    <row r="1741" spans="1:9" hidden="1" x14ac:dyDescent="0.25">
      <c r="A1741" s="10" t="s">
        <v>5180</v>
      </c>
      <c r="B1741" t="s">
        <v>5181</v>
      </c>
      <c r="C1741" s="9">
        <v>42614</v>
      </c>
      <c r="D1741" s="9">
        <v>51745</v>
      </c>
      <c r="F1741">
        <v>0</v>
      </c>
      <c r="G1741" t="s">
        <v>5182</v>
      </c>
      <c r="H1741" s="10" t="s">
        <v>13080</v>
      </c>
      <c r="I1741" t="str">
        <f>VLOOKUP(A1741,'3837 (new)'!$A$2:$B$3838,2,FALSE)</f>
        <v>GUSNI AMI JAYANTI</v>
      </c>
    </row>
    <row r="1742" spans="1:9" hidden="1" x14ac:dyDescent="0.25">
      <c r="A1742" s="10" t="s">
        <v>5183</v>
      </c>
      <c r="B1742" t="s">
        <v>5184</v>
      </c>
      <c r="C1742" s="9">
        <v>42614</v>
      </c>
      <c r="D1742" s="9">
        <v>50649</v>
      </c>
      <c r="F1742">
        <v>0</v>
      </c>
      <c r="G1742" t="s">
        <v>5185</v>
      </c>
      <c r="H1742" s="10" t="s">
        <v>13081</v>
      </c>
      <c r="I1742" t="str">
        <f>VLOOKUP(A1742,'3837 (new)'!$A$2:$B$3838,2,FALSE)</f>
        <v>IAR SUGIARNI</v>
      </c>
    </row>
    <row r="1743" spans="1:9" hidden="1" x14ac:dyDescent="0.25">
      <c r="A1743" s="10" t="s">
        <v>5186</v>
      </c>
      <c r="B1743" t="s">
        <v>5187</v>
      </c>
      <c r="C1743" s="9">
        <v>42614</v>
      </c>
      <c r="D1743" s="9">
        <v>48914</v>
      </c>
      <c r="F1743">
        <v>0</v>
      </c>
      <c r="G1743" t="s">
        <v>5188</v>
      </c>
      <c r="H1743" s="10" t="s">
        <v>13082</v>
      </c>
      <c r="I1743" t="str">
        <f>VLOOKUP(A1743,'3837 (new)'!$A$2:$B$3838,2,FALSE)</f>
        <v>IMA HALIMATHUSSADIYAH</v>
      </c>
    </row>
    <row r="1744" spans="1:9" hidden="1" x14ac:dyDescent="0.25">
      <c r="A1744" s="10" t="s">
        <v>5189</v>
      </c>
      <c r="B1744" t="s">
        <v>5190</v>
      </c>
      <c r="C1744" s="9">
        <v>42614</v>
      </c>
      <c r="D1744" s="9">
        <v>52140</v>
      </c>
      <c r="F1744">
        <v>0</v>
      </c>
      <c r="G1744" t="s">
        <v>5191</v>
      </c>
      <c r="H1744" s="10" t="s">
        <v>13083</v>
      </c>
      <c r="I1744" t="str">
        <f>VLOOKUP(A1744,'3837 (new)'!$A$2:$B$3838,2,FALSE)</f>
        <v>INDAH ESTI PRATIWI</v>
      </c>
    </row>
    <row r="1745" spans="1:9" hidden="1" x14ac:dyDescent="0.25">
      <c r="A1745" s="10" t="s">
        <v>5192</v>
      </c>
      <c r="B1745" t="s">
        <v>5193</v>
      </c>
      <c r="C1745" s="9">
        <v>42614</v>
      </c>
      <c r="D1745" s="9">
        <v>52994</v>
      </c>
      <c r="F1745">
        <v>0</v>
      </c>
      <c r="G1745" t="s">
        <v>5194</v>
      </c>
      <c r="H1745" s="10" t="s">
        <v>13084</v>
      </c>
      <c r="I1745" t="str">
        <f>VLOOKUP(A1745,'3837 (new)'!$A$2:$B$3838,2,FALSE)</f>
        <v>INDRA WIJAYA</v>
      </c>
    </row>
    <row r="1746" spans="1:9" hidden="1" x14ac:dyDescent="0.25">
      <c r="A1746" s="10" t="s">
        <v>5195</v>
      </c>
      <c r="B1746" t="s">
        <v>5196</v>
      </c>
      <c r="C1746" s="9">
        <v>42614</v>
      </c>
      <c r="D1746" s="9">
        <v>52963</v>
      </c>
      <c r="F1746">
        <v>0</v>
      </c>
      <c r="G1746" t="s">
        <v>5197</v>
      </c>
      <c r="H1746" s="10" t="s">
        <v>13085</v>
      </c>
      <c r="I1746" t="str">
        <f>VLOOKUP(A1746,'3837 (new)'!$A$2:$B$3838,2,FALSE)</f>
        <v>ISMAWATI</v>
      </c>
    </row>
    <row r="1747" spans="1:9" hidden="1" x14ac:dyDescent="0.25">
      <c r="A1747" s="10" t="s">
        <v>5198</v>
      </c>
      <c r="B1747" t="s">
        <v>5199</v>
      </c>
      <c r="C1747" s="9">
        <v>42614</v>
      </c>
      <c r="D1747" s="9">
        <v>52048</v>
      </c>
      <c r="F1747">
        <v>0</v>
      </c>
      <c r="G1747" t="s">
        <v>5200</v>
      </c>
      <c r="H1747" s="10" t="s">
        <v>13086</v>
      </c>
      <c r="I1747" t="str">
        <f>VLOOKUP(A1747,'3837 (new)'!$A$2:$B$3838,2,FALSE)</f>
        <v>YUFINA DEBORA GERTRUIDA RUMOPA</v>
      </c>
    </row>
    <row r="1748" spans="1:9" hidden="1" x14ac:dyDescent="0.25">
      <c r="A1748" s="10" t="s">
        <v>5201</v>
      </c>
      <c r="B1748" t="s">
        <v>5202</v>
      </c>
      <c r="C1748" s="9">
        <v>42614</v>
      </c>
      <c r="D1748" s="9">
        <v>53632</v>
      </c>
      <c r="F1748">
        <v>0</v>
      </c>
      <c r="G1748" t="s">
        <v>5203</v>
      </c>
      <c r="H1748" s="10" t="s">
        <v>13087</v>
      </c>
      <c r="I1748" t="str">
        <f>VLOOKUP(A1748,'3837 (new)'!$A$2:$B$3838,2,FALSE)</f>
        <v>LENY OCTARINI</v>
      </c>
    </row>
    <row r="1749" spans="1:9" hidden="1" x14ac:dyDescent="0.25">
      <c r="A1749" s="10" t="s">
        <v>5204</v>
      </c>
      <c r="B1749" t="s">
        <v>5205</v>
      </c>
      <c r="C1749" s="9">
        <v>42614</v>
      </c>
      <c r="D1749" s="9">
        <v>51836</v>
      </c>
      <c r="F1749">
        <v>0</v>
      </c>
      <c r="G1749" t="s">
        <v>5206</v>
      </c>
      <c r="H1749" s="10" t="s">
        <v>13088</v>
      </c>
      <c r="I1749" t="str">
        <f>VLOOKUP(A1749,'3837 (new)'!$A$2:$B$3838,2,FALSE)</f>
        <v>MELLA ARISTYA DEWI</v>
      </c>
    </row>
    <row r="1750" spans="1:9" hidden="1" x14ac:dyDescent="0.25">
      <c r="A1750" s="10" t="s">
        <v>5207</v>
      </c>
      <c r="B1750" t="s">
        <v>5208</v>
      </c>
      <c r="C1750" s="9">
        <v>42614</v>
      </c>
      <c r="D1750" s="9">
        <v>46174</v>
      </c>
      <c r="F1750">
        <v>0</v>
      </c>
      <c r="G1750" t="s">
        <v>5209</v>
      </c>
      <c r="H1750" s="10" t="s">
        <v>13089</v>
      </c>
      <c r="I1750" t="str">
        <f>VLOOKUP(A1750,'3837 (new)'!$A$2:$B$3838,2,FALSE)</f>
        <v>MOHAMAD DODY SURYADI</v>
      </c>
    </row>
    <row r="1751" spans="1:9" hidden="1" x14ac:dyDescent="0.25">
      <c r="A1751" s="10" t="s">
        <v>5210</v>
      </c>
      <c r="B1751" t="s">
        <v>5211</v>
      </c>
      <c r="C1751" s="9">
        <v>42614</v>
      </c>
      <c r="D1751" s="9">
        <v>53359</v>
      </c>
      <c r="F1751">
        <v>0</v>
      </c>
      <c r="G1751" t="s">
        <v>5212</v>
      </c>
      <c r="H1751" s="10" t="s">
        <v>13090</v>
      </c>
      <c r="I1751" t="str">
        <f>VLOOKUP(A1751,'3837 (new)'!$A$2:$B$3838,2,FALSE)</f>
        <v>NOOR LATIFAH</v>
      </c>
    </row>
    <row r="1752" spans="1:9" hidden="1" x14ac:dyDescent="0.25">
      <c r="A1752" s="10" t="s">
        <v>5213</v>
      </c>
      <c r="B1752" t="s">
        <v>5214</v>
      </c>
      <c r="C1752" s="9">
        <v>42614</v>
      </c>
      <c r="D1752" s="9">
        <v>52048</v>
      </c>
      <c r="F1752">
        <v>0</v>
      </c>
      <c r="G1752" t="s">
        <v>5215</v>
      </c>
      <c r="H1752" s="10" t="s">
        <v>13091</v>
      </c>
      <c r="I1752" t="str">
        <f>VLOOKUP(A1752,'3837 (new)'!$A$2:$B$3838,2,FALSE)</f>
        <v>PITRI RAHAYU</v>
      </c>
    </row>
    <row r="1753" spans="1:9" hidden="1" x14ac:dyDescent="0.25">
      <c r="A1753" s="10" t="s">
        <v>5216</v>
      </c>
      <c r="B1753" t="s">
        <v>5217</v>
      </c>
      <c r="C1753" s="9">
        <v>42614</v>
      </c>
      <c r="D1753" s="9">
        <v>50922</v>
      </c>
      <c r="F1753">
        <v>0</v>
      </c>
      <c r="G1753" t="s">
        <v>5218</v>
      </c>
      <c r="H1753" s="10" t="s">
        <v>13092</v>
      </c>
      <c r="I1753" t="str">
        <f>VLOOKUP(A1753,'3837 (new)'!$A$2:$B$3838,2,FALSE)</f>
        <v>PUTRI DEWIANTI</v>
      </c>
    </row>
    <row r="1754" spans="1:9" hidden="1" x14ac:dyDescent="0.25">
      <c r="A1754" s="10" t="s">
        <v>5219</v>
      </c>
      <c r="B1754" t="s">
        <v>5220</v>
      </c>
      <c r="C1754" s="9">
        <v>42614</v>
      </c>
      <c r="D1754" s="9">
        <v>49796</v>
      </c>
      <c r="F1754">
        <v>0</v>
      </c>
      <c r="G1754" t="s">
        <v>5221</v>
      </c>
      <c r="H1754" s="10" t="s">
        <v>13093</v>
      </c>
      <c r="I1754" t="str">
        <f>VLOOKUP(A1754,'3837 (new)'!$A$2:$B$3838,2,FALSE)</f>
        <v>R. ZAENAL MUTAQIN</v>
      </c>
    </row>
    <row r="1755" spans="1:9" hidden="1" x14ac:dyDescent="0.25">
      <c r="A1755" s="10" t="s">
        <v>5222</v>
      </c>
      <c r="B1755" t="s">
        <v>5223</v>
      </c>
      <c r="C1755" s="9">
        <v>42614</v>
      </c>
      <c r="D1755" s="9">
        <v>53693</v>
      </c>
      <c r="F1755">
        <v>0</v>
      </c>
      <c r="G1755" t="s">
        <v>5224</v>
      </c>
      <c r="H1755" s="10" t="s">
        <v>13094</v>
      </c>
      <c r="I1755" t="str">
        <f>VLOOKUP(A1755,'3837 (new)'!$A$2:$B$3838,2,FALSE)</f>
        <v>RAKHMAWATI SAETAMI</v>
      </c>
    </row>
    <row r="1756" spans="1:9" hidden="1" x14ac:dyDescent="0.25">
      <c r="A1756" s="10" t="s">
        <v>5225</v>
      </c>
      <c r="B1756" t="s">
        <v>5226</v>
      </c>
      <c r="C1756" s="9">
        <v>42614</v>
      </c>
      <c r="D1756" s="9">
        <v>52322</v>
      </c>
      <c r="F1756">
        <v>0</v>
      </c>
      <c r="G1756" t="s">
        <v>5227</v>
      </c>
      <c r="H1756" s="10" t="s">
        <v>13095</v>
      </c>
      <c r="I1756" t="str">
        <f>VLOOKUP(A1756,'3837 (new)'!$A$2:$B$3838,2,FALSE)</f>
        <v>RINA DIKARASUMA</v>
      </c>
    </row>
    <row r="1757" spans="1:9" hidden="1" x14ac:dyDescent="0.25">
      <c r="A1757" s="10" t="s">
        <v>5228</v>
      </c>
      <c r="B1757" t="s">
        <v>5229</v>
      </c>
      <c r="C1757" s="9">
        <v>42614</v>
      </c>
      <c r="D1757" s="9">
        <v>52383</v>
      </c>
      <c r="F1757">
        <v>0</v>
      </c>
      <c r="G1757" t="s">
        <v>5230</v>
      </c>
      <c r="H1757" s="10" t="s">
        <v>13096</v>
      </c>
      <c r="I1757" t="str">
        <f>VLOOKUP(A1757,'3837 (new)'!$A$2:$B$3838,2,FALSE)</f>
        <v>RISKA NUR AMEILIA</v>
      </c>
    </row>
    <row r="1758" spans="1:9" hidden="1" x14ac:dyDescent="0.25">
      <c r="A1758" s="10" t="s">
        <v>5231</v>
      </c>
      <c r="B1758" t="s">
        <v>5232</v>
      </c>
      <c r="C1758" s="9">
        <v>42614</v>
      </c>
      <c r="D1758" s="9">
        <v>52110</v>
      </c>
      <c r="F1758">
        <v>0</v>
      </c>
      <c r="G1758" t="s">
        <v>5233</v>
      </c>
      <c r="H1758" s="10" t="s">
        <v>13097</v>
      </c>
      <c r="I1758" t="str">
        <f>VLOOKUP(A1758,'3837 (new)'!$A$2:$B$3838,2,FALSE)</f>
        <v>RISKA SAFITRI</v>
      </c>
    </row>
    <row r="1759" spans="1:9" hidden="1" x14ac:dyDescent="0.25">
      <c r="A1759" s="10" t="s">
        <v>5234</v>
      </c>
      <c r="B1759" t="s">
        <v>5235</v>
      </c>
      <c r="C1759" s="9">
        <v>41640</v>
      </c>
      <c r="D1759" s="9">
        <v>48549</v>
      </c>
      <c r="F1759">
        <v>0</v>
      </c>
      <c r="G1759" t="s">
        <v>5236</v>
      </c>
      <c r="H1759" s="10" t="s">
        <v>13098</v>
      </c>
      <c r="I1759" t="str">
        <f>VLOOKUP(A1759,'3837 (new)'!$A$2:$B$3838,2,FALSE)</f>
        <v>EDWIN NURHADI</v>
      </c>
    </row>
    <row r="1760" spans="1:9" hidden="1" x14ac:dyDescent="0.25">
      <c r="A1760" s="10" t="s">
        <v>5237</v>
      </c>
      <c r="B1760" t="s">
        <v>5238</v>
      </c>
      <c r="C1760" s="9">
        <v>41640</v>
      </c>
      <c r="D1760" s="9">
        <v>46054</v>
      </c>
      <c r="F1760">
        <v>0</v>
      </c>
      <c r="G1760" t="s">
        <v>5239</v>
      </c>
      <c r="H1760" s="10" t="s">
        <v>13099</v>
      </c>
      <c r="I1760" t="str">
        <f>VLOOKUP(A1760,'3837 (new)'!$A$2:$B$3838,2,FALSE)</f>
        <v>EKO WIDIANTO</v>
      </c>
    </row>
    <row r="1761" spans="1:9" hidden="1" x14ac:dyDescent="0.25">
      <c r="A1761" s="10" t="s">
        <v>5240</v>
      </c>
      <c r="B1761" t="s">
        <v>5241</v>
      </c>
      <c r="C1761" s="9">
        <v>41640</v>
      </c>
      <c r="D1761" s="9">
        <v>48305</v>
      </c>
      <c r="F1761">
        <v>0</v>
      </c>
      <c r="G1761" t="s">
        <v>5242</v>
      </c>
      <c r="H1761" s="10" t="s">
        <v>13100</v>
      </c>
      <c r="I1761" t="str">
        <f>VLOOKUP(A1761,'3837 (new)'!$A$2:$B$3838,2,FALSE)</f>
        <v>ERNA NILAM PERMATA</v>
      </c>
    </row>
    <row r="1762" spans="1:9" hidden="1" x14ac:dyDescent="0.25">
      <c r="A1762" s="10" t="s">
        <v>5243</v>
      </c>
      <c r="B1762" t="s">
        <v>5244</v>
      </c>
      <c r="C1762" s="9">
        <v>41640</v>
      </c>
      <c r="D1762" s="9">
        <v>47665</v>
      </c>
      <c r="F1762">
        <v>0</v>
      </c>
      <c r="G1762" t="s">
        <v>5245</v>
      </c>
      <c r="H1762" s="10" t="s">
        <v>13101</v>
      </c>
      <c r="I1762" t="str">
        <f>VLOOKUP(A1762,'3837 (new)'!$A$2:$B$3838,2,FALSE)</f>
        <v>ESTI SASANTI P.</v>
      </c>
    </row>
    <row r="1763" spans="1:9" hidden="1" x14ac:dyDescent="0.25">
      <c r="A1763" s="10" t="s">
        <v>5246</v>
      </c>
      <c r="B1763" t="s">
        <v>5247</v>
      </c>
      <c r="C1763" s="9">
        <v>41640</v>
      </c>
      <c r="D1763" s="9">
        <v>46784</v>
      </c>
      <c r="F1763">
        <v>0</v>
      </c>
      <c r="G1763" t="s">
        <v>5248</v>
      </c>
      <c r="H1763" s="10" t="s">
        <v>13102</v>
      </c>
      <c r="I1763" t="str">
        <f>VLOOKUP(A1763,'3837 (new)'!$A$2:$B$3838,2,FALSE)</f>
        <v>F. A. PURNAMA JAYA</v>
      </c>
    </row>
    <row r="1764" spans="1:9" hidden="1" x14ac:dyDescent="0.25">
      <c r="A1764" s="10" t="s">
        <v>5249</v>
      </c>
      <c r="B1764" t="s">
        <v>5250</v>
      </c>
      <c r="C1764" s="9">
        <v>41640</v>
      </c>
      <c r="D1764" s="9">
        <v>49461</v>
      </c>
      <c r="F1764">
        <v>0</v>
      </c>
      <c r="G1764" t="s">
        <v>5251</v>
      </c>
      <c r="H1764" s="10" t="s">
        <v>13103</v>
      </c>
      <c r="I1764" t="str">
        <f>VLOOKUP(A1764,'3837 (new)'!$A$2:$B$3838,2,FALSE)</f>
        <v>FAISAL MUTTAQIEN ISSOM</v>
      </c>
    </row>
    <row r="1765" spans="1:9" hidden="1" x14ac:dyDescent="0.25">
      <c r="A1765" s="10" t="s">
        <v>5252</v>
      </c>
      <c r="B1765" t="s">
        <v>5253</v>
      </c>
      <c r="C1765" s="9">
        <v>41640</v>
      </c>
      <c r="D1765" s="9">
        <v>48366</v>
      </c>
      <c r="F1765">
        <v>0</v>
      </c>
      <c r="G1765" t="s">
        <v>5254</v>
      </c>
      <c r="H1765" s="10" t="s">
        <v>13104</v>
      </c>
      <c r="I1765" t="str">
        <f>VLOOKUP(A1765,'3837 (new)'!$A$2:$B$3838,2,FALSE)</f>
        <v>FARID FALETEHAN</v>
      </c>
    </row>
    <row r="1766" spans="1:9" hidden="1" x14ac:dyDescent="0.25">
      <c r="A1766" s="10" t="s">
        <v>5255</v>
      </c>
      <c r="B1766" t="s">
        <v>5256</v>
      </c>
      <c r="C1766" s="9">
        <v>41640</v>
      </c>
      <c r="D1766" s="9">
        <v>46419</v>
      </c>
      <c r="F1766">
        <v>0</v>
      </c>
      <c r="G1766" t="s">
        <v>5257</v>
      </c>
      <c r="H1766" s="10" t="s">
        <v>13105</v>
      </c>
      <c r="I1766" t="str">
        <f>VLOOKUP(A1766,'3837 (new)'!$A$2:$B$3838,2,FALSE)</f>
        <v>FERIANSYAH</v>
      </c>
    </row>
    <row r="1767" spans="1:9" hidden="1" x14ac:dyDescent="0.25">
      <c r="A1767" s="10" t="s">
        <v>5258</v>
      </c>
      <c r="B1767" t="s">
        <v>5259</v>
      </c>
      <c r="C1767" s="9">
        <v>41640</v>
      </c>
      <c r="D1767" s="9">
        <v>46174</v>
      </c>
      <c r="F1767">
        <v>0</v>
      </c>
      <c r="G1767" t="s">
        <v>5260</v>
      </c>
      <c r="H1767" s="10" t="s">
        <v>13106</v>
      </c>
      <c r="I1767" t="str">
        <f>VLOOKUP(A1767,'3837 (new)'!$A$2:$B$3838,2,FALSE)</f>
        <v>GUNTAR KUMALA</v>
      </c>
    </row>
    <row r="1768" spans="1:9" hidden="1" x14ac:dyDescent="0.25">
      <c r="A1768" s="10" t="s">
        <v>5261</v>
      </c>
      <c r="B1768" t="s">
        <v>5262</v>
      </c>
      <c r="C1768" s="9">
        <v>41640</v>
      </c>
      <c r="D1768" s="9">
        <v>45200</v>
      </c>
      <c r="F1768">
        <v>0</v>
      </c>
      <c r="G1768" t="s">
        <v>5263</v>
      </c>
      <c r="H1768" s="10" t="s">
        <v>13107</v>
      </c>
      <c r="I1768" t="str">
        <f>VLOOKUP(A1768,'3837 (new)'!$A$2:$B$3838,2,FALSE)</f>
        <v>HERU PRASETIO</v>
      </c>
    </row>
    <row r="1769" spans="1:9" hidden="1" x14ac:dyDescent="0.25">
      <c r="A1769" s="10" t="s">
        <v>5264</v>
      </c>
      <c r="B1769" t="s">
        <v>5265</v>
      </c>
      <c r="C1769" s="9">
        <v>41640</v>
      </c>
      <c r="D1769" s="9">
        <v>45078</v>
      </c>
      <c r="F1769">
        <v>0</v>
      </c>
      <c r="G1769" t="s">
        <v>5266</v>
      </c>
      <c r="H1769" s="10" t="s">
        <v>13108</v>
      </c>
      <c r="I1769" t="str">
        <f>VLOOKUP(A1769,'3837 (new)'!$A$2:$B$3838,2,FALSE)</f>
        <v>I KETUT SUENA</v>
      </c>
    </row>
    <row r="1770" spans="1:9" hidden="1" x14ac:dyDescent="0.25">
      <c r="A1770" s="10" t="s">
        <v>5267</v>
      </c>
      <c r="B1770" t="s">
        <v>5268</v>
      </c>
      <c r="C1770" s="9">
        <v>41640</v>
      </c>
      <c r="D1770" s="9">
        <v>48519</v>
      </c>
      <c r="F1770">
        <v>0</v>
      </c>
      <c r="G1770" t="s">
        <v>5269</v>
      </c>
      <c r="H1770" s="10" t="s">
        <v>13109</v>
      </c>
      <c r="I1770" t="str">
        <f>VLOOKUP(A1770,'3837 (new)'!$A$2:$B$3838,2,FALSE)</f>
        <v>INDAH IRAMADHINI</v>
      </c>
    </row>
    <row r="1771" spans="1:9" hidden="1" x14ac:dyDescent="0.25">
      <c r="A1771" s="10" t="s">
        <v>5270</v>
      </c>
      <c r="B1771" t="s">
        <v>5271</v>
      </c>
      <c r="C1771" s="9">
        <v>41640</v>
      </c>
      <c r="D1771" s="9">
        <v>45474</v>
      </c>
      <c r="F1771">
        <v>0</v>
      </c>
      <c r="G1771" t="s">
        <v>5272</v>
      </c>
      <c r="H1771" s="10" t="s">
        <v>13110</v>
      </c>
      <c r="I1771" t="str">
        <f>VLOOKUP(A1771,'3837 (new)'!$A$2:$B$3838,2,FALSE)</f>
        <v>INDRA KRISNA</v>
      </c>
    </row>
    <row r="1772" spans="1:9" hidden="1" x14ac:dyDescent="0.25">
      <c r="A1772" s="10" t="s">
        <v>5273</v>
      </c>
      <c r="B1772" t="s">
        <v>5274</v>
      </c>
      <c r="C1772" s="9">
        <v>41640</v>
      </c>
      <c r="D1772" s="9">
        <v>47604</v>
      </c>
      <c r="F1772">
        <v>0</v>
      </c>
      <c r="G1772" t="s">
        <v>5275</v>
      </c>
      <c r="H1772" s="10" t="s">
        <v>13111</v>
      </c>
      <c r="I1772" t="str">
        <f>VLOOKUP(A1772,'3837 (new)'!$A$2:$B$3838,2,FALSE)</f>
        <v>INDRA SALFIAN A.</v>
      </c>
    </row>
    <row r="1773" spans="1:9" hidden="1" x14ac:dyDescent="0.25">
      <c r="A1773" s="10" t="s">
        <v>5276</v>
      </c>
      <c r="B1773" t="s">
        <v>5277</v>
      </c>
      <c r="C1773" s="9">
        <v>41640</v>
      </c>
      <c r="D1773" s="9">
        <v>48549</v>
      </c>
      <c r="F1773">
        <v>0</v>
      </c>
      <c r="G1773" t="s">
        <v>5278</v>
      </c>
      <c r="H1773" s="10" t="s">
        <v>13112</v>
      </c>
      <c r="I1773" t="str">
        <f>VLOOKUP(A1773,'3837 (new)'!$A$2:$B$3838,2,FALSE)</f>
        <v>IRISA NAVYARINI</v>
      </c>
    </row>
    <row r="1774" spans="1:9" hidden="1" x14ac:dyDescent="0.25">
      <c r="A1774" s="10" t="s">
        <v>5279</v>
      </c>
      <c r="B1774" t="s">
        <v>5280</v>
      </c>
      <c r="C1774" s="9">
        <v>41640</v>
      </c>
      <c r="D1774" s="9">
        <v>47515</v>
      </c>
      <c r="F1774">
        <v>0</v>
      </c>
      <c r="G1774" t="s">
        <v>5281</v>
      </c>
      <c r="H1774" s="10" t="s">
        <v>13113</v>
      </c>
      <c r="I1774" t="str">
        <f>VLOOKUP(A1774,'3837 (new)'!$A$2:$B$3838,2,FALSE)</f>
        <v>ISHAK SAING</v>
      </c>
    </row>
    <row r="1775" spans="1:9" hidden="1" x14ac:dyDescent="0.25">
      <c r="A1775" s="10" t="s">
        <v>5282</v>
      </c>
      <c r="B1775" t="s">
        <v>5283</v>
      </c>
      <c r="C1775" s="9">
        <v>41640</v>
      </c>
      <c r="D1775" s="9">
        <v>46844</v>
      </c>
      <c r="F1775">
        <v>0</v>
      </c>
      <c r="G1775" t="s">
        <v>5284</v>
      </c>
      <c r="H1775" s="10" t="s">
        <v>13114</v>
      </c>
      <c r="I1775" t="str">
        <f>VLOOKUP(A1775,'3837 (new)'!$A$2:$B$3838,2,FALSE)</f>
        <v>ISWANDI</v>
      </c>
    </row>
    <row r="1776" spans="1:9" hidden="1" x14ac:dyDescent="0.25">
      <c r="A1776" s="10" t="s">
        <v>5285</v>
      </c>
      <c r="B1776" t="s">
        <v>5286</v>
      </c>
      <c r="C1776" s="9">
        <v>41640</v>
      </c>
      <c r="D1776" s="9">
        <v>45870</v>
      </c>
      <c r="F1776">
        <v>0</v>
      </c>
      <c r="G1776" t="s">
        <v>5287</v>
      </c>
      <c r="H1776" s="10" t="s">
        <v>13115</v>
      </c>
      <c r="I1776" t="str">
        <f>VLOOKUP(A1776,'3837 (new)'!$A$2:$B$3838,2,FALSE)</f>
        <v>IWAN M. RIDWAN</v>
      </c>
    </row>
    <row r="1777" spans="1:9" hidden="1" x14ac:dyDescent="0.25">
      <c r="A1777" s="10" t="s">
        <v>5288</v>
      </c>
      <c r="B1777" t="s">
        <v>5289</v>
      </c>
      <c r="C1777" s="9">
        <v>41640</v>
      </c>
      <c r="D1777" s="9">
        <v>44409</v>
      </c>
      <c r="F1777">
        <v>0</v>
      </c>
      <c r="G1777" t="s">
        <v>5290</v>
      </c>
      <c r="H1777" s="10" t="s">
        <v>13116</v>
      </c>
      <c r="I1777" t="str">
        <f>VLOOKUP(A1777,'3837 (new)'!$A$2:$B$3838,2,FALSE)</f>
        <v>JALIUS</v>
      </c>
    </row>
    <row r="1778" spans="1:9" hidden="1" x14ac:dyDescent="0.25">
      <c r="A1778" s="10" t="s">
        <v>5291</v>
      </c>
      <c r="B1778" t="s">
        <v>5292</v>
      </c>
      <c r="C1778" s="9">
        <v>41640</v>
      </c>
      <c r="D1778" s="9">
        <v>46997</v>
      </c>
      <c r="F1778">
        <v>0</v>
      </c>
      <c r="G1778" t="s">
        <v>5293</v>
      </c>
      <c r="H1778" s="10" t="s">
        <v>13117</v>
      </c>
      <c r="I1778" t="str">
        <f>VLOOKUP(A1778,'3837 (new)'!$A$2:$B$3838,2,FALSE)</f>
        <v>KUSDARMAWAN AGUSTIANTO</v>
      </c>
    </row>
    <row r="1779" spans="1:9" hidden="1" x14ac:dyDescent="0.25">
      <c r="A1779" s="10" t="s">
        <v>5294</v>
      </c>
      <c r="B1779" t="s">
        <v>5295</v>
      </c>
      <c r="C1779" s="9">
        <v>41640</v>
      </c>
      <c r="D1779" s="9">
        <v>47209</v>
      </c>
      <c r="F1779">
        <v>0</v>
      </c>
      <c r="G1779" t="s">
        <v>5296</v>
      </c>
      <c r="H1779" s="10" t="s">
        <v>13118</v>
      </c>
      <c r="I1779" t="str">
        <f>VLOOKUP(A1779,'3837 (new)'!$A$2:$B$3838,2,FALSE)</f>
        <v>LELFATRI</v>
      </c>
    </row>
    <row r="1780" spans="1:9" hidden="1" x14ac:dyDescent="0.25">
      <c r="A1780" s="10" t="s">
        <v>5297</v>
      </c>
      <c r="B1780" t="s">
        <v>5298</v>
      </c>
      <c r="C1780" s="9">
        <v>41640</v>
      </c>
      <c r="D1780" s="9">
        <v>45078</v>
      </c>
      <c r="F1780">
        <v>0</v>
      </c>
      <c r="G1780" t="s">
        <v>5299</v>
      </c>
      <c r="H1780" s="10" t="s">
        <v>13119</v>
      </c>
      <c r="I1780" t="str">
        <f>VLOOKUP(A1780,'3837 (new)'!$A$2:$B$3838,2,FALSE)</f>
        <v>LOETHANO BOY MEIZARDI</v>
      </c>
    </row>
    <row r="1781" spans="1:9" hidden="1" x14ac:dyDescent="0.25">
      <c r="A1781" s="10" t="s">
        <v>5300</v>
      </c>
      <c r="B1781" t="s">
        <v>5301</v>
      </c>
      <c r="C1781" s="9">
        <v>41640</v>
      </c>
      <c r="D1781" s="9">
        <v>45444</v>
      </c>
      <c r="F1781">
        <v>0</v>
      </c>
      <c r="G1781" t="s">
        <v>5302</v>
      </c>
      <c r="H1781" s="10" t="s">
        <v>13120</v>
      </c>
      <c r="I1781" t="str">
        <f>VLOOKUP(A1781,'3837 (new)'!$A$2:$B$3838,2,FALSE)</f>
        <v>MENDI RAHMADI</v>
      </c>
    </row>
    <row r="1782" spans="1:9" hidden="1" x14ac:dyDescent="0.25">
      <c r="A1782" s="10" t="s">
        <v>5303</v>
      </c>
      <c r="B1782" t="s">
        <v>5304</v>
      </c>
      <c r="C1782" s="9">
        <v>41640</v>
      </c>
      <c r="D1782" s="9">
        <v>47270</v>
      </c>
      <c r="F1782">
        <v>0</v>
      </c>
      <c r="G1782" t="s">
        <v>5305</v>
      </c>
      <c r="H1782" s="10" t="s">
        <v>13121</v>
      </c>
      <c r="I1782" t="str">
        <f>VLOOKUP(A1782,'3837 (new)'!$A$2:$B$3838,2,FALSE)</f>
        <v>MISYAR BONOWISANTO</v>
      </c>
    </row>
    <row r="1783" spans="1:9" hidden="1" x14ac:dyDescent="0.25">
      <c r="A1783" s="10" t="s">
        <v>5306</v>
      </c>
      <c r="B1783" t="s">
        <v>5307</v>
      </c>
      <c r="C1783" s="9">
        <v>41640</v>
      </c>
      <c r="D1783" s="9">
        <v>50891</v>
      </c>
      <c r="F1783">
        <v>0</v>
      </c>
      <c r="G1783" t="s">
        <v>5308</v>
      </c>
      <c r="H1783" s="10" t="s">
        <v>13122</v>
      </c>
      <c r="I1783" t="str">
        <f>VLOOKUP(A1783,'3837 (new)'!$A$2:$B$3838,2,FALSE)</f>
        <v>MITA PRIANDANI</v>
      </c>
    </row>
    <row r="1784" spans="1:9" hidden="1" x14ac:dyDescent="0.25">
      <c r="A1784" s="10" t="s">
        <v>5309</v>
      </c>
      <c r="B1784" t="s">
        <v>5310</v>
      </c>
      <c r="C1784" s="9">
        <v>41640</v>
      </c>
      <c r="D1784" s="9">
        <v>48030</v>
      </c>
      <c r="F1784">
        <v>0</v>
      </c>
      <c r="G1784" t="s">
        <v>5311</v>
      </c>
      <c r="H1784" s="10" t="s">
        <v>13123</v>
      </c>
      <c r="I1784" t="str">
        <f>VLOOKUP(A1784,'3837 (new)'!$A$2:$B$3838,2,FALSE)</f>
        <v>MOCH. RIEZKY F. PURNOMO</v>
      </c>
    </row>
    <row r="1785" spans="1:9" hidden="1" x14ac:dyDescent="0.25">
      <c r="A1785" s="10" t="s">
        <v>5312</v>
      </c>
      <c r="B1785" t="s">
        <v>5313</v>
      </c>
      <c r="C1785" s="9">
        <v>41640</v>
      </c>
      <c r="D1785" s="9">
        <v>45352</v>
      </c>
      <c r="F1785">
        <v>0</v>
      </c>
      <c r="G1785" t="s">
        <v>5314</v>
      </c>
      <c r="H1785" s="10" t="s">
        <v>13124</v>
      </c>
      <c r="I1785" t="str">
        <f>VLOOKUP(A1785,'3837 (new)'!$A$2:$B$3838,2,FALSE)</f>
        <v>MOCHAMAD SUBANDI</v>
      </c>
    </row>
    <row r="1786" spans="1:9" hidden="1" x14ac:dyDescent="0.25">
      <c r="A1786" s="10" t="s">
        <v>5315</v>
      </c>
      <c r="B1786" t="s">
        <v>5316</v>
      </c>
      <c r="C1786" s="9">
        <v>41640</v>
      </c>
      <c r="D1786" s="9">
        <v>47788</v>
      </c>
      <c r="F1786">
        <v>0</v>
      </c>
      <c r="G1786" t="s">
        <v>5317</v>
      </c>
      <c r="H1786" s="10" t="s">
        <v>13125</v>
      </c>
      <c r="I1786" t="str">
        <f>VLOOKUP(A1786,'3837 (new)'!$A$2:$B$3838,2,FALSE)</f>
        <v>MOHAMMAD FREDLY NASUTION</v>
      </c>
    </row>
    <row r="1787" spans="1:9" hidden="1" x14ac:dyDescent="0.25">
      <c r="A1787" s="10" t="s">
        <v>5318</v>
      </c>
      <c r="B1787" t="s">
        <v>5319</v>
      </c>
      <c r="C1787" s="9">
        <v>41640</v>
      </c>
      <c r="D1787" s="9">
        <v>49857</v>
      </c>
      <c r="F1787">
        <v>0</v>
      </c>
      <c r="G1787" t="s">
        <v>5320</v>
      </c>
      <c r="H1787" s="10" t="s">
        <v>13126</v>
      </c>
      <c r="I1787" t="str">
        <f>VLOOKUP(A1787,'3837 (new)'!$A$2:$B$3838,2,FALSE)</f>
        <v>MUHAMAD BUDIMAN</v>
      </c>
    </row>
    <row r="1788" spans="1:9" hidden="1" x14ac:dyDescent="0.25">
      <c r="A1788" s="10" t="s">
        <v>5321</v>
      </c>
      <c r="B1788" t="s">
        <v>5322</v>
      </c>
      <c r="C1788" s="9">
        <v>41640</v>
      </c>
      <c r="D1788" s="9">
        <v>47119</v>
      </c>
      <c r="F1788">
        <v>0</v>
      </c>
      <c r="G1788" t="s">
        <v>5323</v>
      </c>
      <c r="H1788" s="10" t="s">
        <v>13127</v>
      </c>
      <c r="I1788" t="str">
        <f>VLOOKUP(A1788,'3837 (new)'!$A$2:$B$3838,2,FALSE)</f>
        <v>MUHAMMAD IKHSAN HUTAHAEAN</v>
      </c>
    </row>
    <row r="1789" spans="1:9" hidden="1" x14ac:dyDescent="0.25">
      <c r="A1789" s="10" t="s">
        <v>5324</v>
      </c>
      <c r="B1789" t="s">
        <v>5325</v>
      </c>
      <c r="C1789" s="9">
        <v>41640</v>
      </c>
      <c r="D1789" s="9">
        <v>46874</v>
      </c>
      <c r="F1789">
        <v>0</v>
      </c>
      <c r="G1789" t="s">
        <v>5326</v>
      </c>
      <c r="H1789" s="10" t="s">
        <v>13128</v>
      </c>
      <c r="I1789" t="str">
        <f>VLOOKUP(A1789,'3837 (new)'!$A$2:$B$3838,2,FALSE)</f>
        <v>MUHAMMAD SRI ADRIYANI</v>
      </c>
    </row>
    <row r="1790" spans="1:9" hidden="1" x14ac:dyDescent="0.25">
      <c r="A1790" s="10" t="s">
        <v>5327</v>
      </c>
      <c r="B1790" t="s">
        <v>5328</v>
      </c>
      <c r="C1790" s="9">
        <v>41640</v>
      </c>
      <c r="D1790" s="9">
        <v>45717</v>
      </c>
      <c r="F1790">
        <v>0</v>
      </c>
      <c r="G1790" t="s">
        <v>5329</v>
      </c>
      <c r="H1790" s="10" t="s">
        <v>13129</v>
      </c>
      <c r="I1790" t="str">
        <f>VLOOKUP(A1790,'3837 (new)'!$A$2:$B$3838,2,FALSE)</f>
        <v>MUHAMMAD TSABIT H. SUTOPO</v>
      </c>
    </row>
    <row r="1791" spans="1:9" hidden="1" x14ac:dyDescent="0.25">
      <c r="A1791" s="10" t="s">
        <v>5330</v>
      </c>
      <c r="B1791" t="s">
        <v>5331</v>
      </c>
      <c r="C1791" s="9">
        <v>41640</v>
      </c>
      <c r="D1791" s="9">
        <v>51441</v>
      </c>
      <c r="F1791">
        <v>0</v>
      </c>
      <c r="G1791" t="s">
        <v>5332</v>
      </c>
      <c r="H1791" s="10" t="s">
        <v>13130</v>
      </c>
      <c r="I1791" t="str">
        <f>VLOOKUP(A1791,'3837 (new)'!$A$2:$B$3838,2,FALSE)</f>
        <v>MUHAMMAD YUSRAN</v>
      </c>
    </row>
    <row r="1792" spans="1:9" hidden="1" x14ac:dyDescent="0.25">
      <c r="A1792" s="10" t="s">
        <v>5333</v>
      </c>
      <c r="B1792" t="s">
        <v>5334</v>
      </c>
      <c r="C1792" s="9">
        <v>41640</v>
      </c>
      <c r="D1792" s="9">
        <v>48458</v>
      </c>
      <c r="F1792">
        <v>0</v>
      </c>
      <c r="G1792" t="s">
        <v>5335</v>
      </c>
      <c r="H1792" s="10" t="s">
        <v>13131</v>
      </c>
      <c r="I1792" t="str">
        <f>VLOOKUP(A1792,'3837 (new)'!$A$2:$B$3838,2,FALSE)</f>
        <v>MUKAFFI RIZA</v>
      </c>
    </row>
    <row r="1793" spans="1:9" hidden="1" x14ac:dyDescent="0.25">
      <c r="A1793" s="10" t="s">
        <v>5336</v>
      </c>
      <c r="B1793" t="s">
        <v>5337</v>
      </c>
      <c r="C1793" s="9">
        <v>41640</v>
      </c>
      <c r="D1793" s="9">
        <v>45444</v>
      </c>
      <c r="F1793">
        <v>0</v>
      </c>
      <c r="G1793" t="s">
        <v>5338</v>
      </c>
      <c r="H1793" s="10" t="s">
        <v>13132</v>
      </c>
      <c r="I1793" t="str">
        <f>VLOOKUP(A1793,'3837 (new)'!$A$2:$B$3838,2,FALSE)</f>
        <v>NASIRULLAH</v>
      </c>
    </row>
    <row r="1794" spans="1:9" hidden="1" x14ac:dyDescent="0.25">
      <c r="A1794" s="10" t="s">
        <v>5339</v>
      </c>
      <c r="B1794" t="s">
        <v>5340</v>
      </c>
      <c r="C1794" s="9">
        <v>41640</v>
      </c>
      <c r="D1794" s="9">
        <v>45292</v>
      </c>
      <c r="F1794">
        <v>0</v>
      </c>
      <c r="G1794" t="s">
        <v>5341</v>
      </c>
      <c r="H1794" s="10" t="s">
        <v>13133</v>
      </c>
      <c r="I1794" t="str">
        <f>VLOOKUP(A1794,'3837 (new)'!$A$2:$B$3838,2,FALSE)</f>
        <v>NAZRIADI NASUTION</v>
      </c>
    </row>
    <row r="1795" spans="1:9" hidden="1" x14ac:dyDescent="0.25">
      <c r="A1795" s="10" t="s">
        <v>5342</v>
      </c>
      <c r="B1795" t="s">
        <v>5343</v>
      </c>
      <c r="C1795" s="9">
        <v>41640</v>
      </c>
      <c r="D1795" s="9">
        <v>50161</v>
      </c>
      <c r="F1795">
        <v>0</v>
      </c>
      <c r="G1795" t="s">
        <v>5344</v>
      </c>
      <c r="H1795" s="10" t="s">
        <v>13134</v>
      </c>
      <c r="I1795" t="str">
        <f>VLOOKUP(A1795,'3837 (new)'!$A$2:$B$3838,2,FALSE)</f>
        <v>NUGROHO AJI</v>
      </c>
    </row>
    <row r="1796" spans="1:9" hidden="1" x14ac:dyDescent="0.25">
      <c r="A1796" s="10" t="s">
        <v>5345</v>
      </c>
      <c r="B1796" t="s">
        <v>5346</v>
      </c>
      <c r="C1796" s="9">
        <v>41640</v>
      </c>
      <c r="D1796" s="9">
        <v>51196</v>
      </c>
      <c r="F1796">
        <v>0</v>
      </c>
      <c r="G1796" t="s">
        <v>5347</v>
      </c>
      <c r="H1796" s="10" t="s">
        <v>13135</v>
      </c>
      <c r="I1796" t="str">
        <f>VLOOKUP(A1796,'3837 (new)'!$A$2:$B$3838,2,FALSE)</f>
        <v>NURITA</v>
      </c>
    </row>
    <row r="1797" spans="1:9" hidden="1" x14ac:dyDescent="0.25">
      <c r="A1797" s="10" t="s">
        <v>5348</v>
      </c>
      <c r="B1797" t="s">
        <v>5349</v>
      </c>
      <c r="C1797" s="9">
        <v>41640</v>
      </c>
      <c r="D1797" s="9">
        <v>48549</v>
      </c>
      <c r="F1797">
        <v>0</v>
      </c>
      <c r="G1797" t="s">
        <v>5350</v>
      </c>
      <c r="H1797" s="10" t="s">
        <v>13136</v>
      </c>
      <c r="I1797" t="str">
        <f>VLOOKUP(A1797,'3837 (new)'!$A$2:$B$3838,2,FALSE)</f>
        <v>NURSANTYO</v>
      </c>
    </row>
    <row r="1798" spans="1:9" hidden="1" x14ac:dyDescent="0.25">
      <c r="A1798" s="10" t="s">
        <v>5351</v>
      </c>
      <c r="B1798" t="s">
        <v>5352</v>
      </c>
      <c r="C1798" s="9">
        <v>41640</v>
      </c>
      <c r="D1798" s="9">
        <v>44348</v>
      </c>
      <c r="F1798">
        <v>0</v>
      </c>
      <c r="G1798" t="s">
        <v>5353</v>
      </c>
      <c r="H1798" s="10" t="s">
        <v>13137</v>
      </c>
      <c r="I1798" t="str">
        <f>VLOOKUP(A1798,'3837 (new)'!$A$2:$B$3838,2,FALSE)</f>
        <v>NYIMAS MAIMUNAH</v>
      </c>
    </row>
    <row r="1799" spans="1:9" hidden="1" x14ac:dyDescent="0.25">
      <c r="A1799" s="10" t="s">
        <v>5354</v>
      </c>
      <c r="B1799" t="s">
        <v>5355</v>
      </c>
      <c r="C1799" s="9">
        <v>41640</v>
      </c>
      <c r="D1799" s="9">
        <v>49614</v>
      </c>
      <c r="F1799">
        <v>0</v>
      </c>
      <c r="G1799" t="s">
        <v>5356</v>
      </c>
      <c r="H1799" s="10" t="s">
        <v>13138</v>
      </c>
      <c r="I1799" t="str">
        <f>VLOOKUP(A1799,'3837 (new)'!$A$2:$B$3838,2,FALSE)</f>
        <v>OTTO FITRIANDY</v>
      </c>
    </row>
    <row r="1800" spans="1:9" hidden="1" x14ac:dyDescent="0.25">
      <c r="A1800" s="10" t="s">
        <v>5357</v>
      </c>
      <c r="B1800" t="s">
        <v>5358</v>
      </c>
      <c r="C1800" s="9">
        <v>41640</v>
      </c>
      <c r="D1800" s="9">
        <v>50072</v>
      </c>
      <c r="F1800">
        <v>0</v>
      </c>
      <c r="G1800" t="s">
        <v>5359</v>
      </c>
      <c r="H1800" s="10" t="s">
        <v>13139</v>
      </c>
      <c r="I1800" t="str">
        <f>VLOOKUP(A1800,'3837 (new)'!$A$2:$B$3838,2,FALSE)</f>
        <v>PARDIYONO</v>
      </c>
    </row>
    <row r="1801" spans="1:9" hidden="1" x14ac:dyDescent="0.25">
      <c r="A1801" s="10" t="s">
        <v>5360</v>
      </c>
      <c r="B1801" t="s">
        <v>5361</v>
      </c>
      <c r="C1801" s="9">
        <v>41640</v>
      </c>
      <c r="D1801" s="9">
        <v>51380</v>
      </c>
      <c r="F1801">
        <v>0</v>
      </c>
      <c r="G1801" t="s">
        <v>5362</v>
      </c>
      <c r="H1801" s="10" t="s">
        <v>13140</v>
      </c>
      <c r="I1801" t="str">
        <f>VLOOKUP(A1801,'3837 (new)'!$A$2:$B$3838,2,FALSE)</f>
        <v>PATRICIA</v>
      </c>
    </row>
    <row r="1802" spans="1:9" hidden="1" x14ac:dyDescent="0.25">
      <c r="A1802" s="10" t="s">
        <v>5363</v>
      </c>
      <c r="B1802" t="s">
        <v>5364</v>
      </c>
      <c r="C1802" s="9">
        <v>41640</v>
      </c>
      <c r="D1802" s="9">
        <v>49553</v>
      </c>
      <c r="F1802">
        <v>0</v>
      </c>
      <c r="G1802" t="s">
        <v>5365</v>
      </c>
      <c r="H1802" s="10" t="s">
        <v>13141</v>
      </c>
      <c r="I1802" t="str">
        <f>VLOOKUP(A1802,'3837 (new)'!$A$2:$B$3838,2,FALSE)</f>
        <v>PRIAMBUDI BAGUS D.</v>
      </c>
    </row>
    <row r="1803" spans="1:9" hidden="1" x14ac:dyDescent="0.25">
      <c r="A1803" s="10" t="s">
        <v>5366</v>
      </c>
      <c r="B1803" t="s">
        <v>5367</v>
      </c>
      <c r="C1803" s="9">
        <v>41640</v>
      </c>
      <c r="D1803" s="9">
        <v>51380</v>
      </c>
      <c r="F1803">
        <v>0</v>
      </c>
      <c r="G1803" t="s">
        <v>5368</v>
      </c>
      <c r="H1803" s="10" t="s">
        <v>13142</v>
      </c>
      <c r="I1803" t="str">
        <f>VLOOKUP(A1803,'3837 (new)'!$A$2:$B$3838,2,FALSE)</f>
        <v>MAMAN SURAHMAN</v>
      </c>
    </row>
    <row r="1804" spans="1:9" hidden="1" x14ac:dyDescent="0.25">
      <c r="A1804" s="10" t="s">
        <v>5369</v>
      </c>
      <c r="B1804" t="s">
        <v>5370</v>
      </c>
      <c r="C1804" s="9">
        <v>41640</v>
      </c>
      <c r="D1804" s="9">
        <v>52048</v>
      </c>
      <c r="F1804">
        <v>0</v>
      </c>
      <c r="G1804" t="s">
        <v>5371</v>
      </c>
      <c r="H1804" s="10" t="s">
        <v>13143</v>
      </c>
      <c r="I1804" t="str">
        <f>VLOOKUP(A1804,'3837 (new)'!$A$2:$B$3838,2,FALSE)</f>
        <v>MARDIANTI MARLIAN</v>
      </c>
    </row>
    <row r="1805" spans="1:9" hidden="1" x14ac:dyDescent="0.25">
      <c r="A1805" s="10" t="s">
        <v>5372</v>
      </c>
      <c r="B1805" t="s">
        <v>5373</v>
      </c>
      <c r="C1805" s="9">
        <v>41640</v>
      </c>
      <c r="D1805" s="9">
        <v>51683</v>
      </c>
      <c r="F1805">
        <v>0</v>
      </c>
      <c r="G1805" t="s">
        <v>5374</v>
      </c>
      <c r="H1805" s="10" t="s">
        <v>13144</v>
      </c>
      <c r="I1805" t="str">
        <f>VLOOKUP(A1805,'3837 (new)'!$A$2:$B$3838,2,FALSE)</f>
        <v>MARIA A. YUVITA</v>
      </c>
    </row>
    <row r="1806" spans="1:9" hidden="1" x14ac:dyDescent="0.25">
      <c r="A1806" s="10" t="s">
        <v>5375</v>
      </c>
      <c r="B1806" t="s">
        <v>5376</v>
      </c>
      <c r="C1806" s="9">
        <v>41640</v>
      </c>
      <c r="D1806" s="9">
        <v>51683</v>
      </c>
      <c r="F1806">
        <v>0</v>
      </c>
      <c r="G1806" t="s">
        <v>5377</v>
      </c>
      <c r="H1806" s="10" t="s">
        <v>13145</v>
      </c>
      <c r="I1806" t="str">
        <f>VLOOKUP(A1806,'3837 (new)'!$A$2:$B$3838,2,FALSE)</f>
        <v>MARINA MANAUR SIANIPAR</v>
      </c>
    </row>
    <row r="1807" spans="1:9" hidden="1" x14ac:dyDescent="0.25">
      <c r="A1807" s="10" t="s">
        <v>5378</v>
      </c>
      <c r="B1807" t="s">
        <v>5379</v>
      </c>
      <c r="C1807" s="9">
        <v>41640</v>
      </c>
      <c r="D1807" s="9">
        <v>46113</v>
      </c>
      <c r="F1807">
        <v>0</v>
      </c>
      <c r="G1807" t="s">
        <v>5380</v>
      </c>
      <c r="H1807" s="10" t="s">
        <v>13146</v>
      </c>
      <c r="I1807" t="str">
        <f>VLOOKUP(A1807,'3837 (new)'!$A$2:$B$3838,2,FALSE)</f>
        <v>MARLESSA</v>
      </c>
    </row>
    <row r="1808" spans="1:9" hidden="1" x14ac:dyDescent="0.25">
      <c r="A1808" s="10" t="s">
        <v>5381</v>
      </c>
      <c r="B1808" t="s">
        <v>5382</v>
      </c>
      <c r="C1808" s="9">
        <v>41640</v>
      </c>
      <c r="D1808" s="9">
        <v>47027</v>
      </c>
      <c r="F1808">
        <v>0</v>
      </c>
      <c r="G1808" t="s">
        <v>5383</v>
      </c>
      <c r="H1808" s="10" t="s">
        <v>13147</v>
      </c>
      <c r="I1808" t="str">
        <f>VLOOKUP(A1808,'3837 (new)'!$A$2:$B$3838,2,FALSE)</f>
        <v>MASRUROH</v>
      </c>
    </row>
    <row r="1809" spans="1:9" hidden="1" x14ac:dyDescent="0.25">
      <c r="A1809" s="10" t="s">
        <v>5384</v>
      </c>
      <c r="B1809" t="s">
        <v>5385</v>
      </c>
      <c r="C1809" s="9">
        <v>41640</v>
      </c>
      <c r="D1809" s="9">
        <v>50314</v>
      </c>
      <c r="F1809">
        <v>0</v>
      </c>
      <c r="G1809" t="s">
        <v>5386</v>
      </c>
      <c r="H1809" s="10" t="s">
        <v>13148</v>
      </c>
      <c r="I1809" t="str">
        <f>VLOOKUP(A1809,'3837 (new)'!$A$2:$B$3838,2,FALSE)</f>
        <v>MAULANA YUSUP</v>
      </c>
    </row>
    <row r="1810" spans="1:9" hidden="1" x14ac:dyDescent="0.25">
      <c r="A1810" s="10" t="s">
        <v>5387</v>
      </c>
      <c r="B1810" t="s">
        <v>5388</v>
      </c>
      <c r="C1810" s="9">
        <v>41640</v>
      </c>
      <c r="D1810" s="9">
        <v>46997</v>
      </c>
      <c r="F1810">
        <v>0</v>
      </c>
      <c r="G1810" t="s">
        <v>5389</v>
      </c>
      <c r="H1810" s="10" t="s">
        <v>13149</v>
      </c>
      <c r="I1810" t="str">
        <f>VLOOKUP(A1810,'3837 (new)'!$A$2:$B$3838,2,FALSE)</f>
        <v>MAYA Y. PRIYANTO</v>
      </c>
    </row>
    <row r="1811" spans="1:9" hidden="1" x14ac:dyDescent="0.25">
      <c r="A1811" s="10" t="s">
        <v>5390</v>
      </c>
      <c r="B1811" t="s">
        <v>5391</v>
      </c>
      <c r="C1811" s="9">
        <v>41640</v>
      </c>
      <c r="D1811" s="9">
        <v>52018</v>
      </c>
      <c r="F1811">
        <v>0</v>
      </c>
      <c r="G1811" t="s">
        <v>5392</v>
      </c>
      <c r="H1811" s="10" t="s">
        <v>13150</v>
      </c>
      <c r="I1811" t="str">
        <f>VLOOKUP(A1811,'3837 (new)'!$A$2:$B$3838,2,FALSE)</f>
        <v>MEIDIA VENNY</v>
      </c>
    </row>
    <row r="1812" spans="1:9" hidden="1" x14ac:dyDescent="0.25">
      <c r="A1812" s="10" t="s">
        <v>5393</v>
      </c>
      <c r="B1812" t="s">
        <v>5394</v>
      </c>
      <c r="C1812" s="9">
        <v>41640</v>
      </c>
      <c r="D1812" s="9">
        <v>50557</v>
      </c>
      <c r="F1812">
        <v>0</v>
      </c>
      <c r="G1812" t="s">
        <v>5395</v>
      </c>
      <c r="H1812" s="10" t="s">
        <v>13151</v>
      </c>
      <c r="I1812" t="str">
        <f>VLOOKUP(A1812,'3837 (new)'!$A$2:$B$3838,2,FALSE)</f>
        <v>MIKAEL KATO PARANTEAN</v>
      </c>
    </row>
    <row r="1813" spans="1:9" hidden="1" x14ac:dyDescent="0.25">
      <c r="A1813" s="10" t="s">
        <v>5396</v>
      </c>
      <c r="B1813" t="s">
        <v>5397</v>
      </c>
      <c r="C1813" s="9">
        <v>41640</v>
      </c>
      <c r="D1813" s="9">
        <v>46631</v>
      </c>
      <c r="F1813">
        <v>0</v>
      </c>
      <c r="G1813" t="s">
        <v>5398</v>
      </c>
      <c r="H1813" s="10" t="s">
        <v>13152</v>
      </c>
      <c r="I1813" t="str">
        <f>VLOOKUP(A1813,'3837 (new)'!$A$2:$B$3838,2,FALSE)</f>
        <v>MOCHAMAD BAKRI</v>
      </c>
    </row>
    <row r="1814" spans="1:9" hidden="1" x14ac:dyDescent="0.25">
      <c r="A1814" s="10" t="s">
        <v>5399</v>
      </c>
      <c r="B1814" t="s">
        <v>5400</v>
      </c>
      <c r="C1814" s="9">
        <v>41640</v>
      </c>
      <c r="D1814" s="9">
        <v>49522</v>
      </c>
      <c r="F1814">
        <v>0</v>
      </c>
      <c r="G1814" t="s">
        <v>5401</v>
      </c>
      <c r="H1814" s="10" t="s">
        <v>13153</v>
      </c>
      <c r="I1814" t="str">
        <f>VLOOKUP(A1814,'3837 (new)'!$A$2:$B$3838,2,FALSE)</f>
        <v>MOCHAMAD IQBAL GOZALI</v>
      </c>
    </row>
    <row r="1815" spans="1:9" hidden="1" x14ac:dyDescent="0.25">
      <c r="A1815" s="10" t="s">
        <v>5402</v>
      </c>
      <c r="B1815" t="s">
        <v>5403</v>
      </c>
      <c r="C1815" s="9">
        <v>41640</v>
      </c>
      <c r="D1815" s="9">
        <v>50284</v>
      </c>
      <c r="F1815">
        <v>0</v>
      </c>
      <c r="G1815" t="s">
        <v>5404</v>
      </c>
      <c r="H1815" s="10" t="s">
        <v>13154</v>
      </c>
      <c r="I1815" t="str">
        <f>VLOOKUP(A1815,'3837 (new)'!$A$2:$B$3838,2,FALSE)</f>
        <v>MOHAMAD FAHMI PRIHANDANI</v>
      </c>
    </row>
    <row r="1816" spans="1:9" hidden="1" x14ac:dyDescent="0.25">
      <c r="A1816" s="10" t="s">
        <v>5405</v>
      </c>
      <c r="B1816" t="s">
        <v>5406</v>
      </c>
      <c r="C1816" s="9">
        <v>41640</v>
      </c>
      <c r="D1816" s="9">
        <v>51987</v>
      </c>
      <c r="F1816">
        <v>0</v>
      </c>
      <c r="G1816" t="s">
        <v>5407</v>
      </c>
      <c r="H1816" s="10" t="s">
        <v>13155</v>
      </c>
      <c r="I1816" t="str">
        <f>VLOOKUP(A1816,'3837 (new)'!$A$2:$B$3838,2,FALSE)</f>
        <v>MUHAMMAD AZIZ ABDULLOH</v>
      </c>
    </row>
    <row r="1817" spans="1:9" hidden="1" x14ac:dyDescent="0.25">
      <c r="A1817" s="10" t="s">
        <v>5408</v>
      </c>
      <c r="B1817" t="s">
        <v>5409</v>
      </c>
      <c r="C1817" s="9">
        <v>41640</v>
      </c>
      <c r="D1817" s="9">
        <v>50345</v>
      </c>
      <c r="F1817">
        <v>0</v>
      </c>
      <c r="G1817" t="s">
        <v>5410</v>
      </c>
      <c r="H1817" s="10" t="s">
        <v>13156</v>
      </c>
      <c r="I1817" t="str">
        <f>VLOOKUP(A1817,'3837 (new)'!$A$2:$B$3838,2,FALSE)</f>
        <v>MULYANA</v>
      </c>
    </row>
    <row r="1818" spans="1:9" hidden="1" x14ac:dyDescent="0.25">
      <c r="A1818" s="10" t="s">
        <v>5411</v>
      </c>
      <c r="B1818" t="s">
        <v>5412</v>
      </c>
      <c r="C1818" s="9">
        <v>41640</v>
      </c>
      <c r="D1818" s="9">
        <v>45261</v>
      </c>
      <c r="F1818">
        <v>0</v>
      </c>
      <c r="G1818" t="s">
        <v>5413</v>
      </c>
      <c r="H1818" s="10" t="s">
        <v>13157</v>
      </c>
      <c r="I1818" t="str">
        <f>VLOOKUP(A1818,'3837 (new)'!$A$2:$B$3838,2,FALSE)</f>
        <v>NANA ROSDIANA</v>
      </c>
    </row>
    <row r="1819" spans="1:9" hidden="1" x14ac:dyDescent="0.25">
      <c r="A1819" s="10" t="s">
        <v>5414</v>
      </c>
      <c r="B1819" t="s">
        <v>5415</v>
      </c>
      <c r="C1819" s="9">
        <v>41640</v>
      </c>
      <c r="D1819" s="9">
        <v>51105</v>
      </c>
      <c r="F1819">
        <v>0</v>
      </c>
      <c r="G1819" t="s">
        <v>5416</v>
      </c>
      <c r="H1819" s="10" t="s">
        <v>13158</v>
      </c>
      <c r="I1819" t="str">
        <f>VLOOKUP(A1819,'3837 (new)'!$A$2:$B$3838,2,FALSE)</f>
        <v>NI MADE NOVI SUSILOWATI</v>
      </c>
    </row>
    <row r="1820" spans="1:9" hidden="1" x14ac:dyDescent="0.25">
      <c r="A1820" s="10" t="s">
        <v>5417</v>
      </c>
      <c r="B1820" t="s">
        <v>5418</v>
      </c>
      <c r="C1820" s="9">
        <v>41640</v>
      </c>
      <c r="D1820" s="9">
        <v>52140</v>
      </c>
      <c r="F1820">
        <v>0</v>
      </c>
      <c r="G1820" t="s">
        <v>5419</v>
      </c>
      <c r="H1820" s="10" t="s">
        <v>13159</v>
      </c>
      <c r="I1820" t="str">
        <f>VLOOKUP(A1820,'3837 (new)'!$A$2:$B$3838,2,FALSE)</f>
        <v>NI PUTU MIRA VIRGAYANTI</v>
      </c>
    </row>
    <row r="1821" spans="1:9" hidden="1" x14ac:dyDescent="0.25">
      <c r="A1821" s="10" t="s">
        <v>5420</v>
      </c>
      <c r="B1821" t="s">
        <v>5421</v>
      </c>
      <c r="C1821" s="9">
        <v>41640</v>
      </c>
      <c r="D1821" s="9">
        <v>50222</v>
      </c>
      <c r="F1821">
        <v>0</v>
      </c>
      <c r="G1821" t="s">
        <v>5422</v>
      </c>
      <c r="H1821" s="10" t="s">
        <v>13160</v>
      </c>
      <c r="I1821" t="str">
        <f>VLOOKUP(A1821,'3837 (new)'!$A$2:$B$3838,2,FALSE)</f>
        <v>NILAM YUNIDA</v>
      </c>
    </row>
    <row r="1822" spans="1:9" hidden="1" x14ac:dyDescent="0.25">
      <c r="A1822" s="10" t="s">
        <v>5423</v>
      </c>
      <c r="B1822" t="s">
        <v>5424</v>
      </c>
      <c r="C1822" s="9">
        <v>41640</v>
      </c>
      <c r="D1822" s="9">
        <v>49980</v>
      </c>
      <c r="F1822">
        <v>0</v>
      </c>
      <c r="G1822" t="s">
        <v>5425</v>
      </c>
      <c r="H1822" s="10" t="s">
        <v>13161</v>
      </c>
      <c r="I1822" t="str">
        <f>VLOOKUP(A1822,'3837 (new)'!$A$2:$B$3838,2,FALSE)</f>
        <v>NOFA HERMAWATI</v>
      </c>
    </row>
    <row r="1823" spans="1:9" hidden="1" x14ac:dyDescent="0.25">
      <c r="A1823" s="10" t="s">
        <v>5426</v>
      </c>
      <c r="B1823" t="s">
        <v>5427</v>
      </c>
      <c r="C1823" s="9">
        <v>41640</v>
      </c>
      <c r="D1823" s="9">
        <v>47818</v>
      </c>
      <c r="F1823">
        <v>0</v>
      </c>
      <c r="G1823" t="s">
        <v>5428</v>
      </c>
      <c r="H1823" s="10" t="s">
        <v>13162</v>
      </c>
      <c r="I1823" t="str">
        <f>VLOOKUP(A1823,'3837 (new)'!$A$2:$B$3838,2,FALSE)</f>
        <v>NOFRIANTI OKAMONA</v>
      </c>
    </row>
    <row r="1824" spans="1:9" hidden="1" x14ac:dyDescent="0.25">
      <c r="A1824" s="10" t="s">
        <v>5429</v>
      </c>
      <c r="B1824" t="s">
        <v>5430</v>
      </c>
      <c r="C1824" s="9">
        <v>41640</v>
      </c>
      <c r="D1824" s="9">
        <v>45839</v>
      </c>
      <c r="F1824">
        <v>0</v>
      </c>
      <c r="G1824" t="s">
        <v>5431</v>
      </c>
      <c r="H1824" s="10" t="s">
        <v>13163</v>
      </c>
      <c r="I1824" t="str">
        <f>VLOOKUP(A1824,'3837 (new)'!$A$2:$B$3838,2,FALSE)</f>
        <v>NOOR HAFID</v>
      </c>
    </row>
    <row r="1825" spans="1:9" hidden="1" x14ac:dyDescent="0.25">
      <c r="A1825" s="10" t="s">
        <v>5432</v>
      </c>
      <c r="B1825" t="s">
        <v>5433</v>
      </c>
      <c r="C1825" s="9">
        <v>42767</v>
      </c>
      <c r="D1825" s="9">
        <v>53022</v>
      </c>
      <c r="F1825">
        <v>0</v>
      </c>
      <c r="G1825" t="s">
        <v>5434</v>
      </c>
      <c r="H1825" s="10" t="s">
        <v>13164</v>
      </c>
      <c r="I1825" t="str">
        <f>VLOOKUP(A1825,'3837 (new)'!$A$2:$B$3838,2,FALSE)</f>
        <v>BUDI AZHARI</v>
      </c>
    </row>
    <row r="1826" spans="1:9" hidden="1" x14ac:dyDescent="0.25">
      <c r="A1826" s="10" t="s">
        <v>5435</v>
      </c>
      <c r="B1826" t="s">
        <v>5436</v>
      </c>
      <c r="C1826" s="9">
        <v>42767</v>
      </c>
      <c r="D1826" s="9">
        <v>52079</v>
      </c>
      <c r="F1826">
        <v>0</v>
      </c>
      <c r="G1826" t="s">
        <v>5437</v>
      </c>
      <c r="H1826" s="10" t="s">
        <v>13165</v>
      </c>
      <c r="I1826" t="str">
        <f>VLOOKUP(A1826,'3837 (new)'!$A$2:$B$3838,2,FALSE)</f>
        <v>BUDI HAMDANI</v>
      </c>
    </row>
    <row r="1827" spans="1:9" hidden="1" x14ac:dyDescent="0.25">
      <c r="A1827" s="10" t="s">
        <v>5438</v>
      </c>
      <c r="B1827" t="s">
        <v>5439</v>
      </c>
      <c r="C1827" s="9">
        <v>42767</v>
      </c>
      <c r="D1827" s="9">
        <v>51105</v>
      </c>
      <c r="F1827">
        <v>0</v>
      </c>
      <c r="G1827" t="s">
        <v>5440</v>
      </c>
      <c r="H1827" s="10" t="s">
        <v>13166</v>
      </c>
      <c r="I1827" t="str">
        <f>VLOOKUP(A1827,'3837 (new)'!$A$2:$B$3838,2,FALSE)</f>
        <v>BUDI PRASETIA</v>
      </c>
    </row>
    <row r="1828" spans="1:9" hidden="1" x14ac:dyDescent="0.25">
      <c r="A1828" s="10" t="s">
        <v>5441</v>
      </c>
      <c r="B1828" t="s">
        <v>5442</v>
      </c>
      <c r="C1828" s="9">
        <v>42767</v>
      </c>
      <c r="D1828" s="9">
        <v>52291</v>
      </c>
      <c r="F1828">
        <v>0</v>
      </c>
      <c r="G1828" t="s">
        <v>5443</v>
      </c>
      <c r="H1828" s="10" t="s">
        <v>13167</v>
      </c>
      <c r="I1828" t="str">
        <f>VLOOKUP(A1828,'3837 (new)'!$A$2:$B$3838,2,FALSE)</f>
        <v>C. ARYA DHARMESTA BUDHI</v>
      </c>
    </row>
    <row r="1829" spans="1:9" hidden="1" x14ac:dyDescent="0.25">
      <c r="A1829" s="10" t="s">
        <v>5444</v>
      </c>
      <c r="B1829" t="s">
        <v>5445</v>
      </c>
      <c r="C1829" s="9">
        <v>42767</v>
      </c>
      <c r="D1829" s="9">
        <v>51318</v>
      </c>
      <c r="F1829">
        <v>0</v>
      </c>
      <c r="G1829" t="s">
        <v>5446</v>
      </c>
      <c r="H1829" s="10" t="s">
        <v>13168</v>
      </c>
      <c r="I1829" t="str">
        <f>VLOOKUP(A1829,'3837 (new)'!$A$2:$B$3838,2,FALSE)</f>
        <v>CITRA CHRISTINA</v>
      </c>
    </row>
    <row r="1830" spans="1:9" hidden="1" x14ac:dyDescent="0.25">
      <c r="A1830" s="10" t="s">
        <v>5447</v>
      </c>
      <c r="B1830" t="s">
        <v>5448</v>
      </c>
      <c r="C1830" s="9">
        <v>42767</v>
      </c>
      <c r="D1830" s="9">
        <v>52657</v>
      </c>
      <c r="F1830">
        <v>0</v>
      </c>
      <c r="G1830" t="s">
        <v>5449</v>
      </c>
      <c r="H1830" s="10" t="s">
        <v>13169</v>
      </c>
      <c r="I1830" t="str">
        <f>VLOOKUP(A1830,'3837 (new)'!$A$2:$B$3838,2,FALSE)</f>
        <v>DANANG ARIO WISAKSONO</v>
      </c>
    </row>
    <row r="1831" spans="1:9" hidden="1" x14ac:dyDescent="0.25">
      <c r="A1831" s="10" t="s">
        <v>5450</v>
      </c>
      <c r="B1831" t="s">
        <v>5451</v>
      </c>
      <c r="C1831" s="9">
        <v>42767</v>
      </c>
      <c r="D1831" s="9">
        <v>52322</v>
      </c>
      <c r="F1831">
        <v>0</v>
      </c>
      <c r="G1831" t="s">
        <v>5452</v>
      </c>
      <c r="H1831" s="10" t="s">
        <v>13170</v>
      </c>
      <c r="I1831" t="str">
        <f>VLOOKUP(A1831,'3837 (new)'!$A$2:$B$3838,2,FALSE)</f>
        <v>DANIEL WESLY RUDOLF</v>
      </c>
    </row>
    <row r="1832" spans="1:9" hidden="1" x14ac:dyDescent="0.25">
      <c r="A1832" s="10" t="s">
        <v>5453</v>
      </c>
      <c r="B1832" t="s">
        <v>5454</v>
      </c>
      <c r="C1832" s="9">
        <v>42767</v>
      </c>
      <c r="D1832" s="9">
        <v>53997</v>
      </c>
      <c r="F1832">
        <v>0</v>
      </c>
      <c r="G1832" t="s">
        <v>5455</v>
      </c>
      <c r="H1832" s="10" t="s">
        <v>13171</v>
      </c>
      <c r="I1832" t="str">
        <f>VLOOKUP(A1832,'3837 (new)'!$A$2:$B$3838,2,FALSE)</f>
        <v>DANIEL WOJTYLA</v>
      </c>
    </row>
    <row r="1833" spans="1:9" hidden="1" x14ac:dyDescent="0.25">
      <c r="A1833" s="10" t="s">
        <v>5456</v>
      </c>
      <c r="B1833" t="s">
        <v>5457</v>
      </c>
      <c r="C1833" s="9">
        <v>42767</v>
      </c>
      <c r="D1833" s="9">
        <v>51987</v>
      </c>
      <c r="F1833">
        <v>0</v>
      </c>
      <c r="G1833" t="s">
        <v>5458</v>
      </c>
      <c r="H1833" s="10" t="s">
        <v>13172</v>
      </c>
      <c r="I1833" t="str">
        <f>VLOOKUP(A1833,'3837 (new)'!$A$2:$B$3838,2,FALSE)</f>
        <v>DAVID HERNANDO</v>
      </c>
    </row>
    <row r="1834" spans="1:9" hidden="1" x14ac:dyDescent="0.25">
      <c r="A1834" s="10" t="s">
        <v>5459</v>
      </c>
      <c r="B1834" t="s">
        <v>5460</v>
      </c>
      <c r="C1834" s="9">
        <v>42767</v>
      </c>
      <c r="D1834" s="9">
        <v>53966</v>
      </c>
      <c r="F1834">
        <v>0</v>
      </c>
      <c r="G1834" t="s">
        <v>5461</v>
      </c>
      <c r="H1834" s="10" t="s">
        <v>13173</v>
      </c>
      <c r="I1834" t="str">
        <f>VLOOKUP(A1834,'3837 (new)'!$A$2:$B$3838,2,FALSE)</f>
        <v>DEAN SEPTIAN</v>
      </c>
    </row>
    <row r="1835" spans="1:9" hidden="1" x14ac:dyDescent="0.25">
      <c r="A1835" s="10" t="s">
        <v>5462</v>
      </c>
      <c r="B1835" t="s">
        <v>5463</v>
      </c>
      <c r="C1835" s="9">
        <v>42767</v>
      </c>
      <c r="D1835" s="9">
        <v>52140</v>
      </c>
      <c r="F1835">
        <v>0</v>
      </c>
      <c r="G1835" t="s">
        <v>5464</v>
      </c>
      <c r="H1835" s="10" t="s">
        <v>13174</v>
      </c>
      <c r="I1835" t="str">
        <f>VLOOKUP(A1835,'3837 (new)'!$A$2:$B$3838,2,FALSE)</f>
        <v>DEMI TRI ARYADI</v>
      </c>
    </row>
    <row r="1836" spans="1:9" hidden="1" x14ac:dyDescent="0.25">
      <c r="A1836" s="10" t="s">
        <v>5465</v>
      </c>
      <c r="B1836" t="s">
        <v>5466</v>
      </c>
      <c r="C1836" s="9">
        <v>42767</v>
      </c>
      <c r="D1836" s="9">
        <v>52566</v>
      </c>
      <c r="F1836">
        <v>0</v>
      </c>
      <c r="G1836" t="s">
        <v>5467</v>
      </c>
      <c r="H1836" s="10" t="s">
        <v>13175</v>
      </c>
      <c r="I1836" t="str">
        <f>VLOOKUP(A1836,'3837 (new)'!$A$2:$B$3838,2,FALSE)</f>
        <v>DEWA TEGAR DANA</v>
      </c>
    </row>
    <row r="1837" spans="1:9" hidden="1" x14ac:dyDescent="0.25">
      <c r="A1837" s="10" t="s">
        <v>5468</v>
      </c>
      <c r="B1837" t="s">
        <v>5469</v>
      </c>
      <c r="C1837" s="9">
        <v>42767</v>
      </c>
      <c r="D1837" s="9">
        <v>52963</v>
      </c>
      <c r="F1837">
        <v>0</v>
      </c>
      <c r="G1837" t="s">
        <v>5470</v>
      </c>
      <c r="H1837" s="10" t="s">
        <v>13176</v>
      </c>
      <c r="I1837" t="str">
        <f>VLOOKUP(A1837,'3837 (new)'!$A$2:$B$3838,2,FALSE)</f>
        <v>DEWI SAGITA PRANATA</v>
      </c>
    </row>
    <row r="1838" spans="1:9" hidden="1" x14ac:dyDescent="0.25">
      <c r="A1838" s="10" t="s">
        <v>5471</v>
      </c>
      <c r="B1838" t="s">
        <v>5472</v>
      </c>
      <c r="C1838" s="9">
        <v>42767</v>
      </c>
      <c r="D1838" s="9">
        <v>51683</v>
      </c>
      <c r="F1838">
        <v>0</v>
      </c>
      <c r="G1838" t="s">
        <v>5473</v>
      </c>
      <c r="H1838" s="10" t="s">
        <v>13177</v>
      </c>
      <c r="I1838" t="str">
        <f>VLOOKUP(A1838,'3837 (new)'!$A$2:$B$3838,2,FALSE)</f>
        <v>DINAR FISA SASMITA</v>
      </c>
    </row>
    <row r="1839" spans="1:9" hidden="1" x14ac:dyDescent="0.25">
      <c r="A1839" s="10" t="s">
        <v>5474</v>
      </c>
      <c r="B1839" t="s">
        <v>5475</v>
      </c>
      <c r="C1839" s="9">
        <v>42767</v>
      </c>
      <c r="D1839" s="9">
        <v>52688</v>
      </c>
      <c r="F1839">
        <v>0</v>
      </c>
      <c r="G1839" t="s">
        <v>5476</v>
      </c>
      <c r="H1839" s="10" t="s">
        <v>13178</v>
      </c>
      <c r="I1839" t="str">
        <f>VLOOKUP(A1839,'3837 (new)'!$A$2:$B$3838,2,FALSE)</f>
        <v>DITTO PRATAMA</v>
      </c>
    </row>
    <row r="1840" spans="1:9" hidden="1" x14ac:dyDescent="0.25">
      <c r="A1840" s="10" t="s">
        <v>5477</v>
      </c>
      <c r="B1840" t="s">
        <v>5478</v>
      </c>
      <c r="C1840" s="9">
        <v>42767</v>
      </c>
      <c r="D1840" s="9">
        <v>52018</v>
      </c>
      <c r="F1840">
        <v>0</v>
      </c>
      <c r="G1840" t="s">
        <v>5479</v>
      </c>
      <c r="H1840" s="10" t="s">
        <v>13179</v>
      </c>
      <c r="I1840" t="str">
        <f>VLOOKUP(A1840,'3837 (new)'!$A$2:$B$3838,2,FALSE)</f>
        <v>DONY PRASETYO</v>
      </c>
    </row>
    <row r="1841" spans="1:9" hidden="1" x14ac:dyDescent="0.25">
      <c r="A1841" s="10" t="s">
        <v>5480</v>
      </c>
      <c r="B1841" t="s">
        <v>5481</v>
      </c>
      <c r="C1841" s="9">
        <v>42767</v>
      </c>
      <c r="D1841" s="9">
        <v>50437</v>
      </c>
      <c r="F1841">
        <v>0</v>
      </c>
      <c r="G1841" t="s">
        <v>5482</v>
      </c>
      <c r="H1841" s="10" t="s">
        <v>13180</v>
      </c>
      <c r="I1841" t="str">
        <f>VLOOKUP(A1841,'3837 (new)'!$A$2:$B$3838,2,FALSE)</f>
        <v>DYAN RISTIAWAN</v>
      </c>
    </row>
    <row r="1842" spans="1:9" hidden="1" x14ac:dyDescent="0.25">
      <c r="A1842" s="10" t="s">
        <v>5483</v>
      </c>
      <c r="B1842" t="s">
        <v>5484</v>
      </c>
      <c r="C1842" s="9">
        <v>42767</v>
      </c>
      <c r="D1842" s="9">
        <v>52779</v>
      </c>
      <c r="F1842">
        <v>0</v>
      </c>
      <c r="G1842" t="s">
        <v>5485</v>
      </c>
      <c r="H1842" s="10" t="s">
        <v>13181</v>
      </c>
      <c r="I1842" t="str">
        <f>VLOOKUP(A1842,'3837 (new)'!$A$2:$B$3838,2,FALSE)</f>
        <v>EDO BAYUANGGORO</v>
      </c>
    </row>
    <row r="1843" spans="1:9" hidden="1" x14ac:dyDescent="0.25">
      <c r="A1843" s="10" t="s">
        <v>5486</v>
      </c>
      <c r="B1843" t="s">
        <v>5487</v>
      </c>
      <c r="C1843" s="9">
        <v>42767</v>
      </c>
      <c r="D1843" s="9">
        <v>52413</v>
      </c>
      <c r="F1843">
        <v>0</v>
      </c>
      <c r="G1843" t="s">
        <v>5488</v>
      </c>
      <c r="H1843" s="10" t="s">
        <v>13182</v>
      </c>
      <c r="I1843" t="str">
        <f>VLOOKUP(A1843,'3837 (new)'!$A$2:$B$3838,2,FALSE)</f>
        <v>EDUARDUS ENDIYARTA</v>
      </c>
    </row>
    <row r="1844" spans="1:9" hidden="1" x14ac:dyDescent="0.25">
      <c r="A1844" s="10" t="s">
        <v>5489</v>
      </c>
      <c r="B1844" t="s">
        <v>5490</v>
      </c>
      <c r="C1844" s="9">
        <v>42767</v>
      </c>
      <c r="D1844" s="9">
        <v>51136</v>
      </c>
      <c r="F1844">
        <v>0</v>
      </c>
      <c r="G1844" t="s">
        <v>5491</v>
      </c>
      <c r="H1844" s="10" t="s">
        <v>13183</v>
      </c>
      <c r="I1844" t="str">
        <f>VLOOKUP(A1844,'3837 (new)'!$A$2:$B$3838,2,FALSE)</f>
        <v>EDWIN CHANDRA WIBOWO</v>
      </c>
    </row>
    <row r="1845" spans="1:9" hidden="1" x14ac:dyDescent="0.25">
      <c r="A1845" s="10" t="s">
        <v>5492</v>
      </c>
      <c r="B1845" t="s">
        <v>5493</v>
      </c>
      <c r="C1845" s="9">
        <v>42767</v>
      </c>
      <c r="D1845" s="9">
        <v>51349</v>
      </c>
      <c r="F1845">
        <v>0</v>
      </c>
      <c r="G1845" t="s">
        <v>5494</v>
      </c>
      <c r="H1845" s="10" t="s">
        <v>13184</v>
      </c>
      <c r="I1845" t="str">
        <f>VLOOKUP(A1845,'3837 (new)'!$A$2:$B$3838,2,FALSE)</f>
        <v>EKA PRAYOGA</v>
      </c>
    </row>
    <row r="1846" spans="1:9" hidden="1" x14ac:dyDescent="0.25">
      <c r="A1846" s="10" t="s">
        <v>5495</v>
      </c>
      <c r="B1846" t="s">
        <v>5496</v>
      </c>
      <c r="C1846" s="9">
        <v>42767</v>
      </c>
      <c r="D1846" s="9">
        <v>52079</v>
      </c>
      <c r="F1846">
        <v>0</v>
      </c>
      <c r="G1846" t="s">
        <v>5497</v>
      </c>
      <c r="H1846" s="10" t="s">
        <v>13185</v>
      </c>
      <c r="I1846" t="str">
        <f>VLOOKUP(A1846,'3837 (new)'!$A$2:$B$3838,2,FALSE)</f>
        <v>EKO PRASETIYO</v>
      </c>
    </row>
    <row r="1847" spans="1:9" hidden="1" x14ac:dyDescent="0.25">
      <c r="A1847" s="10" t="s">
        <v>5498</v>
      </c>
      <c r="B1847" t="s">
        <v>5499</v>
      </c>
      <c r="C1847" s="9">
        <v>42887</v>
      </c>
      <c r="D1847" s="9">
        <v>52383</v>
      </c>
      <c r="F1847">
        <v>0</v>
      </c>
      <c r="G1847" t="s">
        <v>5500</v>
      </c>
      <c r="H1847" s="10" t="s">
        <v>13186</v>
      </c>
      <c r="I1847" t="str">
        <f>VLOOKUP(A1847,'3837 (new)'!$A$2:$B$3838,2,FALSE)</f>
        <v>SATRIA ADHI PRABOWO</v>
      </c>
    </row>
    <row r="1848" spans="1:9" hidden="1" x14ac:dyDescent="0.25">
      <c r="A1848" s="10" t="s">
        <v>5501</v>
      </c>
      <c r="B1848" t="s">
        <v>3789</v>
      </c>
      <c r="C1848" s="9">
        <v>42887</v>
      </c>
      <c r="D1848" s="9">
        <v>53297</v>
      </c>
      <c r="F1848">
        <v>0</v>
      </c>
      <c r="G1848" t="s">
        <v>5502</v>
      </c>
      <c r="H1848" s="10" t="s">
        <v>13187</v>
      </c>
      <c r="I1848" t="str">
        <f>VLOOKUP(A1848,'3837 (new)'!$A$2:$B$3838,2,FALSE)</f>
        <v>SUSI SUSANTI</v>
      </c>
    </row>
    <row r="1849" spans="1:9" hidden="1" x14ac:dyDescent="0.25">
      <c r="A1849" s="10" t="s">
        <v>5503</v>
      </c>
      <c r="B1849" t="s">
        <v>5504</v>
      </c>
      <c r="C1849" s="9">
        <v>42887</v>
      </c>
      <c r="D1849" s="9">
        <v>53874</v>
      </c>
      <c r="F1849">
        <v>0</v>
      </c>
      <c r="G1849" t="s">
        <v>5505</v>
      </c>
      <c r="H1849" s="10" t="s">
        <v>13188</v>
      </c>
      <c r="I1849" t="str">
        <f>VLOOKUP(A1849,'3837 (new)'!$A$2:$B$3838,2,FALSE)</f>
        <v>VIANNY PURNAMA</v>
      </c>
    </row>
    <row r="1850" spans="1:9" hidden="1" x14ac:dyDescent="0.25">
      <c r="A1850" s="10" t="s">
        <v>5506</v>
      </c>
      <c r="B1850" t="s">
        <v>5507</v>
      </c>
      <c r="C1850" s="9">
        <v>42948</v>
      </c>
      <c r="D1850" s="9">
        <v>54483</v>
      </c>
      <c r="F1850">
        <v>0</v>
      </c>
      <c r="G1850" t="s">
        <v>5508</v>
      </c>
      <c r="H1850" s="10" t="s">
        <v>13189</v>
      </c>
      <c r="I1850" t="str">
        <f>VLOOKUP(A1850,'3837 (new)'!$A$2:$B$3838,2,FALSE)</f>
        <v>ADDINA MAHARDHIKA</v>
      </c>
    </row>
    <row r="1851" spans="1:9" hidden="1" x14ac:dyDescent="0.25">
      <c r="A1851" s="10" t="s">
        <v>5509</v>
      </c>
      <c r="B1851" t="s">
        <v>5510</v>
      </c>
      <c r="C1851" s="9">
        <v>42948</v>
      </c>
      <c r="D1851" s="9">
        <v>54363</v>
      </c>
      <c r="F1851">
        <v>0</v>
      </c>
      <c r="G1851" t="s">
        <v>5511</v>
      </c>
      <c r="H1851" s="10" t="s">
        <v>13190</v>
      </c>
      <c r="I1851" t="str">
        <f>VLOOKUP(A1851,'3837 (new)'!$A$2:$B$3838,2,FALSE)</f>
        <v>ADELIA SUKMAWATI</v>
      </c>
    </row>
    <row r="1852" spans="1:9" hidden="1" x14ac:dyDescent="0.25">
      <c r="A1852" s="10" t="s">
        <v>5512</v>
      </c>
      <c r="B1852" t="s">
        <v>5513</v>
      </c>
      <c r="C1852" s="9">
        <v>42948</v>
      </c>
      <c r="D1852" s="9">
        <v>54149</v>
      </c>
      <c r="F1852">
        <v>0</v>
      </c>
      <c r="G1852" t="s">
        <v>5514</v>
      </c>
      <c r="H1852" s="10" t="s">
        <v>13191</v>
      </c>
      <c r="I1852" t="str">
        <f>VLOOKUP(A1852,'3837 (new)'!$A$2:$B$3838,2,FALSE)</f>
        <v>ADI ARIYAWATI</v>
      </c>
    </row>
    <row r="1853" spans="1:9" hidden="1" x14ac:dyDescent="0.25">
      <c r="A1853" s="10" t="s">
        <v>5515</v>
      </c>
      <c r="B1853" t="s">
        <v>5516</v>
      </c>
      <c r="C1853" s="9">
        <v>42948</v>
      </c>
      <c r="D1853" s="9">
        <v>54179</v>
      </c>
      <c r="F1853">
        <v>0</v>
      </c>
      <c r="G1853" t="s">
        <v>5517</v>
      </c>
      <c r="H1853" s="10" t="s">
        <v>13192</v>
      </c>
      <c r="I1853" t="str">
        <f>VLOOKUP(A1853,'3837 (new)'!$A$2:$B$3838,2,FALSE)</f>
        <v>ADITYA DHARMAWAN KRISNA</v>
      </c>
    </row>
    <row r="1854" spans="1:9" hidden="1" x14ac:dyDescent="0.25">
      <c r="A1854" s="10" t="s">
        <v>5518</v>
      </c>
      <c r="B1854" t="s">
        <v>5519</v>
      </c>
      <c r="C1854" s="9">
        <v>42948</v>
      </c>
      <c r="D1854" s="9">
        <v>53844</v>
      </c>
      <c r="F1854">
        <v>0</v>
      </c>
      <c r="G1854" t="s">
        <v>5520</v>
      </c>
      <c r="H1854" s="10" t="s">
        <v>13193</v>
      </c>
      <c r="I1854" t="str">
        <f>VLOOKUP(A1854,'3837 (new)'!$A$2:$B$3838,2,FALSE)</f>
        <v>ADITYA KRISTIANTO</v>
      </c>
    </row>
    <row r="1855" spans="1:9" hidden="1" x14ac:dyDescent="0.25">
      <c r="A1855" s="10" t="s">
        <v>5521</v>
      </c>
      <c r="B1855" t="s">
        <v>5522</v>
      </c>
      <c r="C1855" s="9">
        <v>42948</v>
      </c>
      <c r="D1855" s="9">
        <v>54789</v>
      </c>
      <c r="F1855">
        <v>0</v>
      </c>
      <c r="G1855" t="s">
        <v>5523</v>
      </c>
      <c r="H1855" s="10" t="s">
        <v>13194</v>
      </c>
      <c r="I1855" t="str">
        <f>VLOOKUP(A1855,'3837 (new)'!$A$2:$B$3838,2,FALSE)</f>
        <v>AGATHA MARIA NATHALIA</v>
      </c>
    </row>
    <row r="1856" spans="1:9" hidden="1" x14ac:dyDescent="0.25">
      <c r="A1856" s="10" t="s">
        <v>5524</v>
      </c>
      <c r="B1856" t="s">
        <v>5525</v>
      </c>
      <c r="C1856" s="9">
        <v>42948</v>
      </c>
      <c r="D1856" s="9">
        <v>53387</v>
      </c>
      <c r="F1856">
        <v>0</v>
      </c>
      <c r="G1856" t="s">
        <v>5526</v>
      </c>
      <c r="H1856" s="10" t="s">
        <v>13195</v>
      </c>
      <c r="I1856" t="str">
        <f>VLOOKUP(A1856,'3837 (new)'!$A$2:$B$3838,2,FALSE)</f>
        <v>AGUNG PRADITYA</v>
      </c>
    </row>
    <row r="1857" spans="1:9" hidden="1" x14ac:dyDescent="0.25">
      <c r="A1857" s="10" t="s">
        <v>5527</v>
      </c>
      <c r="B1857" t="s">
        <v>5528</v>
      </c>
      <c r="C1857" s="9">
        <v>42948</v>
      </c>
      <c r="D1857" s="9">
        <v>54605</v>
      </c>
      <c r="F1857">
        <v>0</v>
      </c>
      <c r="G1857" t="s">
        <v>5529</v>
      </c>
      <c r="H1857" s="10" t="s">
        <v>13196</v>
      </c>
      <c r="I1857" t="str">
        <f>VLOOKUP(A1857,'3837 (new)'!$A$2:$B$3838,2,FALSE)</f>
        <v>AGUNG PRASETYO</v>
      </c>
    </row>
    <row r="1858" spans="1:9" hidden="1" x14ac:dyDescent="0.25">
      <c r="A1858" s="10" t="s">
        <v>5530</v>
      </c>
      <c r="B1858" t="s">
        <v>5531</v>
      </c>
      <c r="C1858" s="9">
        <v>42948</v>
      </c>
      <c r="D1858" s="9">
        <v>53936</v>
      </c>
      <c r="F1858">
        <v>0</v>
      </c>
      <c r="G1858" t="s">
        <v>5532</v>
      </c>
      <c r="H1858" s="10" t="s">
        <v>13197</v>
      </c>
      <c r="I1858" t="str">
        <f>VLOOKUP(A1858,'3837 (new)'!$A$2:$B$3838,2,FALSE)</f>
        <v>AGUSTINA</v>
      </c>
    </row>
    <row r="1859" spans="1:9" hidden="1" x14ac:dyDescent="0.25">
      <c r="A1859" s="10" t="s">
        <v>5533</v>
      </c>
      <c r="B1859" t="s">
        <v>5534</v>
      </c>
      <c r="C1859" s="9">
        <v>42948</v>
      </c>
      <c r="D1859" s="9">
        <v>54697</v>
      </c>
      <c r="F1859">
        <v>0</v>
      </c>
      <c r="G1859" t="s">
        <v>5535</v>
      </c>
      <c r="H1859" s="10" t="s">
        <v>13198</v>
      </c>
      <c r="I1859" t="str">
        <f>VLOOKUP(A1859,'3837 (new)'!$A$2:$B$3838,2,FALSE)</f>
        <v>AGUSTINUS HARRIES PRASSEPTIYANTO</v>
      </c>
    </row>
    <row r="1860" spans="1:9" hidden="1" x14ac:dyDescent="0.25">
      <c r="A1860" s="10" t="s">
        <v>5536</v>
      </c>
      <c r="B1860" t="s">
        <v>5537</v>
      </c>
      <c r="C1860" s="9">
        <v>42948</v>
      </c>
      <c r="D1860" s="9">
        <v>52475</v>
      </c>
      <c r="F1860">
        <v>0</v>
      </c>
      <c r="G1860" t="s">
        <v>5538</v>
      </c>
      <c r="H1860" s="10" t="s">
        <v>13199</v>
      </c>
      <c r="I1860" t="str">
        <f>VLOOKUP(A1860,'3837 (new)'!$A$2:$B$3838,2,FALSE)</f>
        <v>AGY PRAMUNIA SAPUTRI</v>
      </c>
    </row>
    <row r="1861" spans="1:9" hidden="1" x14ac:dyDescent="0.25">
      <c r="A1861" s="10" t="s">
        <v>5539</v>
      </c>
      <c r="B1861" t="s">
        <v>5540</v>
      </c>
      <c r="C1861" s="9">
        <v>42948</v>
      </c>
      <c r="D1861" s="9">
        <v>53874</v>
      </c>
      <c r="F1861">
        <v>0</v>
      </c>
      <c r="G1861" t="s">
        <v>5541</v>
      </c>
      <c r="H1861" s="10" t="s">
        <v>13200</v>
      </c>
      <c r="I1861" t="str">
        <f>VLOOKUP(A1861,'3837 (new)'!$A$2:$B$3838,2,FALSE)</f>
        <v>AJENG AZOLA AKBARANI</v>
      </c>
    </row>
    <row r="1862" spans="1:9" hidden="1" x14ac:dyDescent="0.25">
      <c r="A1862" s="10" t="s">
        <v>5542</v>
      </c>
      <c r="B1862" t="s">
        <v>5543</v>
      </c>
      <c r="C1862" s="9">
        <v>42948</v>
      </c>
      <c r="D1862" s="9">
        <v>54424</v>
      </c>
      <c r="F1862">
        <v>0</v>
      </c>
      <c r="G1862" t="s">
        <v>5544</v>
      </c>
      <c r="H1862" s="10" t="s">
        <v>13201</v>
      </c>
      <c r="I1862" t="str">
        <f>VLOOKUP(A1862,'3837 (new)'!$A$2:$B$3838,2,FALSE)</f>
        <v>ALFADONI PRISANTAMA</v>
      </c>
    </row>
    <row r="1863" spans="1:9" hidden="1" x14ac:dyDescent="0.25">
      <c r="A1863" s="10" t="s">
        <v>5545</v>
      </c>
      <c r="B1863" t="s">
        <v>5546</v>
      </c>
      <c r="C1863" s="9">
        <v>42948</v>
      </c>
      <c r="D1863" s="9">
        <v>52018</v>
      </c>
      <c r="F1863">
        <v>0</v>
      </c>
      <c r="G1863" t="s">
        <v>5547</v>
      </c>
      <c r="H1863" s="10" t="s">
        <v>13202</v>
      </c>
      <c r="I1863" t="str">
        <f>VLOOKUP(A1863,'3837 (new)'!$A$2:$B$3838,2,FALSE)</f>
        <v>ALFAN PRIMA SAPUTRA</v>
      </c>
    </row>
    <row r="1864" spans="1:9" hidden="1" x14ac:dyDescent="0.25">
      <c r="A1864" s="10" t="s">
        <v>5548</v>
      </c>
      <c r="B1864" t="s">
        <v>5549</v>
      </c>
      <c r="C1864" s="9">
        <v>42948</v>
      </c>
      <c r="D1864" s="9">
        <v>53571</v>
      </c>
      <c r="F1864">
        <v>0</v>
      </c>
      <c r="G1864" t="s">
        <v>5550</v>
      </c>
      <c r="H1864" s="10" t="s">
        <v>13203</v>
      </c>
      <c r="I1864" t="str">
        <f>VLOOKUP(A1864,'3837 (new)'!$A$2:$B$3838,2,FALSE)</f>
        <v>ALFIAN ZAKKI</v>
      </c>
    </row>
    <row r="1865" spans="1:9" hidden="1" x14ac:dyDescent="0.25">
      <c r="A1865" s="10" t="s">
        <v>5551</v>
      </c>
      <c r="B1865" t="s">
        <v>5552</v>
      </c>
      <c r="C1865" s="9">
        <v>42948</v>
      </c>
      <c r="D1865" s="9">
        <v>53236</v>
      </c>
      <c r="F1865">
        <v>0</v>
      </c>
      <c r="G1865" t="s">
        <v>5553</v>
      </c>
      <c r="H1865" s="10" t="s">
        <v>13204</v>
      </c>
      <c r="I1865" t="str">
        <f>VLOOKUP(A1865,'3837 (new)'!$A$2:$B$3838,2,FALSE)</f>
        <v>ALGINA KRISTIANTI BANGUN</v>
      </c>
    </row>
    <row r="1866" spans="1:9" hidden="1" x14ac:dyDescent="0.25">
      <c r="A1866" s="10" t="s">
        <v>5554</v>
      </c>
      <c r="B1866" t="s">
        <v>5555</v>
      </c>
      <c r="C1866" s="9">
        <v>42948</v>
      </c>
      <c r="D1866" s="9">
        <v>54697</v>
      </c>
      <c r="F1866">
        <v>0</v>
      </c>
      <c r="G1866" t="s">
        <v>5556</v>
      </c>
      <c r="H1866" s="10" t="s">
        <v>13205</v>
      </c>
      <c r="I1866" t="str">
        <f>VLOOKUP(A1866,'3837 (new)'!$A$2:$B$3838,2,FALSE)</f>
        <v>ANAHARI BUDI SEPTANIA</v>
      </c>
    </row>
    <row r="1867" spans="1:9" hidden="1" x14ac:dyDescent="0.25">
      <c r="A1867" s="10" t="s">
        <v>5557</v>
      </c>
      <c r="B1867" t="s">
        <v>5558</v>
      </c>
      <c r="C1867" s="9">
        <v>42948</v>
      </c>
      <c r="D1867" s="9">
        <v>54455</v>
      </c>
      <c r="F1867">
        <v>0</v>
      </c>
      <c r="G1867" t="s">
        <v>5559</v>
      </c>
      <c r="H1867" s="10" t="s">
        <v>13206</v>
      </c>
      <c r="I1867" t="str">
        <f>VLOOKUP(A1867,'3837 (new)'!$A$2:$B$3838,2,FALSE)</f>
        <v>ANDI NURFIAMINA MACHMUD</v>
      </c>
    </row>
    <row r="1868" spans="1:9" hidden="1" x14ac:dyDescent="0.25">
      <c r="A1868" s="10" t="s">
        <v>5560</v>
      </c>
      <c r="B1868" t="s">
        <v>5561</v>
      </c>
      <c r="C1868" s="9">
        <v>42948</v>
      </c>
      <c r="D1868" s="9">
        <v>54393</v>
      </c>
      <c r="F1868">
        <v>0</v>
      </c>
      <c r="G1868" t="s">
        <v>5562</v>
      </c>
      <c r="H1868" s="10" t="s">
        <v>13207</v>
      </c>
      <c r="I1868" t="str">
        <f>VLOOKUP(A1868,'3837 (new)'!$A$2:$B$3838,2,FALSE)</f>
        <v>ANDRIANI ALFIAH KURNIA</v>
      </c>
    </row>
    <row r="1869" spans="1:9" hidden="1" x14ac:dyDescent="0.25">
      <c r="A1869" s="10" t="s">
        <v>5563</v>
      </c>
      <c r="B1869" t="s">
        <v>5564</v>
      </c>
      <c r="C1869" s="9">
        <v>42948</v>
      </c>
      <c r="D1869" s="9">
        <v>53724</v>
      </c>
      <c r="F1869">
        <v>0</v>
      </c>
      <c r="G1869" t="s">
        <v>5565</v>
      </c>
      <c r="H1869" s="10" t="s">
        <v>13208</v>
      </c>
      <c r="I1869" t="str">
        <f>VLOOKUP(A1869,'3837 (new)'!$A$2:$B$3838,2,FALSE)</f>
        <v>I PUTU SUABAWA</v>
      </c>
    </row>
    <row r="1870" spans="1:9" hidden="1" x14ac:dyDescent="0.25">
      <c r="A1870" s="10" t="s">
        <v>5566</v>
      </c>
      <c r="B1870" t="s">
        <v>5567</v>
      </c>
      <c r="C1870" s="9">
        <v>42948</v>
      </c>
      <c r="D1870" s="9">
        <v>52779</v>
      </c>
      <c r="F1870">
        <v>0</v>
      </c>
      <c r="G1870" t="s">
        <v>5568</v>
      </c>
      <c r="H1870" s="10" t="s">
        <v>13209</v>
      </c>
      <c r="I1870" t="str">
        <f>VLOOKUP(A1870,'3837 (new)'!$A$2:$B$3838,2,FALSE)</f>
        <v>IKBAL LUTFI</v>
      </c>
    </row>
    <row r="1871" spans="1:9" hidden="1" x14ac:dyDescent="0.25">
      <c r="A1871" s="10" t="s">
        <v>5569</v>
      </c>
      <c r="B1871" t="s">
        <v>5570</v>
      </c>
      <c r="C1871" s="9">
        <v>42948</v>
      </c>
      <c r="D1871" s="9">
        <v>54179</v>
      </c>
      <c r="F1871">
        <v>0</v>
      </c>
      <c r="G1871" t="s">
        <v>5571</v>
      </c>
      <c r="H1871" s="10" t="s">
        <v>13210</v>
      </c>
      <c r="I1871" t="str">
        <f>VLOOKUP(A1871,'3837 (new)'!$A$2:$B$3838,2,FALSE)</f>
        <v>ILHAMDI TAUFIK</v>
      </c>
    </row>
    <row r="1872" spans="1:9" hidden="1" x14ac:dyDescent="0.25">
      <c r="A1872" s="10" t="s">
        <v>5572</v>
      </c>
      <c r="B1872" t="s">
        <v>5573</v>
      </c>
      <c r="C1872" s="9">
        <v>42948</v>
      </c>
      <c r="D1872" s="9">
        <v>54089</v>
      </c>
      <c r="F1872">
        <v>0</v>
      </c>
      <c r="G1872" t="s">
        <v>5574</v>
      </c>
      <c r="H1872" s="10" t="s">
        <v>13211</v>
      </c>
      <c r="I1872" t="str">
        <f>VLOOKUP(A1872,'3837 (new)'!$A$2:$B$3838,2,FALSE)</f>
        <v>IMAM ADICIPTA NURSANTOSO SH</v>
      </c>
    </row>
    <row r="1873" spans="1:9" hidden="1" x14ac:dyDescent="0.25">
      <c r="A1873" s="10" t="s">
        <v>5575</v>
      </c>
      <c r="B1873" t="s">
        <v>5576</v>
      </c>
      <c r="C1873" s="9">
        <v>42948</v>
      </c>
      <c r="D1873" s="9">
        <v>54758</v>
      </c>
      <c r="F1873">
        <v>0</v>
      </c>
      <c r="G1873" t="s">
        <v>5577</v>
      </c>
      <c r="H1873" s="10" t="s">
        <v>13212</v>
      </c>
      <c r="I1873" t="str">
        <f>VLOOKUP(A1873,'3837 (new)'!$A$2:$B$3838,2,FALSE)</f>
        <v>INDAH PERMATA SARI</v>
      </c>
    </row>
    <row r="1874" spans="1:9" hidden="1" x14ac:dyDescent="0.25">
      <c r="A1874" s="10" t="s">
        <v>5578</v>
      </c>
      <c r="B1874" t="s">
        <v>5579</v>
      </c>
      <c r="C1874" s="9">
        <v>42948</v>
      </c>
      <c r="D1874" s="9">
        <v>54789</v>
      </c>
      <c r="F1874">
        <v>0</v>
      </c>
      <c r="G1874" t="s">
        <v>5580</v>
      </c>
      <c r="H1874" s="10" t="s">
        <v>13213</v>
      </c>
      <c r="I1874" t="str">
        <f>VLOOKUP(A1874,'3837 (new)'!$A$2:$B$3838,2,FALSE)</f>
        <v>INDAH SUKMANINGRUM</v>
      </c>
    </row>
    <row r="1875" spans="1:9" hidden="1" x14ac:dyDescent="0.25">
      <c r="A1875" s="10" t="s">
        <v>5581</v>
      </c>
      <c r="B1875" t="s">
        <v>5582</v>
      </c>
      <c r="C1875" s="9">
        <v>42948</v>
      </c>
      <c r="D1875" s="9">
        <v>53997</v>
      </c>
      <c r="F1875">
        <v>0</v>
      </c>
      <c r="G1875" t="s">
        <v>5583</v>
      </c>
      <c r="H1875" s="10" t="s">
        <v>13214</v>
      </c>
      <c r="I1875" t="str">
        <f>VLOOKUP(A1875,'3837 (new)'!$A$2:$B$3838,2,FALSE)</f>
        <v>INDIRA RULLY WIDHAWATI</v>
      </c>
    </row>
    <row r="1876" spans="1:9" hidden="1" x14ac:dyDescent="0.25">
      <c r="A1876" s="10" t="s">
        <v>5584</v>
      </c>
      <c r="B1876" t="s">
        <v>5585</v>
      </c>
      <c r="C1876" s="9">
        <v>42948</v>
      </c>
      <c r="D1876" s="9">
        <v>54728</v>
      </c>
      <c r="F1876">
        <v>0</v>
      </c>
      <c r="G1876" t="s">
        <v>5586</v>
      </c>
      <c r="H1876" s="10" t="s">
        <v>13215</v>
      </c>
      <c r="I1876" t="str">
        <f>VLOOKUP(A1876,'3837 (new)'!$A$2:$B$3838,2,FALSE)</f>
        <v>INTAN AJRINA QADRYA</v>
      </c>
    </row>
    <row r="1877" spans="1:9" hidden="1" x14ac:dyDescent="0.25">
      <c r="A1877" s="10" t="s">
        <v>5587</v>
      </c>
      <c r="B1877" t="s">
        <v>5588</v>
      </c>
      <c r="C1877" s="9">
        <v>42948</v>
      </c>
      <c r="D1877" s="9">
        <v>54514</v>
      </c>
      <c r="F1877">
        <v>0</v>
      </c>
      <c r="G1877" t="s">
        <v>5589</v>
      </c>
      <c r="H1877" s="10" t="s">
        <v>13216</v>
      </c>
      <c r="I1877" t="str">
        <f>VLOOKUP(A1877,'3837 (new)'!$A$2:$B$3838,2,FALSE)</f>
        <v>IQBAL ANUGRAH SURYA</v>
      </c>
    </row>
    <row r="1878" spans="1:9" hidden="1" x14ac:dyDescent="0.25">
      <c r="A1878" s="10" t="s">
        <v>5590</v>
      </c>
      <c r="B1878" t="s">
        <v>5591</v>
      </c>
      <c r="C1878" s="9">
        <v>42948</v>
      </c>
      <c r="D1878" s="9">
        <v>53448</v>
      </c>
      <c r="F1878">
        <v>0</v>
      </c>
      <c r="G1878" t="s">
        <v>5592</v>
      </c>
      <c r="H1878" s="10" t="s">
        <v>13217</v>
      </c>
      <c r="I1878" t="str">
        <f>VLOOKUP(A1878,'3837 (new)'!$A$2:$B$3838,2,FALSE)</f>
        <v>IRVAN ANGGRIAWAN</v>
      </c>
    </row>
    <row r="1879" spans="1:9" hidden="1" x14ac:dyDescent="0.25">
      <c r="A1879" s="10" t="s">
        <v>5593</v>
      </c>
      <c r="B1879" t="s">
        <v>5594</v>
      </c>
      <c r="C1879" s="9">
        <v>42948</v>
      </c>
      <c r="D1879" s="9">
        <v>54789</v>
      </c>
      <c r="F1879">
        <v>0</v>
      </c>
      <c r="G1879" t="s">
        <v>5595</v>
      </c>
      <c r="H1879" s="10" t="s">
        <v>13218</v>
      </c>
      <c r="I1879" t="str">
        <f>VLOOKUP(A1879,'3837 (new)'!$A$2:$B$3838,2,FALSE)</f>
        <v>IRVANDI SYAHPUTRA</v>
      </c>
    </row>
    <row r="1880" spans="1:9" hidden="1" x14ac:dyDescent="0.25">
      <c r="A1880" s="10" t="s">
        <v>5596</v>
      </c>
      <c r="B1880" t="s">
        <v>5597</v>
      </c>
      <c r="C1880" s="9">
        <v>42948</v>
      </c>
      <c r="D1880" s="9">
        <v>55123</v>
      </c>
      <c r="F1880">
        <v>0</v>
      </c>
      <c r="G1880" t="s">
        <v>5598</v>
      </c>
      <c r="H1880" s="10" t="s">
        <v>13219</v>
      </c>
      <c r="I1880" t="str">
        <f>VLOOKUP(A1880,'3837 (new)'!$A$2:$B$3838,2,FALSE)</f>
        <v>ISMAYA NOVITA RUSADY</v>
      </c>
    </row>
    <row r="1881" spans="1:9" hidden="1" x14ac:dyDescent="0.25">
      <c r="A1881" s="10" t="s">
        <v>5599</v>
      </c>
      <c r="B1881" t="s">
        <v>5600</v>
      </c>
      <c r="C1881" s="9">
        <v>42948</v>
      </c>
      <c r="D1881" s="9">
        <v>54514</v>
      </c>
      <c r="F1881">
        <v>0</v>
      </c>
      <c r="G1881" t="s">
        <v>5601</v>
      </c>
      <c r="H1881" s="10" t="s">
        <v>13220</v>
      </c>
      <c r="I1881" t="str">
        <f>VLOOKUP(A1881,'3837 (new)'!$A$2:$B$3838,2,FALSE)</f>
        <v>ISSYANA INDRASWARI</v>
      </c>
    </row>
    <row r="1882" spans="1:9" hidden="1" x14ac:dyDescent="0.25">
      <c r="A1882" s="10" t="s">
        <v>5602</v>
      </c>
      <c r="B1882" t="s">
        <v>5603</v>
      </c>
      <c r="C1882" s="9">
        <v>42948</v>
      </c>
      <c r="D1882" s="9">
        <v>53874</v>
      </c>
      <c r="F1882">
        <v>0</v>
      </c>
      <c r="G1882" t="s">
        <v>5604</v>
      </c>
      <c r="H1882" s="10" t="s">
        <v>13221</v>
      </c>
      <c r="I1882" t="str">
        <f>VLOOKUP(A1882,'3837 (new)'!$A$2:$B$3838,2,FALSE)</f>
        <v>IVO PARDAMEAN SIMANJUNTAK</v>
      </c>
    </row>
    <row r="1883" spans="1:9" hidden="1" x14ac:dyDescent="0.25">
      <c r="A1883" s="10" t="s">
        <v>5605</v>
      </c>
      <c r="B1883" t="s">
        <v>5606</v>
      </c>
      <c r="C1883" s="9">
        <v>42948</v>
      </c>
      <c r="D1883" s="9">
        <v>53053</v>
      </c>
      <c r="F1883">
        <v>0</v>
      </c>
      <c r="G1883" t="s">
        <v>5607</v>
      </c>
      <c r="H1883" s="10" t="s">
        <v>13222</v>
      </c>
      <c r="I1883" t="str">
        <f>VLOOKUP(A1883,'3837 (new)'!$A$2:$B$3838,2,FALSE)</f>
        <v>JATI RISMAWATI</v>
      </c>
    </row>
    <row r="1884" spans="1:9" hidden="1" x14ac:dyDescent="0.25">
      <c r="A1884" s="10" t="s">
        <v>5608</v>
      </c>
      <c r="B1884" t="s">
        <v>5609</v>
      </c>
      <c r="C1884" s="9">
        <v>42948</v>
      </c>
      <c r="D1884" s="9">
        <v>52566</v>
      </c>
      <c r="F1884">
        <v>0</v>
      </c>
      <c r="G1884" t="s">
        <v>5610</v>
      </c>
      <c r="H1884" s="10" t="s">
        <v>13223</v>
      </c>
      <c r="I1884" t="str">
        <f>VLOOKUP(A1884,'3837 (new)'!$A$2:$B$3838,2,FALSE)</f>
        <v>JEFRY CHRISNOVANDY PASARIBU</v>
      </c>
    </row>
    <row r="1885" spans="1:9" hidden="1" x14ac:dyDescent="0.25">
      <c r="A1885" s="10" t="s">
        <v>5611</v>
      </c>
      <c r="B1885" t="s">
        <v>5612</v>
      </c>
      <c r="C1885" s="9">
        <v>42948</v>
      </c>
      <c r="D1885" s="9">
        <v>55123</v>
      </c>
      <c r="F1885">
        <v>0</v>
      </c>
      <c r="G1885" t="s">
        <v>5613</v>
      </c>
      <c r="H1885" s="10" t="s">
        <v>13224</v>
      </c>
      <c r="I1885" t="str">
        <f>VLOOKUP(A1885,'3837 (new)'!$A$2:$B$3838,2,FALSE)</f>
        <v>JESSICA PUTRI</v>
      </c>
    </row>
    <row r="1886" spans="1:9" hidden="1" x14ac:dyDescent="0.25">
      <c r="A1886" s="10" t="s">
        <v>5614</v>
      </c>
      <c r="B1886" t="s">
        <v>5615</v>
      </c>
      <c r="C1886" s="9">
        <v>42948</v>
      </c>
      <c r="D1886" s="9">
        <v>52779</v>
      </c>
      <c r="F1886">
        <v>0</v>
      </c>
      <c r="G1886" t="s">
        <v>5616</v>
      </c>
      <c r="H1886" s="10" t="s">
        <v>13225</v>
      </c>
      <c r="I1886" t="str">
        <f>VLOOKUP(A1886,'3837 (new)'!$A$2:$B$3838,2,FALSE)</f>
        <v>JESSICCA SURYANI INTAN SELINTANG</v>
      </c>
    </row>
    <row r="1887" spans="1:9" hidden="1" x14ac:dyDescent="0.25">
      <c r="A1887" s="10" t="s">
        <v>5617</v>
      </c>
      <c r="B1887" t="s">
        <v>5618</v>
      </c>
      <c r="C1887" s="9">
        <v>42948</v>
      </c>
      <c r="D1887" s="9">
        <v>54820</v>
      </c>
      <c r="F1887">
        <v>0</v>
      </c>
      <c r="G1887" t="s">
        <v>5619</v>
      </c>
      <c r="H1887" s="10" t="s">
        <v>13226</v>
      </c>
      <c r="I1887" t="str">
        <f>VLOOKUP(A1887,'3837 (new)'!$A$2:$B$3838,2,FALSE)</f>
        <v>JOGI NIARI</v>
      </c>
    </row>
    <row r="1888" spans="1:9" hidden="1" x14ac:dyDescent="0.25">
      <c r="A1888" s="10" t="s">
        <v>5620</v>
      </c>
      <c r="B1888" t="s">
        <v>5621</v>
      </c>
      <c r="C1888" s="9">
        <v>42948</v>
      </c>
      <c r="D1888" s="9">
        <v>54605</v>
      </c>
      <c r="F1888">
        <v>0</v>
      </c>
      <c r="G1888" t="s">
        <v>5622</v>
      </c>
      <c r="H1888" s="10" t="s">
        <v>13227</v>
      </c>
      <c r="I1888" t="str">
        <f>VLOOKUP(A1888,'3837 (new)'!$A$2:$B$3838,2,FALSE)</f>
        <v>JUNITA MARTINI CAESARINA</v>
      </c>
    </row>
    <row r="1889" spans="1:9" hidden="1" x14ac:dyDescent="0.25">
      <c r="A1889" s="10" t="s">
        <v>5623</v>
      </c>
      <c r="B1889" t="s">
        <v>5624</v>
      </c>
      <c r="C1889" s="9">
        <v>42948</v>
      </c>
      <c r="D1889" s="9">
        <v>54210</v>
      </c>
      <c r="F1889">
        <v>0</v>
      </c>
      <c r="G1889" t="s">
        <v>5625</v>
      </c>
      <c r="H1889" s="10" t="s">
        <v>13228</v>
      </c>
      <c r="I1889" t="str">
        <f>VLOOKUP(A1889,'3837 (new)'!$A$2:$B$3838,2,FALSE)</f>
        <v>KADEK DIAN WIDIARI</v>
      </c>
    </row>
    <row r="1890" spans="1:9" hidden="1" x14ac:dyDescent="0.25">
      <c r="A1890" s="10" t="s">
        <v>5626</v>
      </c>
      <c r="B1890" t="s">
        <v>5627</v>
      </c>
      <c r="C1890" s="9">
        <v>42948</v>
      </c>
      <c r="D1890" s="9">
        <v>53359</v>
      </c>
      <c r="F1890">
        <v>0</v>
      </c>
      <c r="G1890" t="s">
        <v>5628</v>
      </c>
      <c r="H1890" s="10" t="s">
        <v>13229</v>
      </c>
      <c r="I1890" t="str">
        <f>VLOOKUP(A1890,'3837 (new)'!$A$2:$B$3838,2,FALSE)</f>
        <v>KARINA RAHAYU WIGUNA</v>
      </c>
    </row>
    <row r="1891" spans="1:9" hidden="1" x14ac:dyDescent="0.25">
      <c r="A1891" s="10" t="s">
        <v>5629</v>
      </c>
      <c r="B1891" t="s">
        <v>5630</v>
      </c>
      <c r="C1891" s="9">
        <v>42948</v>
      </c>
      <c r="D1891" s="9">
        <v>53359</v>
      </c>
      <c r="F1891">
        <v>0</v>
      </c>
      <c r="G1891" t="s">
        <v>5631</v>
      </c>
      <c r="H1891" s="10" t="s">
        <v>13230</v>
      </c>
      <c r="I1891" t="str">
        <f>VLOOKUP(A1891,'3837 (new)'!$A$2:$B$3838,2,FALSE)</f>
        <v>KHRESNA HARDIANTO</v>
      </c>
    </row>
    <row r="1892" spans="1:9" hidden="1" x14ac:dyDescent="0.25">
      <c r="A1892" s="10" t="s">
        <v>5632</v>
      </c>
      <c r="B1892" t="s">
        <v>5633</v>
      </c>
      <c r="C1892" s="9">
        <v>42948</v>
      </c>
      <c r="D1892" s="9">
        <v>53874</v>
      </c>
      <c r="F1892">
        <v>0</v>
      </c>
      <c r="G1892" t="s">
        <v>5634</v>
      </c>
      <c r="H1892" s="10" t="s">
        <v>13231</v>
      </c>
      <c r="I1892" t="str">
        <f>VLOOKUP(A1892,'3837 (new)'!$A$2:$B$3838,2,FALSE)</f>
        <v>SONIA NUR AZIZAH</v>
      </c>
    </row>
    <row r="1893" spans="1:9" hidden="1" x14ac:dyDescent="0.25">
      <c r="A1893" s="10" t="s">
        <v>5635</v>
      </c>
      <c r="B1893" t="s">
        <v>5636</v>
      </c>
      <c r="C1893" s="9">
        <v>42948</v>
      </c>
      <c r="D1893" s="9">
        <v>53752</v>
      </c>
      <c r="F1893">
        <v>0</v>
      </c>
      <c r="G1893" t="s">
        <v>5637</v>
      </c>
      <c r="H1893" s="10" t="s">
        <v>13232</v>
      </c>
      <c r="I1893" t="str">
        <f>VLOOKUP(A1893,'3837 (new)'!$A$2:$B$3838,2,FALSE)</f>
        <v>SRI WAHYU FEBRINA HANDARBENI</v>
      </c>
    </row>
    <row r="1894" spans="1:9" hidden="1" x14ac:dyDescent="0.25">
      <c r="A1894" s="10" t="s">
        <v>5638</v>
      </c>
      <c r="B1894" t="s">
        <v>5639</v>
      </c>
      <c r="C1894" s="9">
        <v>42948</v>
      </c>
      <c r="D1894" s="9">
        <v>53328</v>
      </c>
      <c r="F1894">
        <v>0</v>
      </c>
      <c r="G1894" t="s">
        <v>5640</v>
      </c>
      <c r="H1894" s="10" t="s">
        <v>13233</v>
      </c>
      <c r="I1894" t="str">
        <f>VLOOKUP(A1894,'3837 (new)'!$A$2:$B$3838,2,FALSE)</f>
        <v>STEPHEN BUDIMAN</v>
      </c>
    </row>
    <row r="1895" spans="1:9" hidden="1" x14ac:dyDescent="0.25">
      <c r="A1895" s="10" t="s">
        <v>5641</v>
      </c>
      <c r="B1895" t="s">
        <v>5642</v>
      </c>
      <c r="C1895" s="9">
        <v>42948</v>
      </c>
      <c r="D1895" s="9">
        <v>53083</v>
      </c>
      <c r="F1895">
        <v>0</v>
      </c>
      <c r="G1895" t="s">
        <v>5643</v>
      </c>
      <c r="H1895" s="10" t="s">
        <v>13234</v>
      </c>
      <c r="I1895" t="str">
        <f>VLOOKUP(A1895,'3837 (new)'!$A$2:$B$3838,2,FALSE)</f>
        <v>SUCI RAHMAWATI</v>
      </c>
    </row>
    <row r="1896" spans="1:9" hidden="1" x14ac:dyDescent="0.25">
      <c r="A1896" s="10" t="s">
        <v>5644</v>
      </c>
      <c r="B1896" t="s">
        <v>5645</v>
      </c>
      <c r="C1896" s="9">
        <v>42948</v>
      </c>
      <c r="D1896" s="9">
        <v>54089</v>
      </c>
      <c r="F1896">
        <v>0</v>
      </c>
      <c r="G1896" t="s">
        <v>5646</v>
      </c>
      <c r="H1896" s="10" t="s">
        <v>13235</v>
      </c>
      <c r="I1896" t="str">
        <f>VLOOKUP(A1896,'3837 (new)'!$A$2:$B$3838,2,FALSE)</f>
        <v>SUCIADI CIPTONO RAHAYU</v>
      </c>
    </row>
    <row r="1897" spans="1:9" hidden="1" x14ac:dyDescent="0.25">
      <c r="A1897" s="10" t="s">
        <v>5647</v>
      </c>
      <c r="B1897" t="s">
        <v>5648</v>
      </c>
      <c r="C1897" s="9">
        <v>42948</v>
      </c>
      <c r="D1897" s="9">
        <v>53509</v>
      </c>
      <c r="F1897">
        <v>0</v>
      </c>
      <c r="G1897" t="s">
        <v>5649</v>
      </c>
      <c r="H1897" s="10" t="s">
        <v>13236</v>
      </c>
      <c r="I1897" t="str">
        <f>VLOOKUP(A1897,'3837 (new)'!$A$2:$B$3838,2,FALSE)</f>
        <v>SURYA PRASANDI</v>
      </c>
    </row>
    <row r="1898" spans="1:9" hidden="1" x14ac:dyDescent="0.25">
      <c r="A1898" s="10" t="s">
        <v>5650</v>
      </c>
      <c r="B1898" t="s">
        <v>5651</v>
      </c>
      <c r="C1898" s="9">
        <v>42948</v>
      </c>
      <c r="D1898" s="9">
        <v>54636</v>
      </c>
      <c r="F1898">
        <v>0</v>
      </c>
      <c r="G1898" t="s">
        <v>5652</v>
      </c>
      <c r="H1898" s="10" t="s">
        <v>13237</v>
      </c>
      <c r="I1898" t="str">
        <f>VLOOKUP(A1898,'3837 (new)'!$A$2:$B$3838,2,FALSE)</f>
        <v>SVENIA MUTIARANI WANDRA</v>
      </c>
    </row>
    <row r="1899" spans="1:9" hidden="1" x14ac:dyDescent="0.25">
      <c r="A1899" s="10" t="s">
        <v>5653</v>
      </c>
      <c r="B1899" t="s">
        <v>5654</v>
      </c>
      <c r="C1899" s="9">
        <v>42948</v>
      </c>
      <c r="D1899" s="9">
        <v>54118</v>
      </c>
      <c r="F1899">
        <v>0</v>
      </c>
      <c r="G1899" t="s">
        <v>5655</v>
      </c>
      <c r="H1899" s="10" t="s">
        <v>13238</v>
      </c>
      <c r="I1899" t="str">
        <f>VLOOKUP(A1899,'3837 (new)'!$A$2:$B$3838,2,FALSE)</f>
        <v>SYAH KRISNADI</v>
      </c>
    </row>
    <row r="1900" spans="1:9" hidden="1" x14ac:dyDescent="0.25">
      <c r="A1900" s="10" t="s">
        <v>5656</v>
      </c>
      <c r="B1900" t="s">
        <v>5657</v>
      </c>
      <c r="C1900" s="9">
        <v>42948</v>
      </c>
      <c r="D1900" s="9">
        <v>52932</v>
      </c>
      <c r="F1900">
        <v>0</v>
      </c>
      <c r="G1900" t="s">
        <v>5658</v>
      </c>
      <c r="H1900" s="10" t="s">
        <v>13239</v>
      </c>
      <c r="I1900" t="str">
        <f>VLOOKUP(A1900,'3837 (new)'!$A$2:$B$3838,2,FALSE)</f>
        <v>SYARIFATUZ ZUHRIYAH UMAR</v>
      </c>
    </row>
    <row r="1901" spans="1:9" hidden="1" x14ac:dyDescent="0.25">
      <c r="A1901" s="10" t="s">
        <v>5659</v>
      </c>
      <c r="B1901" t="s">
        <v>5660</v>
      </c>
      <c r="C1901" s="9">
        <v>42948</v>
      </c>
      <c r="D1901" s="9">
        <v>55185</v>
      </c>
      <c r="F1901">
        <v>0</v>
      </c>
      <c r="G1901" t="s">
        <v>5661</v>
      </c>
      <c r="H1901" s="10" t="s">
        <v>13240</v>
      </c>
      <c r="I1901" t="str">
        <f>VLOOKUP(A1901,'3837 (new)'!$A$2:$B$3838,2,FALSE)</f>
        <v>TANTY ADELIA</v>
      </c>
    </row>
    <row r="1902" spans="1:9" hidden="1" x14ac:dyDescent="0.25">
      <c r="A1902" s="10" t="s">
        <v>5662</v>
      </c>
      <c r="B1902" t="s">
        <v>5663</v>
      </c>
      <c r="C1902" s="9">
        <v>42948</v>
      </c>
      <c r="D1902" s="9">
        <v>54909</v>
      </c>
      <c r="F1902">
        <v>0</v>
      </c>
      <c r="G1902" t="s">
        <v>5664</v>
      </c>
      <c r="H1902" s="10" t="s">
        <v>13241</v>
      </c>
      <c r="I1902" t="str">
        <f>VLOOKUP(A1902,'3837 (new)'!$A$2:$B$3838,2,FALSE)</f>
        <v>TASYA KURNIA</v>
      </c>
    </row>
    <row r="1903" spans="1:9" hidden="1" x14ac:dyDescent="0.25">
      <c r="A1903" s="10" t="s">
        <v>5665</v>
      </c>
      <c r="B1903" t="s">
        <v>5666</v>
      </c>
      <c r="C1903" s="9">
        <v>42948</v>
      </c>
      <c r="D1903" s="9">
        <v>52110</v>
      </c>
      <c r="F1903">
        <v>0</v>
      </c>
      <c r="G1903" t="s">
        <v>5667</v>
      </c>
      <c r="H1903" s="10" t="s">
        <v>13242</v>
      </c>
      <c r="I1903" t="str">
        <f>VLOOKUP(A1903,'3837 (new)'!$A$2:$B$3838,2,FALSE)</f>
        <v>TEGUH ANINDITO</v>
      </c>
    </row>
    <row r="1904" spans="1:9" hidden="1" x14ac:dyDescent="0.25">
      <c r="A1904" s="10" t="s">
        <v>5668</v>
      </c>
      <c r="B1904" t="s">
        <v>5669</v>
      </c>
      <c r="C1904" s="9">
        <v>42948</v>
      </c>
      <c r="D1904" s="9">
        <v>54728</v>
      </c>
      <c r="F1904">
        <v>0</v>
      </c>
      <c r="G1904" t="s">
        <v>5670</v>
      </c>
      <c r="H1904" s="10" t="s">
        <v>13243</v>
      </c>
      <c r="I1904" t="str">
        <f>VLOOKUP(A1904,'3837 (new)'!$A$2:$B$3838,2,FALSE)</f>
        <v>THOYYIBAH TRI WAHYUNINGSIH</v>
      </c>
    </row>
    <row r="1905" spans="1:9" hidden="1" x14ac:dyDescent="0.25">
      <c r="A1905" s="10" t="s">
        <v>5671</v>
      </c>
      <c r="B1905" t="s">
        <v>5672</v>
      </c>
      <c r="C1905" s="9">
        <v>42948</v>
      </c>
      <c r="D1905" s="9">
        <v>53724</v>
      </c>
      <c r="F1905">
        <v>0</v>
      </c>
      <c r="G1905" t="s">
        <v>5673</v>
      </c>
      <c r="H1905" s="10" t="s">
        <v>13244</v>
      </c>
      <c r="I1905" t="str">
        <f>VLOOKUP(A1905,'3837 (new)'!$A$2:$B$3838,2,FALSE)</f>
        <v>TITIS HIDAYATI</v>
      </c>
    </row>
    <row r="1906" spans="1:9" hidden="1" x14ac:dyDescent="0.25">
      <c r="A1906" s="10" t="s">
        <v>5674</v>
      </c>
      <c r="B1906" t="s">
        <v>5675</v>
      </c>
      <c r="C1906" s="9">
        <v>42948</v>
      </c>
      <c r="D1906" s="9">
        <v>54697</v>
      </c>
      <c r="F1906">
        <v>0</v>
      </c>
      <c r="G1906" t="s">
        <v>5676</v>
      </c>
      <c r="H1906" s="10" t="s">
        <v>13245</v>
      </c>
      <c r="I1906" t="str">
        <f>VLOOKUP(A1906,'3837 (new)'!$A$2:$B$3838,2,FALSE)</f>
        <v>TRI AJENG RETNO SEPTIAN</v>
      </c>
    </row>
    <row r="1907" spans="1:9" hidden="1" x14ac:dyDescent="0.25">
      <c r="A1907" s="10" t="s">
        <v>5677</v>
      </c>
      <c r="B1907" t="s">
        <v>5678</v>
      </c>
      <c r="C1907" s="9">
        <v>42948</v>
      </c>
      <c r="D1907" s="9">
        <v>53662</v>
      </c>
      <c r="F1907">
        <v>0</v>
      </c>
      <c r="G1907" t="s">
        <v>5679</v>
      </c>
      <c r="H1907" s="10" t="s">
        <v>13246</v>
      </c>
      <c r="I1907" t="str">
        <f>VLOOKUP(A1907,'3837 (new)'!$A$2:$B$3838,2,FALSE)</f>
        <v>TRI BUDI NOVIA CAHYANI</v>
      </c>
    </row>
    <row r="1908" spans="1:9" hidden="1" x14ac:dyDescent="0.25">
      <c r="A1908" s="10" t="s">
        <v>5680</v>
      </c>
      <c r="B1908" t="s">
        <v>5681</v>
      </c>
      <c r="C1908" s="9">
        <v>42948</v>
      </c>
      <c r="D1908" s="9">
        <v>53114</v>
      </c>
      <c r="F1908">
        <v>0</v>
      </c>
      <c r="G1908" t="s">
        <v>5682</v>
      </c>
      <c r="H1908" s="10" t="s">
        <v>13247</v>
      </c>
      <c r="I1908" t="str">
        <f>VLOOKUP(A1908,'3837 (new)'!$A$2:$B$3838,2,FALSE)</f>
        <v>TRI MUDO LAKSITO</v>
      </c>
    </row>
    <row r="1909" spans="1:9" hidden="1" x14ac:dyDescent="0.25">
      <c r="A1909" s="10" t="s">
        <v>5683</v>
      </c>
      <c r="B1909" t="s">
        <v>5684</v>
      </c>
      <c r="C1909" s="9">
        <v>42948</v>
      </c>
      <c r="D1909" s="9">
        <v>53724</v>
      </c>
      <c r="F1909">
        <v>0</v>
      </c>
      <c r="G1909" t="s">
        <v>5685</v>
      </c>
      <c r="H1909" s="10" t="s">
        <v>13248</v>
      </c>
      <c r="I1909" t="str">
        <f>VLOOKUP(A1909,'3837 (new)'!$A$2:$B$3838,2,FALSE)</f>
        <v>TUSI SUSILAWATI</v>
      </c>
    </row>
    <row r="1910" spans="1:9" hidden="1" x14ac:dyDescent="0.25">
      <c r="A1910" s="10" t="s">
        <v>5686</v>
      </c>
      <c r="B1910" t="s">
        <v>5687</v>
      </c>
      <c r="C1910" s="9">
        <v>42948</v>
      </c>
      <c r="D1910" s="9">
        <v>54332</v>
      </c>
      <c r="F1910">
        <v>0</v>
      </c>
      <c r="G1910" t="s">
        <v>5688</v>
      </c>
      <c r="H1910" s="10" t="s">
        <v>13249</v>
      </c>
      <c r="I1910" t="str">
        <f>VLOOKUP(A1910,'3837 (new)'!$A$2:$B$3838,2,FALSE)</f>
        <v>UTAMI HERNANINGTYAS PUTERI</v>
      </c>
    </row>
    <row r="1911" spans="1:9" hidden="1" x14ac:dyDescent="0.25">
      <c r="A1911" s="10" t="s">
        <v>5689</v>
      </c>
      <c r="B1911" t="s">
        <v>5690</v>
      </c>
      <c r="C1911" s="9">
        <v>42948</v>
      </c>
      <c r="D1911" s="9">
        <v>54483</v>
      </c>
      <c r="F1911">
        <v>0</v>
      </c>
      <c r="G1911" t="s">
        <v>5691</v>
      </c>
      <c r="H1911" s="10" t="s">
        <v>13250</v>
      </c>
      <c r="I1911" t="str">
        <f>VLOOKUP(A1911,'3837 (new)'!$A$2:$B$3838,2,FALSE)</f>
        <v>VICHA ANGELA ARISANDHI</v>
      </c>
    </row>
    <row r="1912" spans="1:9" hidden="1" x14ac:dyDescent="0.25">
      <c r="A1912" s="10" t="s">
        <v>5692</v>
      </c>
      <c r="B1912" t="s">
        <v>5693</v>
      </c>
      <c r="C1912" s="9">
        <v>42948</v>
      </c>
      <c r="D1912" s="9">
        <v>52994</v>
      </c>
      <c r="F1912">
        <v>0</v>
      </c>
      <c r="G1912" t="s">
        <v>5694</v>
      </c>
      <c r="H1912" s="10" t="s">
        <v>13251</v>
      </c>
      <c r="I1912" t="str">
        <f>VLOOKUP(A1912,'3837 (new)'!$A$2:$B$3838,2,FALSE)</f>
        <v>VINSENSIA LADINA CLARASHINTA</v>
      </c>
    </row>
    <row r="1913" spans="1:9" hidden="1" x14ac:dyDescent="0.25">
      <c r="A1913" s="10" t="s">
        <v>5695</v>
      </c>
      <c r="B1913" t="s">
        <v>5696</v>
      </c>
      <c r="C1913" s="9">
        <v>42948</v>
      </c>
      <c r="D1913" s="9">
        <v>52536</v>
      </c>
      <c r="F1913">
        <v>0</v>
      </c>
      <c r="G1913" t="s">
        <v>5697</v>
      </c>
      <c r="H1913" s="10" t="s">
        <v>13252</v>
      </c>
      <c r="I1913" t="str">
        <f>VLOOKUP(A1913,'3837 (new)'!$A$2:$B$3838,2,FALSE)</f>
        <v>VIVILIA SETIA ANGGRAINI</v>
      </c>
    </row>
    <row r="1914" spans="1:9" hidden="1" x14ac:dyDescent="0.25">
      <c r="A1914" s="10" t="s">
        <v>5698</v>
      </c>
      <c r="B1914" t="s">
        <v>5699</v>
      </c>
      <c r="C1914" s="9">
        <v>43435</v>
      </c>
      <c r="D1914" s="9">
        <v>53236</v>
      </c>
      <c r="F1914">
        <v>0</v>
      </c>
      <c r="G1914" t="s">
        <v>5700</v>
      </c>
      <c r="H1914" s="10" t="s">
        <v>13253</v>
      </c>
      <c r="I1914" t="str">
        <f>VLOOKUP(A1914,'3837 (new)'!$A$2:$B$3838,2,FALSE)</f>
        <v>SANTI FACHRITA SARI</v>
      </c>
    </row>
    <row r="1915" spans="1:9" hidden="1" x14ac:dyDescent="0.25">
      <c r="A1915" s="10" t="s">
        <v>5701</v>
      </c>
      <c r="B1915" t="s">
        <v>5702</v>
      </c>
      <c r="C1915" s="9">
        <v>43435</v>
      </c>
      <c r="D1915" s="9">
        <v>54210</v>
      </c>
      <c r="F1915">
        <v>0</v>
      </c>
      <c r="G1915" t="s">
        <v>5703</v>
      </c>
      <c r="H1915" s="10" t="s">
        <v>13254</v>
      </c>
      <c r="I1915" t="str">
        <f>VLOOKUP(A1915,'3837 (new)'!$A$2:$B$3838,2,FALSE)</f>
        <v>SHABRINA AMALIA WARDANI</v>
      </c>
    </row>
    <row r="1916" spans="1:9" hidden="1" x14ac:dyDescent="0.25">
      <c r="A1916" s="10" t="s">
        <v>5704</v>
      </c>
      <c r="B1916" t="s">
        <v>5705</v>
      </c>
      <c r="C1916" s="9">
        <v>43435</v>
      </c>
      <c r="D1916" s="9">
        <v>55123</v>
      </c>
      <c r="F1916">
        <v>0</v>
      </c>
      <c r="G1916" t="s">
        <v>5706</v>
      </c>
      <c r="H1916" s="10" t="s">
        <v>13255</v>
      </c>
      <c r="I1916" t="str">
        <f>VLOOKUP(A1916,'3837 (new)'!$A$2:$B$3838,2,FALSE)</f>
        <v>TALITHA SABELLA</v>
      </c>
    </row>
    <row r="1917" spans="1:9" hidden="1" x14ac:dyDescent="0.25">
      <c r="A1917" s="10" t="s">
        <v>5707</v>
      </c>
      <c r="B1917" t="s">
        <v>5708</v>
      </c>
      <c r="C1917" s="9">
        <v>43435</v>
      </c>
      <c r="D1917" s="9">
        <v>54363</v>
      </c>
      <c r="F1917">
        <v>0</v>
      </c>
      <c r="G1917" t="s">
        <v>5709</v>
      </c>
      <c r="H1917" s="10" t="s">
        <v>13256</v>
      </c>
      <c r="I1917" t="str">
        <f>VLOOKUP(A1917,'3837 (new)'!$A$2:$B$3838,2,FALSE)</f>
        <v>VINANTIA LONA SIREGAR</v>
      </c>
    </row>
    <row r="1918" spans="1:9" hidden="1" x14ac:dyDescent="0.25">
      <c r="A1918" s="10" t="s">
        <v>5710</v>
      </c>
      <c r="B1918" t="s">
        <v>5711</v>
      </c>
      <c r="C1918" s="9">
        <v>43435</v>
      </c>
      <c r="D1918" s="9">
        <v>54728</v>
      </c>
      <c r="F1918">
        <v>0</v>
      </c>
      <c r="G1918" t="s">
        <v>5712</v>
      </c>
      <c r="H1918" s="10" t="s">
        <v>13257</v>
      </c>
      <c r="I1918" t="str">
        <f>VLOOKUP(A1918,'3837 (new)'!$A$2:$B$3838,2,FALSE)</f>
        <v>YUSIANNE OCTARIKA MAKS</v>
      </c>
    </row>
    <row r="1919" spans="1:9" hidden="1" x14ac:dyDescent="0.25">
      <c r="A1919" s="10" t="s">
        <v>5713</v>
      </c>
      <c r="B1919" t="s">
        <v>5714</v>
      </c>
      <c r="C1919" s="9">
        <v>43739</v>
      </c>
      <c r="D1919" s="9">
        <v>53297</v>
      </c>
      <c r="F1919">
        <v>0</v>
      </c>
      <c r="G1919" t="s">
        <v>5715</v>
      </c>
      <c r="H1919" s="10" t="s">
        <v>13258</v>
      </c>
      <c r="I1919" t="str">
        <f>VLOOKUP(A1919,'3837 (new)'!$A$2:$B$3838,2,FALSE)</f>
        <v>RAYA D THERESIA</v>
      </c>
    </row>
    <row r="1920" spans="1:9" hidden="1" x14ac:dyDescent="0.25">
      <c r="A1920" s="10" t="s">
        <v>5716</v>
      </c>
      <c r="B1920" t="s">
        <v>5717</v>
      </c>
      <c r="C1920" s="9">
        <v>43733</v>
      </c>
      <c r="D1920" s="9">
        <v>45559</v>
      </c>
      <c r="F1920">
        <v>0</v>
      </c>
      <c r="H1920" s="10" t="s">
        <v>13259</v>
      </c>
      <c r="I1920" t="str">
        <f>VLOOKUP(A1920,'3837 (new)'!$A$2:$B$3838,2,FALSE)</f>
        <v>DODY BUDI WALUYO</v>
      </c>
    </row>
    <row r="1921" spans="1:9" hidden="1" x14ac:dyDescent="0.25">
      <c r="A1921" s="10" t="s">
        <v>5718</v>
      </c>
      <c r="B1921" t="s">
        <v>5719</v>
      </c>
      <c r="C1921" s="9">
        <v>43843</v>
      </c>
      <c r="D1921" s="9">
        <v>45669</v>
      </c>
      <c r="F1921">
        <v>0</v>
      </c>
      <c r="H1921" s="10" t="s">
        <v>13260</v>
      </c>
      <c r="I1921" t="str">
        <f>VLOOKUP(A1921,'3837 (new)'!$A$2:$B$3838,2,FALSE)</f>
        <v>SUAHASIL NAZARA</v>
      </c>
    </row>
    <row r="1922" spans="1:9" hidden="1" x14ac:dyDescent="0.25">
      <c r="A1922" s="10" t="s">
        <v>5720</v>
      </c>
      <c r="B1922" t="s">
        <v>5721</v>
      </c>
      <c r="C1922" s="9">
        <v>43891</v>
      </c>
      <c r="D1922" s="9">
        <v>52718</v>
      </c>
      <c r="F1922">
        <v>0</v>
      </c>
      <c r="G1922" t="s">
        <v>5722</v>
      </c>
      <c r="H1922" s="10" t="s">
        <v>13261</v>
      </c>
      <c r="I1922" t="str">
        <f>VLOOKUP(A1922,'3837 (new)'!$A$2:$B$3838,2,FALSE)</f>
        <v>SEKAR PUTIH DJAROT</v>
      </c>
    </row>
    <row r="1923" spans="1:9" hidden="1" x14ac:dyDescent="0.25">
      <c r="A1923" s="10" t="s">
        <v>5723</v>
      </c>
      <c r="B1923" t="s">
        <v>5724</v>
      </c>
      <c r="C1923" s="9">
        <v>43891</v>
      </c>
      <c r="D1923" s="9">
        <v>48914</v>
      </c>
      <c r="F1923">
        <v>0</v>
      </c>
      <c r="G1923" t="s">
        <v>5725</v>
      </c>
      <c r="H1923" s="10" t="s">
        <v>13262</v>
      </c>
      <c r="I1923" t="str">
        <f>VLOOKUP(A1923,'3837 (new)'!$A$2:$B$3838,2,FALSE)</f>
        <v>HANANTO WIDHIATMOKO</v>
      </c>
    </row>
    <row r="1924" spans="1:9" hidden="1" x14ac:dyDescent="0.25">
      <c r="A1924" s="10" t="s">
        <v>5726</v>
      </c>
      <c r="B1924" t="s">
        <v>5727</v>
      </c>
      <c r="C1924" s="9">
        <v>43891</v>
      </c>
      <c r="D1924" s="9">
        <v>47635</v>
      </c>
      <c r="F1924">
        <v>0</v>
      </c>
      <c r="G1924" t="s">
        <v>5728</v>
      </c>
      <c r="H1924" s="10" t="s">
        <v>13263</v>
      </c>
      <c r="I1924" t="str">
        <f>VLOOKUP(A1924,'3837 (new)'!$A$2:$B$3838,2,FALSE)</f>
        <v>ESTHI SETYAWATI</v>
      </c>
    </row>
    <row r="1925" spans="1:9" hidden="1" x14ac:dyDescent="0.25">
      <c r="A1925" s="10" t="s">
        <v>5729</v>
      </c>
      <c r="B1925" t="s">
        <v>5730</v>
      </c>
      <c r="C1925" s="9">
        <v>43891</v>
      </c>
      <c r="D1925" s="9">
        <v>51957</v>
      </c>
      <c r="F1925">
        <v>0</v>
      </c>
      <c r="G1925" t="s">
        <v>5731</v>
      </c>
      <c r="H1925" s="10" t="s">
        <v>13264</v>
      </c>
      <c r="I1925" t="str">
        <f>VLOOKUP(A1925,'3837 (new)'!$A$2:$B$3838,2,FALSE)</f>
        <v>M FADLI IRSYAL</v>
      </c>
    </row>
    <row r="1926" spans="1:9" hidden="1" x14ac:dyDescent="0.25">
      <c r="A1926" s="10" t="s">
        <v>5732</v>
      </c>
      <c r="B1926" t="s">
        <v>5733</v>
      </c>
      <c r="C1926" s="9">
        <v>43891</v>
      </c>
      <c r="D1926" s="9">
        <v>50922</v>
      </c>
      <c r="F1926">
        <v>0</v>
      </c>
      <c r="G1926" t="s">
        <v>5734</v>
      </c>
      <c r="H1926" s="10" t="s">
        <v>13265</v>
      </c>
      <c r="I1926" t="str">
        <f>VLOOKUP(A1926,'3837 (new)'!$A$2:$B$3838,2,FALSE)</f>
        <v>WAHYU MEYKA PERMATASARI</v>
      </c>
    </row>
    <row r="1927" spans="1:9" hidden="1" x14ac:dyDescent="0.25">
      <c r="A1927" s="10" t="s">
        <v>5735</v>
      </c>
      <c r="B1927" t="s">
        <v>5736</v>
      </c>
      <c r="C1927" s="9">
        <v>43891</v>
      </c>
      <c r="D1927" s="9">
        <v>55274</v>
      </c>
      <c r="F1927">
        <v>0</v>
      </c>
      <c r="G1927" t="s">
        <v>5737</v>
      </c>
      <c r="H1927" s="10" t="s">
        <v>13266</v>
      </c>
      <c r="I1927" t="str">
        <f>VLOOKUP(A1927,'3837 (new)'!$A$2:$B$3838,2,FALSE)</f>
        <v>ABDUR ROBBY NABI</v>
      </c>
    </row>
    <row r="1928" spans="1:9" hidden="1" x14ac:dyDescent="0.25">
      <c r="A1928" s="10" t="s">
        <v>5738</v>
      </c>
      <c r="B1928" t="s">
        <v>5739</v>
      </c>
      <c r="C1928" s="9">
        <v>43891</v>
      </c>
      <c r="D1928" s="9">
        <v>53997</v>
      </c>
      <c r="F1928">
        <v>0</v>
      </c>
      <c r="G1928" t="s">
        <v>5740</v>
      </c>
      <c r="H1928" s="10" t="s">
        <v>13267</v>
      </c>
      <c r="I1928" t="str">
        <f>VLOOKUP(A1928,'3837 (new)'!$A$2:$B$3838,2,FALSE)</f>
        <v>DHIRA KRISNA JAYANEGARA</v>
      </c>
    </row>
    <row r="1929" spans="1:9" hidden="1" x14ac:dyDescent="0.25">
      <c r="A1929" s="10" t="s">
        <v>5741</v>
      </c>
      <c r="B1929" t="s">
        <v>5742</v>
      </c>
      <c r="C1929" s="9">
        <v>43891</v>
      </c>
      <c r="D1929" s="9">
        <v>55610</v>
      </c>
      <c r="F1929">
        <v>0</v>
      </c>
      <c r="G1929" t="s">
        <v>5743</v>
      </c>
      <c r="H1929" s="10" t="s">
        <v>13268</v>
      </c>
      <c r="I1929" t="str">
        <f>VLOOKUP(A1929,'3837 (new)'!$A$2:$B$3838,2,FALSE)</f>
        <v>MEGA SAFIRA</v>
      </c>
    </row>
    <row r="1930" spans="1:9" hidden="1" x14ac:dyDescent="0.25">
      <c r="A1930" s="10" t="s">
        <v>5744</v>
      </c>
      <c r="B1930" t="s">
        <v>5745</v>
      </c>
      <c r="C1930" s="9">
        <v>43891</v>
      </c>
      <c r="D1930" s="9">
        <v>54058</v>
      </c>
      <c r="F1930">
        <v>0</v>
      </c>
      <c r="G1930" t="s">
        <v>5746</v>
      </c>
      <c r="H1930" s="10" t="s">
        <v>13269</v>
      </c>
      <c r="I1930" t="str">
        <f>VLOOKUP(A1930,'3837 (new)'!$A$2:$B$3838,2,FALSE)</f>
        <v>NOER CAHYO BUDI PRASDITO</v>
      </c>
    </row>
    <row r="1931" spans="1:9" hidden="1" x14ac:dyDescent="0.25">
      <c r="A1931" s="10" t="s">
        <v>5747</v>
      </c>
      <c r="B1931" t="s">
        <v>5748</v>
      </c>
      <c r="C1931" s="9">
        <v>43891</v>
      </c>
      <c r="D1931" s="9">
        <v>53783</v>
      </c>
      <c r="F1931">
        <v>0</v>
      </c>
      <c r="G1931" t="s">
        <v>5749</v>
      </c>
      <c r="H1931" s="10" t="s">
        <v>13270</v>
      </c>
      <c r="I1931" t="str">
        <f>VLOOKUP(A1931,'3837 (new)'!$A$2:$B$3838,2,FALSE)</f>
        <v>PRITA MARISKA</v>
      </c>
    </row>
    <row r="1932" spans="1:9" hidden="1" x14ac:dyDescent="0.25">
      <c r="A1932" s="10" t="s">
        <v>5750</v>
      </c>
      <c r="B1932" t="s">
        <v>5751</v>
      </c>
      <c r="C1932" s="9">
        <v>43891</v>
      </c>
      <c r="D1932" s="9">
        <v>54149</v>
      </c>
      <c r="F1932">
        <v>0</v>
      </c>
      <c r="G1932" t="s">
        <v>5752</v>
      </c>
      <c r="H1932" s="10" t="s">
        <v>13271</v>
      </c>
      <c r="I1932" t="str">
        <f>VLOOKUP(A1932,'3837 (new)'!$A$2:$B$3838,2,FALSE)</f>
        <v>MARSHELLA EKA RAMDHANIA</v>
      </c>
    </row>
    <row r="1933" spans="1:9" hidden="1" x14ac:dyDescent="0.25">
      <c r="A1933" s="10" t="s">
        <v>5753</v>
      </c>
      <c r="B1933" t="s">
        <v>5754</v>
      </c>
      <c r="C1933" s="9">
        <v>43891</v>
      </c>
      <c r="D1933" s="9">
        <v>55458</v>
      </c>
      <c r="F1933">
        <v>0</v>
      </c>
      <c r="G1933" t="s">
        <v>5755</v>
      </c>
      <c r="H1933" s="10" t="s">
        <v>13272</v>
      </c>
      <c r="I1933" t="str">
        <f>VLOOKUP(A1933,'3837 (new)'!$A$2:$B$3838,2,FALSE)</f>
        <v>DIAS DEVIANA MARDIASMO</v>
      </c>
    </row>
    <row r="1934" spans="1:9" hidden="1" x14ac:dyDescent="0.25">
      <c r="A1934" s="10" t="s">
        <v>5756</v>
      </c>
      <c r="B1934" t="s">
        <v>5757</v>
      </c>
      <c r="C1934" s="9">
        <v>43891</v>
      </c>
      <c r="D1934" s="9">
        <v>54149</v>
      </c>
      <c r="F1934">
        <v>0</v>
      </c>
      <c r="G1934" t="s">
        <v>5758</v>
      </c>
      <c r="H1934" s="10" t="s">
        <v>13273</v>
      </c>
      <c r="I1934" t="str">
        <f>VLOOKUP(A1934,'3837 (new)'!$A$2:$B$3838,2,FALSE)</f>
        <v>BAGAS SETIAJI</v>
      </c>
    </row>
    <row r="1935" spans="1:9" hidden="1" x14ac:dyDescent="0.25">
      <c r="A1935" s="10" t="s">
        <v>5759</v>
      </c>
      <c r="B1935" t="s">
        <v>5760</v>
      </c>
      <c r="C1935" s="9">
        <v>43891</v>
      </c>
      <c r="D1935" s="9">
        <v>55274</v>
      </c>
      <c r="F1935">
        <v>0</v>
      </c>
      <c r="G1935" t="s">
        <v>5761</v>
      </c>
      <c r="H1935" s="10" t="s">
        <v>13274</v>
      </c>
      <c r="I1935" t="str">
        <f>VLOOKUP(A1935,'3837 (new)'!$A$2:$B$3838,2,FALSE)</f>
        <v>NISA AZZAHRA</v>
      </c>
    </row>
    <row r="1936" spans="1:9" hidden="1" x14ac:dyDescent="0.25">
      <c r="A1936" s="10" t="s">
        <v>5762</v>
      </c>
      <c r="B1936" t="s">
        <v>5763</v>
      </c>
      <c r="C1936" s="9">
        <v>43891</v>
      </c>
      <c r="D1936" s="9">
        <v>53662</v>
      </c>
      <c r="F1936">
        <v>0</v>
      </c>
      <c r="G1936" t="s">
        <v>5764</v>
      </c>
      <c r="H1936" s="10" t="s">
        <v>13275</v>
      </c>
      <c r="I1936" t="str">
        <f>VLOOKUP(A1936,'3837 (new)'!$A$2:$B$3838,2,FALSE)</f>
        <v>AYU MAHARANI</v>
      </c>
    </row>
    <row r="1937" spans="1:9" hidden="1" x14ac:dyDescent="0.25">
      <c r="A1937" s="10" t="s">
        <v>5765</v>
      </c>
      <c r="B1937" t="s">
        <v>5766</v>
      </c>
      <c r="C1937" s="9">
        <v>43891</v>
      </c>
      <c r="D1937" s="9">
        <v>51714</v>
      </c>
      <c r="F1937">
        <v>0</v>
      </c>
      <c r="G1937" t="s">
        <v>5767</v>
      </c>
      <c r="H1937" s="10" t="s">
        <v>13276</v>
      </c>
      <c r="I1937" t="str">
        <f>VLOOKUP(A1937,'3837 (new)'!$A$2:$B$3838,2,FALSE)</f>
        <v>KRISHNA CATUR PAMUNGKAS</v>
      </c>
    </row>
    <row r="1938" spans="1:9" hidden="1" x14ac:dyDescent="0.25">
      <c r="A1938" s="10" t="s">
        <v>5768</v>
      </c>
      <c r="B1938" t="s">
        <v>5769</v>
      </c>
      <c r="C1938" s="9">
        <v>43437</v>
      </c>
      <c r="D1938" s="9">
        <v>44532</v>
      </c>
      <c r="F1938">
        <v>0</v>
      </c>
      <c r="H1938" s="10" t="s">
        <v>13277</v>
      </c>
      <c r="I1938" t="str">
        <f>VLOOKUP(A1938,'3837 (new)'!$A$2:$B$3838,2,FALSE)</f>
        <v>DONNI WUKIR MAHENDRO</v>
      </c>
    </row>
    <row r="1939" spans="1:9" hidden="1" x14ac:dyDescent="0.25">
      <c r="A1939" s="10" t="s">
        <v>5770</v>
      </c>
      <c r="B1939" t="s">
        <v>5771</v>
      </c>
      <c r="C1939" s="9">
        <v>43556</v>
      </c>
      <c r="D1939" s="9">
        <v>44651</v>
      </c>
      <c r="F1939">
        <v>0</v>
      </c>
      <c r="H1939" s="10" t="s">
        <v>13278</v>
      </c>
      <c r="I1939" t="str">
        <f>VLOOKUP(A1939,'3837 (new)'!$A$2:$B$3838,2,FALSE)</f>
        <v>MUCHAMAD ALBAR FARISI</v>
      </c>
    </row>
    <row r="1940" spans="1:9" hidden="1" x14ac:dyDescent="0.25">
      <c r="A1940" s="10" t="s">
        <v>72</v>
      </c>
      <c r="B1940" t="s">
        <v>73</v>
      </c>
      <c r="C1940" s="9">
        <v>43539</v>
      </c>
      <c r="D1940" s="9">
        <v>44999</v>
      </c>
      <c r="F1940">
        <v>0</v>
      </c>
      <c r="H1940" s="10" t="s">
        <v>13279</v>
      </c>
      <c r="I1940" t="str">
        <f>VLOOKUP(A1940,'3837 (new)'!$A$2:$B$3838,2,FALSE)</f>
        <v>TITU PERMANA</v>
      </c>
    </row>
    <row r="1941" spans="1:9" hidden="1" x14ac:dyDescent="0.25">
      <c r="A1941" s="10" t="s">
        <v>5772</v>
      </c>
      <c r="B1941" t="s">
        <v>5773</v>
      </c>
      <c r="C1941" s="9">
        <v>43587</v>
      </c>
      <c r="D1941" s="9">
        <v>44317</v>
      </c>
      <c r="F1941">
        <v>0</v>
      </c>
      <c r="H1941" s="10" t="s">
        <v>13280</v>
      </c>
      <c r="I1941" t="str">
        <f>VLOOKUP(A1941,'3837 (new)'!$A$2:$B$3838,2,FALSE)</f>
        <v>FRANK CIKLOP MAKTAY</v>
      </c>
    </row>
    <row r="1942" spans="1:9" hidden="1" x14ac:dyDescent="0.25">
      <c r="A1942" s="10" t="s">
        <v>5774</v>
      </c>
      <c r="B1942" t="s">
        <v>5775</v>
      </c>
      <c r="C1942" s="9">
        <v>43587</v>
      </c>
      <c r="D1942" s="9">
        <v>44317</v>
      </c>
      <c r="F1942">
        <v>0</v>
      </c>
      <c r="H1942" s="10" t="s">
        <v>13281</v>
      </c>
      <c r="I1942" t="str">
        <f>VLOOKUP(A1942,'3837 (new)'!$A$2:$B$3838,2,FALSE)</f>
        <v>ANDI PRATAMA</v>
      </c>
    </row>
    <row r="1943" spans="1:9" hidden="1" x14ac:dyDescent="0.25">
      <c r="A1943" s="10" t="s">
        <v>5776</v>
      </c>
      <c r="B1943" t="s">
        <v>5777</v>
      </c>
      <c r="C1943" s="9">
        <v>43626</v>
      </c>
      <c r="D1943" s="9">
        <v>44356</v>
      </c>
      <c r="F1943">
        <v>0</v>
      </c>
      <c r="H1943" s="10" t="s">
        <v>13282</v>
      </c>
      <c r="I1943" t="str">
        <f>VLOOKUP(A1943,'3837 (new)'!$A$2:$B$3838,2,FALSE)</f>
        <v>AIDILA FITRI HEDDYANNA</v>
      </c>
    </row>
    <row r="1944" spans="1:9" hidden="1" x14ac:dyDescent="0.25">
      <c r="A1944" s="10" t="s">
        <v>5778</v>
      </c>
      <c r="B1944" t="s">
        <v>5779</v>
      </c>
      <c r="C1944" s="9">
        <v>43626</v>
      </c>
      <c r="D1944" s="9">
        <v>44356</v>
      </c>
      <c r="F1944">
        <v>0</v>
      </c>
      <c r="H1944" s="10" t="s">
        <v>13283</v>
      </c>
      <c r="I1944" t="str">
        <f>VLOOKUP(A1944,'3837 (new)'!$A$2:$B$3838,2,FALSE)</f>
        <v>ZULKARNAIN SITOMPUL</v>
      </c>
    </row>
    <row r="1945" spans="1:9" hidden="1" x14ac:dyDescent="0.25">
      <c r="A1945" s="10" t="s">
        <v>5780</v>
      </c>
      <c r="B1945" t="s">
        <v>5781</v>
      </c>
      <c r="C1945" s="9">
        <v>43626</v>
      </c>
      <c r="D1945" s="9">
        <v>44347</v>
      </c>
      <c r="F1945">
        <v>0</v>
      </c>
      <c r="H1945" s="10" t="s">
        <v>13284</v>
      </c>
      <c r="I1945" t="str">
        <f>VLOOKUP(A1945,'3837 (new)'!$A$2:$B$3838,2,FALSE)</f>
        <v>PRAMUDYARTO</v>
      </c>
    </row>
    <row r="1946" spans="1:9" hidden="1" x14ac:dyDescent="0.25">
      <c r="A1946" s="10" t="s">
        <v>5782</v>
      </c>
      <c r="B1946" t="s">
        <v>5783</v>
      </c>
      <c r="C1946" s="9">
        <v>43626</v>
      </c>
      <c r="D1946" s="9">
        <v>44330</v>
      </c>
      <c r="F1946">
        <v>0</v>
      </c>
      <c r="H1946" s="10" t="s">
        <v>13285</v>
      </c>
      <c r="I1946" t="str">
        <f>VLOOKUP(A1946,'3837 (new)'!$A$2:$B$3838,2,FALSE)</f>
        <v>KARNAYA</v>
      </c>
    </row>
    <row r="1947" spans="1:9" hidden="1" x14ac:dyDescent="0.25">
      <c r="A1947" s="10" t="s">
        <v>5784</v>
      </c>
      <c r="B1947" t="s">
        <v>5785</v>
      </c>
      <c r="C1947" s="9">
        <v>43661</v>
      </c>
      <c r="D1947" s="9">
        <v>44391</v>
      </c>
      <c r="F1947">
        <v>0</v>
      </c>
      <c r="H1947" s="10" t="s">
        <v>13286</v>
      </c>
      <c r="I1947" t="str">
        <f>VLOOKUP(A1947,'3837 (new)'!$A$2:$B$3838,2,FALSE)</f>
        <v>UMI SUBADRIYAH</v>
      </c>
    </row>
    <row r="1948" spans="1:9" hidden="1" x14ac:dyDescent="0.25">
      <c r="A1948" s="10" t="s">
        <v>5786</v>
      </c>
      <c r="B1948" t="s">
        <v>5787</v>
      </c>
      <c r="C1948" s="9">
        <v>43661</v>
      </c>
      <c r="D1948" s="9">
        <v>44391</v>
      </c>
      <c r="F1948">
        <v>0</v>
      </c>
      <c r="H1948" s="10" t="s">
        <v>13287</v>
      </c>
      <c r="I1948" t="str">
        <f>VLOOKUP(A1948,'3837 (new)'!$A$2:$B$3838,2,FALSE)</f>
        <v>GIANTI HAIDI MAZAYA</v>
      </c>
    </row>
    <row r="1949" spans="1:9" hidden="1" x14ac:dyDescent="0.25">
      <c r="A1949" s="10" t="s">
        <v>5788</v>
      </c>
      <c r="B1949" t="s">
        <v>5789</v>
      </c>
      <c r="C1949" s="9">
        <v>43661</v>
      </c>
      <c r="D1949" s="9">
        <v>44391</v>
      </c>
      <c r="F1949">
        <v>0</v>
      </c>
      <c r="H1949" s="10" t="s">
        <v>13288</v>
      </c>
      <c r="I1949" t="str">
        <f>VLOOKUP(A1949,'3837 (new)'!$A$2:$B$3838,2,FALSE)</f>
        <v>ARI WIBOWO</v>
      </c>
    </row>
    <row r="1950" spans="1:9" hidden="1" x14ac:dyDescent="0.25">
      <c r="A1950" s="10" t="s">
        <v>5790</v>
      </c>
      <c r="B1950" t="s">
        <v>5791</v>
      </c>
      <c r="C1950" s="9">
        <v>43678</v>
      </c>
      <c r="D1950" s="9">
        <v>44408</v>
      </c>
      <c r="F1950">
        <v>0</v>
      </c>
      <c r="H1950" s="10" t="s">
        <v>13289</v>
      </c>
      <c r="I1950" t="str">
        <f>VLOOKUP(A1950,'3837 (new)'!$A$2:$B$3838,2,FALSE)</f>
        <v>MUHAMAD HADI</v>
      </c>
    </row>
    <row r="1951" spans="1:9" hidden="1" x14ac:dyDescent="0.25">
      <c r="A1951" s="10" t="s">
        <v>5792</v>
      </c>
      <c r="B1951" t="s">
        <v>5793</v>
      </c>
      <c r="C1951" s="9">
        <v>41796</v>
      </c>
      <c r="D1951" s="9">
        <v>46327</v>
      </c>
      <c r="F1951">
        <v>0</v>
      </c>
      <c r="H1951" s="10" t="s">
        <v>13290</v>
      </c>
      <c r="I1951" t="str">
        <f>VLOOKUP(A1951,'3837 (new)'!$A$2:$B$3838,2,FALSE)</f>
        <v>MUDJTAHIDUL AGMY EFFENDI</v>
      </c>
    </row>
    <row r="1952" spans="1:9" hidden="1" x14ac:dyDescent="0.25">
      <c r="A1952" s="10" t="s">
        <v>5794</v>
      </c>
      <c r="B1952" t="s">
        <v>5795</v>
      </c>
      <c r="C1952" s="9">
        <v>42006</v>
      </c>
      <c r="D1952" s="9">
        <v>46997</v>
      </c>
      <c r="F1952">
        <v>0</v>
      </c>
      <c r="H1952" s="10" t="s">
        <v>13291</v>
      </c>
      <c r="I1952" t="str">
        <f>VLOOKUP(A1952,'3837 (new)'!$A$2:$B$3838,2,FALSE)</f>
        <v>JUS MARFINNOOR</v>
      </c>
    </row>
    <row r="1953" spans="1:9" hidden="1" x14ac:dyDescent="0.25">
      <c r="A1953" s="10" t="s">
        <v>5796</v>
      </c>
      <c r="B1953" t="s">
        <v>5797</v>
      </c>
      <c r="C1953" s="9">
        <v>42006</v>
      </c>
      <c r="D1953" s="9">
        <v>45809</v>
      </c>
      <c r="F1953">
        <v>0</v>
      </c>
      <c r="H1953" s="10" t="s">
        <v>13292</v>
      </c>
      <c r="I1953" t="str">
        <f>VLOOKUP(A1953,'3837 (new)'!$A$2:$B$3838,2,FALSE)</f>
        <v>TEGUH BAMBANG R</v>
      </c>
    </row>
    <row r="1954" spans="1:9" hidden="1" x14ac:dyDescent="0.25">
      <c r="A1954" s="10" t="s">
        <v>5798</v>
      </c>
      <c r="B1954" t="s">
        <v>5799</v>
      </c>
      <c r="C1954" s="9">
        <v>42006</v>
      </c>
      <c r="D1954" s="9">
        <v>45658</v>
      </c>
      <c r="F1954">
        <v>0</v>
      </c>
      <c r="H1954" s="10" t="s">
        <v>13293</v>
      </c>
      <c r="I1954" t="str">
        <f>VLOOKUP(A1954,'3837 (new)'!$A$2:$B$3838,2,FALSE)</f>
        <v>ANHAR DARWIS</v>
      </c>
    </row>
    <row r="1955" spans="1:9" hidden="1" x14ac:dyDescent="0.25">
      <c r="A1955" s="10" t="s">
        <v>5800</v>
      </c>
      <c r="B1955" t="s">
        <v>5801</v>
      </c>
      <c r="C1955" s="9">
        <v>42006</v>
      </c>
      <c r="D1955" s="9">
        <v>47362</v>
      </c>
      <c r="F1955">
        <v>0</v>
      </c>
      <c r="H1955" s="10" t="s">
        <v>13294</v>
      </c>
      <c r="I1955" t="str">
        <f>VLOOKUP(A1955,'3837 (new)'!$A$2:$B$3838,2,FALSE)</f>
        <v>MIFTAH MUTTAQIN</v>
      </c>
    </row>
    <row r="1956" spans="1:9" hidden="1" x14ac:dyDescent="0.25">
      <c r="A1956" s="10" t="s">
        <v>5802</v>
      </c>
      <c r="B1956" t="s">
        <v>5803</v>
      </c>
      <c r="C1956" s="9">
        <v>41275</v>
      </c>
      <c r="D1956" s="9">
        <v>46661</v>
      </c>
      <c r="F1956">
        <v>0</v>
      </c>
      <c r="G1956" t="s">
        <v>5804</v>
      </c>
      <c r="H1956" s="10" t="s">
        <v>13295</v>
      </c>
      <c r="I1956" t="str">
        <f>VLOOKUP(A1956,'3837 (new)'!$A$2:$B$3838,2,FALSE)</f>
        <v>INNA INDRIATI</v>
      </c>
    </row>
    <row r="1957" spans="1:9" hidden="1" x14ac:dyDescent="0.25">
      <c r="A1957" s="10" t="s">
        <v>5805</v>
      </c>
      <c r="B1957" t="s">
        <v>5806</v>
      </c>
      <c r="C1957" s="9">
        <v>41275</v>
      </c>
      <c r="D1957" s="9">
        <v>48153</v>
      </c>
      <c r="F1957">
        <v>0</v>
      </c>
      <c r="G1957" t="s">
        <v>5807</v>
      </c>
      <c r="H1957" s="10" t="s">
        <v>13296</v>
      </c>
      <c r="I1957" t="str">
        <f>VLOOKUP(A1957,'3837 (new)'!$A$2:$B$3838,2,FALSE)</f>
        <v>INSAN HASANI</v>
      </c>
    </row>
    <row r="1958" spans="1:9" hidden="1" x14ac:dyDescent="0.25">
      <c r="A1958" s="10" t="s">
        <v>5808</v>
      </c>
      <c r="B1958" t="s">
        <v>5809</v>
      </c>
      <c r="C1958" s="9">
        <v>41275</v>
      </c>
      <c r="D1958" s="9">
        <v>47696</v>
      </c>
      <c r="F1958">
        <v>0</v>
      </c>
      <c r="G1958" t="s">
        <v>5810</v>
      </c>
      <c r="H1958" s="10" t="s">
        <v>13297</v>
      </c>
      <c r="I1958" t="str">
        <f>VLOOKUP(A1958,'3837 (new)'!$A$2:$B$3838,2,FALSE)</f>
        <v>IRFAN SANUSI SITANGGANG</v>
      </c>
    </row>
    <row r="1959" spans="1:9" hidden="1" x14ac:dyDescent="0.25">
      <c r="A1959" s="10" t="s">
        <v>5811</v>
      </c>
      <c r="B1959" t="s">
        <v>5812</v>
      </c>
      <c r="C1959" s="9">
        <v>41275</v>
      </c>
      <c r="D1959" s="9">
        <v>48458</v>
      </c>
      <c r="F1959">
        <v>0</v>
      </c>
      <c r="G1959" t="s">
        <v>5813</v>
      </c>
      <c r="H1959" s="10" t="s">
        <v>13298</v>
      </c>
      <c r="I1959" t="str">
        <f>VLOOKUP(A1959,'3837 (new)'!$A$2:$B$3838,2,FALSE)</f>
        <v>IVAN GURUH SETYAWAN</v>
      </c>
    </row>
    <row r="1960" spans="1:9" hidden="1" x14ac:dyDescent="0.25">
      <c r="A1960" s="10" t="s">
        <v>5814</v>
      </c>
      <c r="B1960" t="s">
        <v>5815</v>
      </c>
      <c r="C1960" s="9">
        <v>41275</v>
      </c>
      <c r="D1960" s="9">
        <v>48945</v>
      </c>
      <c r="F1960">
        <v>0</v>
      </c>
      <c r="G1960" t="s">
        <v>5816</v>
      </c>
      <c r="H1960" s="10" t="s">
        <v>13299</v>
      </c>
      <c r="I1960" t="str">
        <f>VLOOKUP(A1960,'3837 (new)'!$A$2:$B$3838,2,FALSE)</f>
        <v>JAMALUDDIN LAHAY</v>
      </c>
    </row>
    <row r="1961" spans="1:9" hidden="1" x14ac:dyDescent="0.25">
      <c r="A1961" s="10" t="s">
        <v>5817</v>
      </c>
      <c r="B1961" t="s">
        <v>5818</v>
      </c>
      <c r="C1961" s="9">
        <v>41275</v>
      </c>
      <c r="D1961" s="9">
        <v>46600</v>
      </c>
      <c r="F1961">
        <v>0</v>
      </c>
      <c r="G1961" t="s">
        <v>5819</v>
      </c>
      <c r="H1961" s="10" t="s">
        <v>13300</v>
      </c>
      <c r="I1961" t="str">
        <f>VLOOKUP(A1961,'3837 (new)'!$A$2:$B$3838,2,FALSE)</f>
        <v>KAMARIAH</v>
      </c>
    </row>
    <row r="1962" spans="1:9" hidden="1" x14ac:dyDescent="0.25">
      <c r="A1962" s="10" t="s">
        <v>5820</v>
      </c>
      <c r="B1962" t="s">
        <v>5821</v>
      </c>
      <c r="C1962" s="9">
        <v>41275</v>
      </c>
      <c r="D1962" s="9">
        <v>49065</v>
      </c>
      <c r="F1962">
        <v>0</v>
      </c>
      <c r="G1962" t="s">
        <v>5822</v>
      </c>
      <c r="H1962" s="10" t="s">
        <v>13301</v>
      </c>
      <c r="I1962" t="str">
        <f>VLOOKUP(A1962,'3837 (new)'!$A$2:$B$3838,2,FALSE)</f>
        <v>KHOIRUL MUTTAQIEN</v>
      </c>
    </row>
    <row r="1963" spans="1:9" hidden="1" x14ac:dyDescent="0.25">
      <c r="A1963" s="10" t="s">
        <v>5823</v>
      </c>
      <c r="B1963" t="s">
        <v>5824</v>
      </c>
      <c r="C1963" s="9">
        <v>41275</v>
      </c>
      <c r="D1963" s="9">
        <v>46844</v>
      </c>
      <c r="F1963">
        <v>0</v>
      </c>
      <c r="G1963" t="s">
        <v>5825</v>
      </c>
      <c r="H1963" s="10" t="s">
        <v>13302</v>
      </c>
      <c r="I1963" t="str">
        <f>VLOOKUP(A1963,'3837 (new)'!$A$2:$B$3838,2,FALSE)</f>
        <v>KRIS IBNU ROOSMAWATI</v>
      </c>
    </row>
    <row r="1964" spans="1:9" hidden="1" x14ac:dyDescent="0.25">
      <c r="A1964" s="10" t="s">
        <v>5826</v>
      </c>
      <c r="B1964" t="s">
        <v>5827</v>
      </c>
      <c r="C1964" s="9">
        <v>41275</v>
      </c>
      <c r="D1964" s="9">
        <v>49218</v>
      </c>
      <c r="F1964">
        <v>0</v>
      </c>
      <c r="G1964" t="s">
        <v>5828</v>
      </c>
      <c r="H1964" s="10" t="s">
        <v>13303</v>
      </c>
      <c r="I1964" t="str">
        <f>VLOOKUP(A1964,'3837 (new)'!$A$2:$B$3838,2,FALSE)</f>
        <v>KRISTIANTO ANDI HANDOKO</v>
      </c>
    </row>
    <row r="1965" spans="1:9" hidden="1" x14ac:dyDescent="0.25">
      <c r="A1965" s="10" t="s">
        <v>5829</v>
      </c>
      <c r="B1965" t="s">
        <v>5830</v>
      </c>
      <c r="C1965" s="9">
        <v>41275</v>
      </c>
      <c r="D1965" s="9">
        <v>49035</v>
      </c>
      <c r="F1965">
        <v>0</v>
      </c>
      <c r="G1965" t="s">
        <v>5831</v>
      </c>
      <c r="H1965" s="10" t="s">
        <v>13304</v>
      </c>
      <c r="I1965" t="str">
        <f>VLOOKUP(A1965,'3837 (new)'!$A$2:$B$3838,2,FALSE)</f>
        <v>LUDY ARLIANTO</v>
      </c>
    </row>
    <row r="1966" spans="1:9" hidden="1" x14ac:dyDescent="0.25">
      <c r="A1966" s="10" t="s">
        <v>5832</v>
      </c>
      <c r="B1966" t="s">
        <v>5833</v>
      </c>
      <c r="C1966" s="9">
        <v>41275</v>
      </c>
      <c r="D1966" s="9">
        <v>47880</v>
      </c>
      <c r="F1966">
        <v>0</v>
      </c>
      <c r="G1966" t="s">
        <v>5834</v>
      </c>
      <c r="H1966" s="10" t="s">
        <v>13305</v>
      </c>
      <c r="I1966" t="str">
        <f>VLOOKUP(A1966,'3837 (new)'!$A$2:$B$3838,2,FALSE)</f>
        <v>MUHAMAD ADI WIJOYO</v>
      </c>
    </row>
    <row r="1967" spans="1:9" hidden="1" x14ac:dyDescent="0.25">
      <c r="A1967" s="10" t="s">
        <v>5835</v>
      </c>
      <c r="B1967" t="s">
        <v>5836</v>
      </c>
      <c r="C1967" s="9">
        <v>41275</v>
      </c>
      <c r="D1967" s="9">
        <v>49279</v>
      </c>
      <c r="F1967">
        <v>0</v>
      </c>
      <c r="G1967" t="s">
        <v>5837</v>
      </c>
      <c r="H1967" s="10" t="s">
        <v>13306</v>
      </c>
      <c r="I1967" t="str">
        <f>VLOOKUP(A1967,'3837 (new)'!$A$2:$B$3838,2,FALSE)</f>
        <v>M. ARIF BUDIMAN</v>
      </c>
    </row>
    <row r="1968" spans="1:9" hidden="1" x14ac:dyDescent="0.25">
      <c r="A1968" s="10" t="s">
        <v>5838</v>
      </c>
      <c r="B1968" t="s">
        <v>5839</v>
      </c>
      <c r="C1968" s="9">
        <v>41275</v>
      </c>
      <c r="D1968" s="9">
        <v>48000</v>
      </c>
      <c r="F1968">
        <v>0</v>
      </c>
      <c r="G1968" t="s">
        <v>5840</v>
      </c>
      <c r="H1968" s="10" t="s">
        <v>13307</v>
      </c>
      <c r="I1968" t="str">
        <f>VLOOKUP(A1968,'3837 (new)'!$A$2:$B$3838,2,FALSE)</f>
        <v>M. MAULANA</v>
      </c>
    </row>
    <row r="1969" spans="1:9" hidden="1" x14ac:dyDescent="0.25">
      <c r="A1969" s="10" t="s">
        <v>5841</v>
      </c>
      <c r="B1969" t="s">
        <v>5842</v>
      </c>
      <c r="C1969" s="9">
        <v>41275</v>
      </c>
      <c r="D1969" s="9">
        <v>48214</v>
      </c>
      <c r="F1969">
        <v>0</v>
      </c>
      <c r="G1969" t="s">
        <v>5843</v>
      </c>
      <c r="H1969" s="10" t="s">
        <v>13308</v>
      </c>
      <c r="I1969" t="str">
        <f>VLOOKUP(A1969,'3837 (new)'!$A$2:$B$3838,2,FALSE)</f>
        <v>MOCH. MUCHLASIN</v>
      </c>
    </row>
    <row r="1970" spans="1:9" hidden="1" x14ac:dyDescent="0.25">
      <c r="A1970" s="10" t="s">
        <v>5844</v>
      </c>
      <c r="B1970" t="s">
        <v>5845</v>
      </c>
      <c r="C1970" s="9">
        <v>41275</v>
      </c>
      <c r="D1970" s="9">
        <v>48061</v>
      </c>
      <c r="F1970">
        <v>0</v>
      </c>
      <c r="G1970" t="s">
        <v>5846</v>
      </c>
      <c r="H1970" s="10" t="s">
        <v>13309</v>
      </c>
      <c r="I1970" t="str">
        <f>VLOOKUP(A1970,'3837 (new)'!$A$2:$B$3838,2,FALSE)</f>
        <v>MUFLI ASMAWIDJAJA</v>
      </c>
    </row>
    <row r="1971" spans="1:9" hidden="1" x14ac:dyDescent="0.25">
      <c r="A1971" s="10" t="s">
        <v>5847</v>
      </c>
      <c r="B1971" t="s">
        <v>5848</v>
      </c>
      <c r="C1971" s="9">
        <v>41275</v>
      </c>
      <c r="D1971" s="9">
        <v>48488</v>
      </c>
      <c r="F1971">
        <v>0</v>
      </c>
      <c r="G1971" t="s">
        <v>5849</v>
      </c>
      <c r="H1971" s="10" t="s">
        <v>13310</v>
      </c>
      <c r="I1971" t="str">
        <f>VLOOKUP(A1971,'3837 (new)'!$A$2:$B$3838,2,FALSE)</f>
        <v>MUHAMMAD SJAHRIR IBRAHIM</v>
      </c>
    </row>
    <row r="1972" spans="1:9" hidden="1" x14ac:dyDescent="0.25">
      <c r="A1972" s="10" t="s">
        <v>5850</v>
      </c>
      <c r="B1972" t="s">
        <v>5851</v>
      </c>
      <c r="C1972" s="9">
        <v>41275</v>
      </c>
      <c r="D1972" s="9">
        <v>47515</v>
      </c>
      <c r="F1972">
        <v>0</v>
      </c>
      <c r="G1972" t="s">
        <v>5852</v>
      </c>
      <c r="H1972" s="10" t="s">
        <v>13311</v>
      </c>
      <c r="I1972" t="str">
        <f>VLOOKUP(A1972,'3837 (new)'!$A$2:$B$3838,2,FALSE)</f>
        <v>MUHAMMAD HALAMSYAH</v>
      </c>
    </row>
    <row r="1973" spans="1:9" hidden="1" x14ac:dyDescent="0.25">
      <c r="A1973" s="10" t="s">
        <v>5853</v>
      </c>
      <c r="B1973" t="s">
        <v>5854</v>
      </c>
      <c r="C1973" s="9">
        <v>41275</v>
      </c>
      <c r="D1973" s="9">
        <v>47665</v>
      </c>
      <c r="F1973">
        <v>0</v>
      </c>
      <c r="G1973" t="s">
        <v>5855</v>
      </c>
      <c r="H1973" s="10" t="s">
        <v>13312</v>
      </c>
      <c r="I1973" t="str">
        <f>VLOOKUP(A1973,'3837 (new)'!$A$2:$B$3838,2,FALSE)</f>
        <v>MUHAMMAD TOURIQ</v>
      </c>
    </row>
    <row r="1974" spans="1:9" hidden="1" x14ac:dyDescent="0.25">
      <c r="A1974" s="10" t="s">
        <v>5856</v>
      </c>
      <c r="B1974" t="s">
        <v>5857</v>
      </c>
      <c r="C1974" s="9">
        <v>41275</v>
      </c>
      <c r="D1974" s="9">
        <v>49706</v>
      </c>
      <c r="F1974">
        <v>0</v>
      </c>
      <c r="G1974" t="s">
        <v>5858</v>
      </c>
      <c r="H1974" s="10" t="s">
        <v>13313</v>
      </c>
      <c r="I1974" t="str">
        <f>VLOOKUP(A1974,'3837 (new)'!$A$2:$B$3838,2,FALSE)</f>
        <v>NAILIN NI'MAH</v>
      </c>
    </row>
    <row r="1975" spans="1:9" hidden="1" x14ac:dyDescent="0.25">
      <c r="A1975" s="10" t="s">
        <v>5859</v>
      </c>
      <c r="B1975" t="s">
        <v>5860</v>
      </c>
      <c r="C1975" s="9">
        <v>41275</v>
      </c>
      <c r="D1975" s="9">
        <v>45992</v>
      </c>
      <c r="F1975">
        <v>0</v>
      </c>
      <c r="G1975" t="s">
        <v>5861</v>
      </c>
      <c r="H1975" s="10" t="s">
        <v>13314</v>
      </c>
      <c r="I1975" t="str">
        <f>VLOOKUP(A1975,'3837 (new)'!$A$2:$B$3838,2,FALSE)</f>
        <v>NANI PATRIA DHARMAYANTI</v>
      </c>
    </row>
    <row r="1976" spans="1:9" hidden="1" x14ac:dyDescent="0.25">
      <c r="A1976" s="10" t="s">
        <v>5862</v>
      </c>
      <c r="B1976" t="s">
        <v>5863</v>
      </c>
      <c r="C1976" s="9">
        <v>41275</v>
      </c>
      <c r="D1976" s="9">
        <v>48274</v>
      </c>
      <c r="F1976">
        <v>0</v>
      </c>
      <c r="G1976" t="s">
        <v>5864</v>
      </c>
      <c r="H1976" s="10" t="s">
        <v>13315</v>
      </c>
      <c r="I1976" t="str">
        <f>VLOOKUP(A1976,'3837 (new)'!$A$2:$B$3838,2,FALSE)</f>
        <v>NELSON SAHALA EFENDI SIAHAAN</v>
      </c>
    </row>
    <row r="1977" spans="1:9" hidden="1" x14ac:dyDescent="0.25">
      <c r="A1977" s="10" t="s">
        <v>5865</v>
      </c>
      <c r="B1977" t="s">
        <v>5866</v>
      </c>
      <c r="C1977" s="9">
        <v>41275</v>
      </c>
      <c r="D1977" s="9">
        <v>47696</v>
      </c>
      <c r="F1977">
        <v>0</v>
      </c>
      <c r="G1977" t="s">
        <v>5867</v>
      </c>
      <c r="H1977" s="10" t="s">
        <v>13316</v>
      </c>
      <c r="I1977" t="str">
        <f>VLOOKUP(A1977,'3837 (new)'!$A$2:$B$3838,2,FALSE)</f>
        <v>NIKO YULIANTO</v>
      </c>
    </row>
    <row r="1978" spans="1:9" hidden="1" x14ac:dyDescent="0.25">
      <c r="A1978" s="10" t="s">
        <v>5868</v>
      </c>
      <c r="B1978" t="s">
        <v>5869</v>
      </c>
      <c r="C1978" s="9">
        <v>41275</v>
      </c>
      <c r="D1978" s="9">
        <v>48245</v>
      </c>
      <c r="F1978">
        <v>0</v>
      </c>
      <c r="G1978" t="s">
        <v>5870</v>
      </c>
      <c r="H1978" s="10" t="s">
        <v>13317</v>
      </c>
      <c r="I1978" t="str">
        <f>VLOOKUP(A1978,'3837 (new)'!$A$2:$B$3838,2,FALSE)</f>
        <v>NIZMA DILLA</v>
      </c>
    </row>
    <row r="1979" spans="1:9" hidden="1" x14ac:dyDescent="0.25">
      <c r="A1979" s="10" t="s">
        <v>5871</v>
      </c>
      <c r="B1979" t="s">
        <v>5872</v>
      </c>
      <c r="C1979" s="9">
        <v>41275</v>
      </c>
      <c r="D1979" s="9">
        <v>46722</v>
      </c>
      <c r="F1979">
        <v>0</v>
      </c>
      <c r="G1979" t="s">
        <v>5873</v>
      </c>
      <c r="H1979" s="10" t="s">
        <v>13318</v>
      </c>
      <c r="I1979" t="str">
        <f>VLOOKUP(A1979,'3837 (new)'!$A$2:$B$3838,2,FALSE)</f>
        <v>NOVA KATHARINA</v>
      </c>
    </row>
    <row r="1980" spans="1:9" hidden="1" x14ac:dyDescent="0.25">
      <c r="A1980" s="10" t="s">
        <v>5874</v>
      </c>
      <c r="B1980" t="s">
        <v>5875</v>
      </c>
      <c r="C1980" s="9">
        <v>41275</v>
      </c>
      <c r="D1980" s="9">
        <v>51836</v>
      </c>
      <c r="F1980">
        <v>0</v>
      </c>
      <c r="G1980" t="s">
        <v>5876</v>
      </c>
      <c r="H1980" s="10" t="s">
        <v>13319</v>
      </c>
      <c r="I1980" t="str">
        <f>VLOOKUP(A1980,'3837 (new)'!$A$2:$B$3838,2,FALSE)</f>
        <v>NOVEL FERNANDO</v>
      </c>
    </row>
    <row r="1981" spans="1:9" hidden="1" x14ac:dyDescent="0.25">
      <c r="A1981" s="10" t="s">
        <v>5877</v>
      </c>
      <c r="B1981" t="s">
        <v>5878</v>
      </c>
      <c r="C1981" s="9">
        <v>41275</v>
      </c>
      <c r="D1981" s="9">
        <v>50010</v>
      </c>
      <c r="F1981">
        <v>0</v>
      </c>
      <c r="G1981" t="s">
        <v>5879</v>
      </c>
      <c r="H1981" s="10" t="s">
        <v>13320</v>
      </c>
      <c r="I1981" t="str">
        <f>VLOOKUP(A1981,'3837 (new)'!$A$2:$B$3838,2,FALSE)</f>
        <v>NOVIYANTO UTOMO</v>
      </c>
    </row>
    <row r="1982" spans="1:9" hidden="1" x14ac:dyDescent="0.25">
      <c r="A1982" s="10" t="s">
        <v>5880</v>
      </c>
      <c r="B1982" t="s">
        <v>5881</v>
      </c>
      <c r="C1982" s="9">
        <v>41275</v>
      </c>
      <c r="D1982" s="9">
        <v>48274</v>
      </c>
      <c r="F1982">
        <v>0</v>
      </c>
      <c r="G1982" t="s">
        <v>5882</v>
      </c>
      <c r="H1982" s="10" t="s">
        <v>13321</v>
      </c>
      <c r="I1982" t="str">
        <f>VLOOKUP(A1982,'3837 (new)'!$A$2:$B$3838,2,FALSE)</f>
        <v>NUR HASANAH</v>
      </c>
    </row>
    <row r="1983" spans="1:9" hidden="1" x14ac:dyDescent="0.25">
      <c r="A1983" s="10" t="s">
        <v>5883</v>
      </c>
      <c r="B1983" t="s">
        <v>5884</v>
      </c>
      <c r="C1983" s="9">
        <v>41275</v>
      </c>
      <c r="D1983" s="9">
        <v>49279</v>
      </c>
      <c r="F1983">
        <v>0</v>
      </c>
      <c r="G1983" t="s">
        <v>5885</v>
      </c>
      <c r="H1983" s="10" t="s">
        <v>13322</v>
      </c>
      <c r="I1983" t="str">
        <f>VLOOKUP(A1983,'3837 (new)'!$A$2:$B$3838,2,FALSE)</f>
        <v>NUR SATYO KURNIAWAN</v>
      </c>
    </row>
    <row r="1984" spans="1:9" hidden="1" x14ac:dyDescent="0.25">
      <c r="A1984" s="10" t="s">
        <v>5886</v>
      </c>
      <c r="B1984" t="s">
        <v>5887</v>
      </c>
      <c r="C1984" s="9">
        <v>41275</v>
      </c>
      <c r="D1984" s="9">
        <v>47818</v>
      </c>
      <c r="F1984">
        <v>0</v>
      </c>
      <c r="G1984" t="s">
        <v>5888</v>
      </c>
      <c r="H1984" s="10" t="s">
        <v>13323</v>
      </c>
      <c r="I1984" t="str">
        <f>VLOOKUP(A1984,'3837 (new)'!$A$2:$B$3838,2,FALSE)</f>
        <v>NUR WAHYU BAHARUDDIN</v>
      </c>
    </row>
    <row r="1985" spans="1:9" hidden="1" x14ac:dyDescent="0.25">
      <c r="A1985" s="10" t="s">
        <v>5889</v>
      </c>
      <c r="B1985" t="s">
        <v>5890</v>
      </c>
      <c r="C1985" s="9">
        <v>41275</v>
      </c>
      <c r="D1985" s="9">
        <v>49035</v>
      </c>
      <c r="F1985">
        <v>0</v>
      </c>
      <c r="G1985" t="s">
        <v>5891</v>
      </c>
      <c r="H1985" s="10" t="s">
        <v>13324</v>
      </c>
      <c r="I1985" t="str">
        <f>VLOOKUP(A1985,'3837 (new)'!$A$2:$B$3838,2,FALSE)</f>
        <v>PEGGY DIANITA UTAMI</v>
      </c>
    </row>
    <row r="1986" spans="1:9" hidden="1" x14ac:dyDescent="0.25">
      <c r="A1986" s="10" t="s">
        <v>5892</v>
      </c>
      <c r="B1986" t="s">
        <v>5893</v>
      </c>
      <c r="C1986" s="9">
        <v>41275</v>
      </c>
      <c r="D1986" s="9">
        <v>48670</v>
      </c>
      <c r="F1986">
        <v>0</v>
      </c>
      <c r="G1986" t="s">
        <v>5894</v>
      </c>
      <c r="H1986" s="10" t="s">
        <v>13325</v>
      </c>
      <c r="I1986" t="str">
        <f>VLOOKUP(A1986,'3837 (new)'!$A$2:$B$3838,2,FALSE)</f>
        <v>PEPEK MARSIAH</v>
      </c>
    </row>
    <row r="1987" spans="1:9" hidden="1" x14ac:dyDescent="0.25">
      <c r="A1987" s="10" t="s">
        <v>5895</v>
      </c>
      <c r="B1987" t="s">
        <v>5896</v>
      </c>
      <c r="C1987" s="9">
        <v>41275</v>
      </c>
      <c r="D1987" s="9">
        <v>47849</v>
      </c>
      <c r="F1987">
        <v>0</v>
      </c>
      <c r="G1987" t="s">
        <v>5897</v>
      </c>
      <c r="H1987" s="10" t="s">
        <v>13326</v>
      </c>
      <c r="I1987" t="str">
        <f>VLOOKUP(A1987,'3837 (new)'!$A$2:$B$3838,2,FALSE)</f>
        <v>PRANAWA PRABABUWANA</v>
      </c>
    </row>
    <row r="1988" spans="1:9" hidden="1" x14ac:dyDescent="0.25">
      <c r="A1988" s="10" t="s">
        <v>5898</v>
      </c>
      <c r="B1988" t="s">
        <v>5899</v>
      </c>
      <c r="C1988" s="9">
        <v>41275</v>
      </c>
      <c r="D1988" s="9">
        <v>48000</v>
      </c>
      <c r="F1988">
        <v>0</v>
      </c>
      <c r="G1988" t="s">
        <v>5900</v>
      </c>
      <c r="H1988" s="10" t="s">
        <v>13327</v>
      </c>
      <c r="I1988" t="str">
        <f>VLOOKUP(A1988,'3837 (new)'!$A$2:$B$3838,2,FALSE)</f>
        <v>PUDJO DAMARYONO</v>
      </c>
    </row>
    <row r="1989" spans="1:9" hidden="1" x14ac:dyDescent="0.25">
      <c r="A1989" s="10" t="s">
        <v>5901</v>
      </c>
      <c r="B1989" t="s">
        <v>5902</v>
      </c>
      <c r="C1989" s="9">
        <v>41275</v>
      </c>
      <c r="D1989" s="9">
        <v>48427</v>
      </c>
      <c r="F1989">
        <v>0</v>
      </c>
      <c r="G1989" t="s">
        <v>5903</v>
      </c>
      <c r="H1989" s="10" t="s">
        <v>13328</v>
      </c>
      <c r="I1989" t="str">
        <f>VLOOKUP(A1989,'3837 (new)'!$A$2:$B$3838,2,FALSE)</f>
        <v>R. YUSTINUS IRWAN HARDIYONO</v>
      </c>
    </row>
    <row r="1990" spans="1:9" hidden="1" x14ac:dyDescent="0.25">
      <c r="A1990" s="10" t="s">
        <v>5904</v>
      </c>
      <c r="B1990" t="s">
        <v>5905</v>
      </c>
      <c r="C1990" s="9">
        <v>41275</v>
      </c>
      <c r="D1990" s="9">
        <v>47178</v>
      </c>
      <c r="F1990">
        <v>0</v>
      </c>
      <c r="G1990" t="s">
        <v>5906</v>
      </c>
      <c r="H1990" s="10" t="s">
        <v>13329</v>
      </c>
      <c r="I1990" t="str">
        <f>VLOOKUP(A1990,'3837 (new)'!$A$2:$B$3838,2,FALSE)</f>
        <v>RAHMAT FATAGAR</v>
      </c>
    </row>
    <row r="1991" spans="1:9" hidden="1" x14ac:dyDescent="0.25">
      <c r="A1991" s="10" t="s">
        <v>5907</v>
      </c>
      <c r="B1991" t="s">
        <v>5908</v>
      </c>
      <c r="C1991" s="9">
        <v>41275</v>
      </c>
      <c r="D1991" s="9">
        <v>49827</v>
      </c>
      <c r="F1991">
        <v>0</v>
      </c>
      <c r="G1991" t="s">
        <v>5909</v>
      </c>
      <c r="H1991" s="10" t="s">
        <v>13330</v>
      </c>
      <c r="I1991" t="str">
        <f>VLOOKUP(A1991,'3837 (new)'!$A$2:$B$3838,2,FALSE)</f>
        <v>RATNA DENISE SILALAHI</v>
      </c>
    </row>
    <row r="1992" spans="1:9" hidden="1" x14ac:dyDescent="0.25">
      <c r="A1992" s="10" t="s">
        <v>5910</v>
      </c>
      <c r="B1992" t="s">
        <v>5911</v>
      </c>
      <c r="C1992" s="9">
        <v>41275</v>
      </c>
      <c r="D1992" s="9">
        <v>45658</v>
      </c>
      <c r="F1992">
        <v>0</v>
      </c>
      <c r="G1992" t="s">
        <v>5912</v>
      </c>
      <c r="H1992" s="10" t="s">
        <v>13331</v>
      </c>
      <c r="I1992" t="str">
        <f>VLOOKUP(A1992,'3837 (new)'!$A$2:$B$3838,2,FALSE)</f>
        <v>RETNO HAPSARI</v>
      </c>
    </row>
    <row r="1993" spans="1:9" hidden="1" x14ac:dyDescent="0.25">
      <c r="A1993" s="10" t="s">
        <v>5913</v>
      </c>
      <c r="B1993" t="s">
        <v>5914</v>
      </c>
      <c r="C1993" s="9">
        <v>41275</v>
      </c>
      <c r="D1993" s="9">
        <v>48214</v>
      </c>
      <c r="F1993">
        <v>0</v>
      </c>
      <c r="G1993" t="s">
        <v>5915</v>
      </c>
      <c r="H1993" s="10" t="s">
        <v>13332</v>
      </c>
      <c r="I1993" t="str">
        <f>VLOOKUP(A1993,'3837 (new)'!$A$2:$B$3838,2,FALSE)</f>
        <v>RIANTO</v>
      </c>
    </row>
    <row r="1994" spans="1:9" hidden="1" x14ac:dyDescent="0.25">
      <c r="A1994" s="10" t="s">
        <v>5916</v>
      </c>
      <c r="B1994" t="s">
        <v>5917</v>
      </c>
      <c r="C1994" s="9">
        <v>41275</v>
      </c>
      <c r="D1994" s="9">
        <v>47423</v>
      </c>
      <c r="F1994">
        <v>0</v>
      </c>
      <c r="G1994" t="s">
        <v>5918</v>
      </c>
      <c r="H1994" s="10" t="s">
        <v>13333</v>
      </c>
      <c r="I1994" t="str">
        <f>VLOOKUP(A1994,'3837 (new)'!$A$2:$B$3838,2,FALSE)</f>
        <v>RIFKI RAMADANSYAH</v>
      </c>
    </row>
    <row r="1995" spans="1:9" hidden="1" x14ac:dyDescent="0.25">
      <c r="A1995" s="10" t="s">
        <v>5919</v>
      </c>
      <c r="B1995" t="s">
        <v>5920</v>
      </c>
      <c r="C1995" s="9">
        <v>41275</v>
      </c>
      <c r="D1995" s="9">
        <v>45627</v>
      </c>
      <c r="F1995">
        <v>0</v>
      </c>
      <c r="G1995" t="s">
        <v>5921</v>
      </c>
      <c r="H1995" s="10" t="s">
        <v>13334</v>
      </c>
      <c r="I1995" t="str">
        <f>VLOOKUP(A1995,'3837 (new)'!$A$2:$B$3838,2,FALSE)</f>
        <v>RISCA BERNADETTA NOVIYANTI PASARIBU</v>
      </c>
    </row>
    <row r="1996" spans="1:9" hidden="1" x14ac:dyDescent="0.25">
      <c r="A1996" s="10" t="s">
        <v>5922</v>
      </c>
      <c r="B1996" t="s">
        <v>5923</v>
      </c>
      <c r="C1996" s="9">
        <v>41275</v>
      </c>
      <c r="D1996" s="9">
        <v>50952</v>
      </c>
      <c r="F1996">
        <v>0</v>
      </c>
      <c r="G1996" t="s">
        <v>5924</v>
      </c>
      <c r="H1996" s="10" t="s">
        <v>13335</v>
      </c>
      <c r="I1996" t="str">
        <f>VLOOKUP(A1996,'3837 (new)'!$A$2:$B$3838,2,FALSE)</f>
        <v>ROHMAD KUSTANTO</v>
      </c>
    </row>
    <row r="1997" spans="1:9" hidden="1" x14ac:dyDescent="0.25">
      <c r="A1997" s="10" t="s">
        <v>5925</v>
      </c>
      <c r="B1997" t="s">
        <v>5926</v>
      </c>
      <c r="C1997" s="9">
        <v>41275</v>
      </c>
      <c r="D1997" s="9">
        <v>51533</v>
      </c>
      <c r="F1997">
        <v>0</v>
      </c>
      <c r="G1997" t="s">
        <v>5927</v>
      </c>
      <c r="H1997" s="10" t="s">
        <v>13336</v>
      </c>
      <c r="I1997" t="str">
        <f>VLOOKUP(A1997,'3837 (new)'!$A$2:$B$3838,2,FALSE)</f>
        <v>FIRDALIA WIDHA AYUNINGSIWI</v>
      </c>
    </row>
    <row r="1998" spans="1:9" hidden="1" x14ac:dyDescent="0.25">
      <c r="A1998" s="10" t="s">
        <v>5928</v>
      </c>
      <c r="B1998" t="s">
        <v>5929</v>
      </c>
      <c r="C1998" s="9">
        <v>41275</v>
      </c>
      <c r="D1998" s="9">
        <v>49583</v>
      </c>
      <c r="F1998">
        <v>0</v>
      </c>
      <c r="G1998" t="s">
        <v>5930</v>
      </c>
      <c r="H1998" s="10" t="s">
        <v>13337</v>
      </c>
      <c r="I1998" t="str">
        <f>VLOOKUP(A1998,'3837 (new)'!$A$2:$B$3838,2,FALSE)</f>
        <v>FITHRI KASITYANINGRUM</v>
      </c>
    </row>
    <row r="1999" spans="1:9" hidden="1" x14ac:dyDescent="0.25">
      <c r="A1999" s="10" t="s">
        <v>5931</v>
      </c>
      <c r="B1999" t="s">
        <v>5932</v>
      </c>
      <c r="C1999" s="9">
        <v>41275</v>
      </c>
      <c r="D1999" s="9">
        <v>53144</v>
      </c>
      <c r="F1999">
        <v>0</v>
      </c>
      <c r="G1999" t="s">
        <v>5933</v>
      </c>
      <c r="H1999" s="10" t="s">
        <v>13338</v>
      </c>
      <c r="I1999" t="str">
        <f>VLOOKUP(A1999,'3837 (new)'!$A$2:$B$3838,2,FALSE)</f>
        <v>FITRIE ADYTIA DEWI</v>
      </c>
    </row>
    <row r="2000" spans="1:9" hidden="1" x14ac:dyDescent="0.25">
      <c r="A2000" s="10" t="s">
        <v>5934</v>
      </c>
      <c r="B2000" t="s">
        <v>5935</v>
      </c>
      <c r="C2000" s="9">
        <v>41275</v>
      </c>
      <c r="D2000" s="9">
        <v>53267</v>
      </c>
      <c r="F2000">
        <v>0</v>
      </c>
      <c r="G2000" t="s">
        <v>5936</v>
      </c>
      <c r="H2000" s="10" t="s">
        <v>13339</v>
      </c>
      <c r="I2000" t="str">
        <f>VLOOKUP(A2000,'3837 (new)'!$A$2:$B$3838,2,FALSE)</f>
        <v>FITRIASYARI LILIANJANI</v>
      </c>
    </row>
    <row r="2001" spans="1:9" hidden="1" x14ac:dyDescent="0.25">
      <c r="A2001" s="10" t="s">
        <v>5937</v>
      </c>
      <c r="B2001" t="s">
        <v>5938</v>
      </c>
      <c r="C2001" s="9">
        <v>41275</v>
      </c>
      <c r="D2001" s="9">
        <v>52718</v>
      </c>
      <c r="F2001">
        <v>0</v>
      </c>
      <c r="G2001" t="s">
        <v>5939</v>
      </c>
      <c r="H2001" s="10" t="s">
        <v>13340</v>
      </c>
      <c r="I2001" t="str">
        <f>VLOOKUP(A2001,'3837 (new)'!$A$2:$B$3838,2,FALSE)</f>
        <v>FLORA APRIANI</v>
      </c>
    </row>
    <row r="2002" spans="1:9" hidden="1" x14ac:dyDescent="0.25">
      <c r="A2002" s="10" t="s">
        <v>5940</v>
      </c>
      <c r="B2002" t="s">
        <v>5941</v>
      </c>
      <c r="C2002" s="9">
        <v>41275</v>
      </c>
      <c r="D2002" s="9">
        <v>51105</v>
      </c>
      <c r="F2002">
        <v>0</v>
      </c>
      <c r="G2002" t="s">
        <v>5942</v>
      </c>
      <c r="H2002" s="10" t="s">
        <v>13341</v>
      </c>
      <c r="I2002" t="str">
        <f>VLOOKUP(A2002,'3837 (new)'!$A$2:$B$3838,2,FALSE)</f>
        <v>GABENA RAMBE</v>
      </c>
    </row>
    <row r="2003" spans="1:9" hidden="1" x14ac:dyDescent="0.25">
      <c r="A2003" s="10" t="s">
        <v>5943</v>
      </c>
      <c r="B2003" t="s">
        <v>5944</v>
      </c>
      <c r="C2003" s="9">
        <v>41275</v>
      </c>
      <c r="D2003" s="9">
        <v>53267</v>
      </c>
      <c r="F2003">
        <v>0</v>
      </c>
      <c r="G2003" t="s">
        <v>5945</v>
      </c>
      <c r="H2003" s="10" t="s">
        <v>13342</v>
      </c>
      <c r="I2003" t="str">
        <f>VLOOKUP(A2003,'3837 (new)'!$A$2:$B$3838,2,FALSE)</f>
        <v>GABRIELLA DEKLARATIA MITRA HAREFA</v>
      </c>
    </row>
    <row r="2004" spans="1:9" hidden="1" x14ac:dyDescent="0.25">
      <c r="A2004" s="10" t="s">
        <v>5946</v>
      </c>
      <c r="B2004" t="s">
        <v>5947</v>
      </c>
      <c r="C2004" s="9">
        <v>41275</v>
      </c>
      <c r="D2004" s="9">
        <v>52171</v>
      </c>
      <c r="F2004">
        <v>0</v>
      </c>
      <c r="G2004" t="s">
        <v>5948</v>
      </c>
      <c r="H2004" s="10" t="s">
        <v>13343</v>
      </c>
      <c r="I2004" t="str">
        <f>VLOOKUP(A2004,'3837 (new)'!$A$2:$B$3838,2,FALSE)</f>
        <v>GATOT SAUDIKA</v>
      </c>
    </row>
    <row r="2005" spans="1:9" hidden="1" x14ac:dyDescent="0.25">
      <c r="A2005" s="10" t="s">
        <v>5949</v>
      </c>
      <c r="B2005" t="s">
        <v>5950</v>
      </c>
      <c r="C2005" s="9">
        <v>41275</v>
      </c>
      <c r="D2005" s="9">
        <v>53297</v>
      </c>
      <c r="F2005">
        <v>0</v>
      </c>
      <c r="G2005" t="s">
        <v>5951</v>
      </c>
      <c r="H2005" s="10" t="s">
        <v>13344</v>
      </c>
      <c r="I2005" t="str">
        <f>VLOOKUP(A2005,'3837 (new)'!$A$2:$B$3838,2,FALSE)</f>
        <v>GERDA NOVITA A. N. TAULU</v>
      </c>
    </row>
    <row r="2006" spans="1:9" hidden="1" x14ac:dyDescent="0.25">
      <c r="A2006" s="10" t="s">
        <v>5952</v>
      </c>
      <c r="B2006" t="s">
        <v>5953</v>
      </c>
      <c r="C2006" s="9">
        <v>41275</v>
      </c>
      <c r="D2006" s="9">
        <v>51806</v>
      </c>
      <c r="F2006">
        <v>0</v>
      </c>
      <c r="G2006" t="s">
        <v>5954</v>
      </c>
      <c r="H2006" s="10" t="s">
        <v>13345</v>
      </c>
      <c r="I2006" t="str">
        <f>VLOOKUP(A2006,'3837 (new)'!$A$2:$B$3838,2,FALSE)</f>
        <v>GIOVANNI PARAMYTA</v>
      </c>
    </row>
    <row r="2007" spans="1:9" hidden="1" x14ac:dyDescent="0.25">
      <c r="A2007" s="10" t="s">
        <v>5955</v>
      </c>
      <c r="B2007" t="s">
        <v>5956</v>
      </c>
      <c r="C2007" s="9">
        <v>41275</v>
      </c>
      <c r="D2007" s="9">
        <v>52871</v>
      </c>
      <c r="F2007">
        <v>0</v>
      </c>
      <c r="G2007" t="s">
        <v>5957</v>
      </c>
      <c r="H2007" s="10" t="s">
        <v>13346</v>
      </c>
      <c r="I2007" t="str">
        <f>VLOOKUP(A2007,'3837 (new)'!$A$2:$B$3838,2,FALSE)</f>
        <v>GITA PARAMITHA PUTRI</v>
      </c>
    </row>
    <row r="2008" spans="1:9" hidden="1" x14ac:dyDescent="0.25">
      <c r="A2008" s="10" t="s">
        <v>5958</v>
      </c>
      <c r="B2008" t="s">
        <v>5959</v>
      </c>
      <c r="C2008" s="9">
        <v>41275</v>
      </c>
      <c r="D2008" s="9">
        <v>51957</v>
      </c>
      <c r="F2008">
        <v>0</v>
      </c>
      <c r="G2008" t="s">
        <v>5960</v>
      </c>
      <c r="H2008" s="10" t="s">
        <v>13347</v>
      </c>
      <c r="I2008" t="str">
        <f>VLOOKUP(A2008,'3837 (new)'!$A$2:$B$3838,2,FALSE)</f>
        <v>GLENDY MARIO CONSTANTINE WALUJAN</v>
      </c>
    </row>
    <row r="2009" spans="1:9" hidden="1" x14ac:dyDescent="0.25">
      <c r="A2009" s="10" t="s">
        <v>5961</v>
      </c>
      <c r="B2009" t="s">
        <v>5962</v>
      </c>
      <c r="C2009" s="9">
        <v>41275</v>
      </c>
      <c r="D2009" s="9">
        <v>52657</v>
      </c>
      <c r="F2009">
        <v>0</v>
      </c>
      <c r="G2009" t="s">
        <v>5963</v>
      </c>
      <c r="H2009" s="10" t="s">
        <v>13348</v>
      </c>
      <c r="I2009" t="str">
        <f>VLOOKUP(A2009,'3837 (new)'!$A$2:$B$3838,2,FALSE)</f>
        <v>GRACIA MANIUR CHRISTINA</v>
      </c>
    </row>
    <row r="2010" spans="1:9" hidden="1" x14ac:dyDescent="0.25">
      <c r="A2010" s="10" t="s">
        <v>5964</v>
      </c>
      <c r="B2010" t="s">
        <v>5965</v>
      </c>
      <c r="C2010" s="9">
        <v>41275</v>
      </c>
      <c r="D2010" s="9">
        <v>52383</v>
      </c>
      <c r="F2010">
        <v>0</v>
      </c>
      <c r="G2010" t="s">
        <v>5966</v>
      </c>
      <c r="H2010" s="10" t="s">
        <v>13349</v>
      </c>
      <c r="I2010" t="str">
        <f>VLOOKUP(A2010,'3837 (new)'!$A$2:$B$3838,2,FALSE)</f>
        <v>GRANI AYUNINGTYAS HARMANI</v>
      </c>
    </row>
    <row r="2011" spans="1:9" hidden="1" x14ac:dyDescent="0.25">
      <c r="A2011" s="10" t="s">
        <v>5967</v>
      </c>
      <c r="B2011" t="s">
        <v>5968</v>
      </c>
      <c r="C2011" s="9">
        <v>41275</v>
      </c>
      <c r="D2011" s="9">
        <v>52657</v>
      </c>
      <c r="F2011">
        <v>0</v>
      </c>
      <c r="G2011" t="s">
        <v>5969</v>
      </c>
      <c r="H2011" s="10" t="s">
        <v>13350</v>
      </c>
      <c r="I2011" t="str">
        <f>VLOOKUP(A2011,'3837 (new)'!$A$2:$B$3838,2,FALSE)</f>
        <v>GYNNE TASYA</v>
      </c>
    </row>
    <row r="2012" spans="1:9" hidden="1" x14ac:dyDescent="0.25">
      <c r="A2012" s="10" t="s">
        <v>5970</v>
      </c>
      <c r="B2012" t="s">
        <v>5971</v>
      </c>
      <c r="C2012" s="9">
        <v>41275</v>
      </c>
      <c r="D2012" s="9">
        <v>52628</v>
      </c>
      <c r="F2012">
        <v>0</v>
      </c>
      <c r="G2012" t="s">
        <v>5972</v>
      </c>
      <c r="H2012" s="10" t="s">
        <v>13351</v>
      </c>
      <c r="I2012" t="str">
        <f>VLOOKUP(A2012,'3837 (new)'!$A$2:$B$3838,2,FALSE)</f>
        <v>HAFIJ</v>
      </c>
    </row>
    <row r="2013" spans="1:9" hidden="1" x14ac:dyDescent="0.25">
      <c r="A2013" s="10" t="s">
        <v>5973</v>
      </c>
      <c r="B2013" t="s">
        <v>5974</v>
      </c>
      <c r="C2013" s="9">
        <v>41275</v>
      </c>
      <c r="D2013" s="9">
        <v>47027</v>
      </c>
      <c r="F2013">
        <v>0</v>
      </c>
      <c r="G2013" t="s">
        <v>5975</v>
      </c>
      <c r="H2013" s="10" t="s">
        <v>13352</v>
      </c>
      <c r="I2013" t="str">
        <f>VLOOKUP(A2013,'3837 (new)'!$A$2:$B$3838,2,FALSE)</f>
        <v>HELDA</v>
      </c>
    </row>
    <row r="2014" spans="1:9" hidden="1" x14ac:dyDescent="0.25">
      <c r="A2014" s="10" t="s">
        <v>5976</v>
      </c>
      <c r="B2014" t="s">
        <v>5977</v>
      </c>
      <c r="C2014" s="9">
        <v>41275</v>
      </c>
      <c r="D2014" s="9">
        <v>46419</v>
      </c>
      <c r="F2014">
        <v>0</v>
      </c>
      <c r="G2014" t="s">
        <v>5978</v>
      </c>
      <c r="H2014" s="10" t="s">
        <v>13353</v>
      </c>
      <c r="I2014" t="str">
        <f>VLOOKUP(A2014,'3837 (new)'!$A$2:$B$3838,2,FALSE)</f>
        <v>HENDRAYANA</v>
      </c>
    </row>
    <row r="2015" spans="1:9" hidden="1" x14ac:dyDescent="0.25">
      <c r="A2015" s="10" t="s">
        <v>5979</v>
      </c>
      <c r="B2015" t="s">
        <v>5980</v>
      </c>
      <c r="C2015" s="9">
        <v>41275</v>
      </c>
      <c r="D2015" s="9">
        <v>53267</v>
      </c>
      <c r="F2015">
        <v>0</v>
      </c>
      <c r="G2015" t="s">
        <v>5981</v>
      </c>
      <c r="H2015" s="10" t="s">
        <v>13354</v>
      </c>
      <c r="I2015" t="str">
        <f>VLOOKUP(A2015,'3837 (new)'!$A$2:$B$3838,2,FALSE)</f>
        <v>HENDRI BUDI SAPUTRO</v>
      </c>
    </row>
    <row r="2016" spans="1:9" hidden="1" x14ac:dyDescent="0.25">
      <c r="A2016" s="10" t="s">
        <v>5982</v>
      </c>
      <c r="B2016" t="s">
        <v>5983</v>
      </c>
      <c r="C2016" s="9">
        <v>41275</v>
      </c>
      <c r="D2016" s="9">
        <v>49980</v>
      </c>
      <c r="F2016">
        <v>0</v>
      </c>
      <c r="G2016" t="s">
        <v>5984</v>
      </c>
      <c r="H2016" s="10" t="s">
        <v>13355</v>
      </c>
      <c r="I2016" t="str">
        <f>VLOOKUP(A2016,'3837 (new)'!$A$2:$B$3838,2,FALSE)</f>
        <v>HENRY PHILIPS HASIAN SITOHANG</v>
      </c>
    </row>
    <row r="2017" spans="1:9" hidden="1" x14ac:dyDescent="0.25">
      <c r="A2017" s="10" t="s">
        <v>5985</v>
      </c>
      <c r="B2017" t="s">
        <v>5986</v>
      </c>
      <c r="C2017" s="9">
        <v>41275</v>
      </c>
      <c r="D2017" s="9">
        <v>51622</v>
      </c>
      <c r="F2017">
        <v>0</v>
      </c>
      <c r="G2017" t="s">
        <v>5987</v>
      </c>
      <c r="H2017" s="10" t="s">
        <v>13356</v>
      </c>
      <c r="I2017" t="str">
        <f>VLOOKUP(A2017,'3837 (new)'!$A$2:$B$3838,2,FALSE)</f>
        <v>HERA EKA PUTRI</v>
      </c>
    </row>
    <row r="2018" spans="1:9" hidden="1" x14ac:dyDescent="0.25">
      <c r="A2018" s="10" t="s">
        <v>5988</v>
      </c>
      <c r="B2018" t="s">
        <v>5989</v>
      </c>
      <c r="C2018" s="9">
        <v>41275</v>
      </c>
      <c r="D2018" s="9">
        <v>46722</v>
      </c>
      <c r="F2018">
        <v>0</v>
      </c>
      <c r="G2018" t="s">
        <v>5990</v>
      </c>
      <c r="H2018" s="10" t="s">
        <v>13357</v>
      </c>
      <c r="I2018" t="str">
        <f>VLOOKUP(A2018,'3837 (new)'!$A$2:$B$3838,2,FALSE)</f>
        <v>SARPIN</v>
      </c>
    </row>
    <row r="2019" spans="1:9" hidden="1" x14ac:dyDescent="0.25">
      <c r="A2019" s="10" t="s">
        <v>5991</v>
      </c>
      <c r="B2019" t="s">
        <v>5992</v>
      </c>
      <c r="C2019" s="9">
        <v>41275</v>
      </c>
      <c r="D2019" s="9">
        <v>48427</v>
      </c>
      <c r="F2019">
        <v>0</v>
      </c>
      <c r="G2019" t="s">
        <v>5993</v>
      </c>
      <c r="H2019" s="10" t="s">
        <v>13358</v>
      </c>
      <c r="I2019" t="str">
        <f>VLOOKUP(A2019,'3837 (new)'!$A$2:$B$3838,2,FALSE)</f>
        <v>SETIA JAYA MANURUNG</v>
      </c>
    </row>
    <row r="2020" spans="1:9" hidden="1" x14ac:dyDescent="0.25">
      <c r="A2020" s="10" t="s">
        <v>5994</v>
      </c>
      <c r="B2020" t="s">
        <v>5995</v>
      </c>
      <c r="C2020" s="9">
        <v>41275</v>
      </c>
      <c r="D2020" s="9">
        <v>51653</v>
      </c>
      <c r="F2020">
        <v>0</v>
      </c>
      <c r="G2020" t="s">
        <v>5996</v>
      </c>
      <c r="H2020" s="10" t="s">
        <v>13359</v>
      </c>
      <c r="I2020" t="str">
        <f>VLOOKUP(A2020,'3837 (new)'!$A$2:$B$3838,2,FALSE)</f>
        <v>SETO SATRIANTORO</v>
      </c>
    </row>
    <row r="2021" spans="1:9" hidden="1" x14ac:dyDescent="0.25">
      <c r="A2021" s="10" t="s">
        <v>5997</v>
      </c>
      <c r="B2021" t="s">
        <v>5998</v>
      </c>
      <c r="C2021" s="9">
        <v>41275</v>
      </c>
      <c r="D2021" s="9">
        <v>52566</v>
      </c>
      <c r="F2021">
        <v>0</v>
      </c>
      <c r="G2021" t="s">
        <v>5999</v>
      </c>
      <c r="H2021" s="10" t="s">
        <v>13360</v>
      </c>
      <c r="I2021" t="str">
        <f>VLOOKUP(A2021,'3837 (new)'!$A$2:$B$3838,2,FALSE)</f>
        <v>SHINTA NOVITA</v>
      </c>
    </row>
    <row r="2022" spans="1:9" hidden="1" x14ac:dyDescent="0.25">
      <c r="A2022" s="10" t="s">
        <v>6000</v>
      </c>
      <c r="B2022" t="s">
        <v>6001</v>
      </c>
      <c r="C2022" s="9">
        <v>41275</v>
      </c>
      <c r="D2022" s="9">
        <v>52566</v>
      </c>
      <c r="F2022">
        <v>0</v>
      </c>
      <c r="G2022" t="s">
        <v>6002</v>
      </c>
      <c r="H2022" s="10" t="s">
        <v>13361</v>
      </c>
      <c r="I2022" t="str">
        <f>VLOOKUP(A2022,'3837 (new)'!$A$2:$B$3838,2,FALSE)</f>
        <v>SIGIT GURMILANG RAMBE</v>
      </c>
    </row>
    <row r="2023" spans="1:9" hidden="1" x14ac:dyDescent="0.25">
      <c r="A2023" s="10" t="s">
        <v>6003</v>
      </c>
      <c r="B2023" t="s">
        <v>6004</v>
      </c>
      <c r="C2023" s="9">
        <v>41275</v>
      </c>
      <c r="D2023" s="9">
        <v>52291</v>
      </c>
      <c r="F2023">
        <v>0</v>
      </c>
      <c r="G2023" t="s">
        <v>6005</v>
      </c>
      <c r="H2023" s="10" t="s">
        <v>13362</v>
      </c>
      <c r="I2023" t="str">
        <f>VLOOKUP(A2023,'3837 (new)'!$A$2:$B$3838,2,FALSE)</f>
        <v>SITI HIDAYATUL BADI'</v>
      </c>
    </row>
    <row r="2024" spans="1:9" hidden="1" x14ac:dyDescent="0.25">
      <c r="A2024" s="10" t="s">
        <v>6006</v>
      </c>
      <c r="B2024" t="s">
        <v>6007</v>
      </c>
      <c r="C2024" s="9">
        <v>41275</v>
      </c>
      <c r="D2024" s="9">
        <v>48488</v>
      </c>
      <c r="F2024">
        <v>0</v>
      </c>
      <c r="G2024" t="s">
        <v>6008</v>
      </c>
      <c r="H2024" s="10" t="s">
        <v>13363</v>
      </c>
      <c r="I2024" t="str">
        <f>VLOOKUP(A2024,'3837 (new)'!$A$2:$B$3838,2,FALSE)</f>
        <v>SITI MUHIPAH</v>
      </c>
    </row>
    <row r="2025" spans="1:9" hidden="1" x14ac:dyDescent="0.25">
      <c r="A2025" s="10" t="s">
        <v>6009</v>
      </c>
      <c r="B2025" t="s">
        <v>6010</v>
      </c>
      <c r="C2025" s="9">
        <v>41275</v>
      </c>
      <c r="D2025" s="9">
        <v>47300</v>
      </c>
      <c r="F2025">
        <v>0</v>
      </c>
      <c r="G2025" t="s">
        <v>6011</v>
      </c>
      <c r="H2025" s="10" t="s">
        <v>13364</v>
      </c>
      <c r="I2025" t="str">
        <f>VLOOKUP(A2025,'3837 (new)'!$A$2:$B$3838,2,FALSE)</f>
        <v>SOFIAN</v>
      </c>
    </row>
    <row r="2026" spans="1:9" hidden="1" x14ac:dyDescent="0.25">
      <c r="A2026" s="10" t="s">
        <v>6012</v>
      </c>
      <c r="B2026" t="s">
        <v>6013</v>
      </c>
      <c r="C2026" s="9">
        <v>41275</v>
      </c>
      <c r="D2026" s="9">
        <v>51806</v>
      </c>
      <c r="F2026">
        <v>0</v>
      </c>
      <c r="G2026" t="s">
        <v>6014</v>
      </c>
      <c r="H2026" s="10" t="s">
        <v>13365</v>
      </c>
      <c r="I2026" t="str">
        <f>VLOOKUP(A2026,'3837 (new)'!$A$2:$B$3838,2,FALSE)</f>
        <v>SONDANG MELIYANTY</v>
      </c>
    </row>
    <row r="2027" spans="1:9" hidden="1" x14ac:dyDescent="0.25">
      <c r="A2027" s="10" t="s">
        <v>6015</v>
      </c>
      <c r="B2027" t="s">
        <v>6016</v>
      </c>
      <c r="C2027" s="9">
        <v>41275</v>
      </c>
      <c r="D2027" s="9">
        <v>52718</v>
      </c>
      <c r="F2027">
        <v>0</v>
      </c>
      <c r="G2027" t="s">
        <v>6017</v>
      </c>
      <c r="H2027" s="10" t="s">
        <v>13366</v>
      </c>
      <c r="I2027" t="str">
        <f>VLOOKUP(A2027,'3837 (new)'!$A$2:$B$3838,2,FALSE)</f>
        <v>SORTA ELFRIDA HUTAGALUNG</v>
      </c>
    </row>
    <row r="2028" spans="1:9" hidden="1" x14ac:dyDescent="0.25">
      <c r="A2028" s="10" t="s">
        <v>6018</v>
      </c>
      <c r="B2028" t="s">
        <v>6019</v>
      </c>
      <c r="C2028" s="9">
        <v>41275</v>
      </c>
      <c r="D2028" s="9">
        <v>51898</v>
      </c>
      <c r="F2028">
        <v>0</v>
      </c>
      <c r="G2028" t="s">
        <v>6020</v>
      </c>
      <c r="H2028" s="10" t="s">
        <v>13367</v>
      </c>
      <c r="I2028" t="str">
        <f>VLOOKUP(A2028,'3837 (new)'!$A$2:$B$3838,2,FALSE)</f>
        <v>SRI KARTIKA PUTRI</v>
      </c>
    </row>
    <row r="2029" spans="1:9" hidden="1" x14ac:dyDescent="0.25">
      <c r="A2029" s="10" t="s">
        <v>6021</v>
      </c>
      <c r="B2029" t="s">
        <v>6022</v>
      </c>
      <c r="C2029" s="9">
        <v>41275</v>
      </c>
      <c r="D2029" s="9">
        <v>44896</v>
      </c>
      <c r="F2029">
        <v>0</v>
      </c>
      <c r="G2029" t="s">
        <v>6023</v>
      </c>
      <c r="H2029" s="10" t="s">
        <v>13368</v>
      </c>
      <c r="I2029" t="str">
        <f>VLOOKUP(A2029,'3837 (new)'!$A$2:$B$3838,2,FALSE)</f>
        <v>SRI MURNI</v>
      </c>
    </row>
    <row r="2030" spans="1:9" hidden="1" x14ac:dyDescent="0.25">
      <c r="A2030" s="10" t="s">
        <v>6024</v>
      </c>
      <c r="B2030" t="s">
        <v>6025</v>
      </c>
      <c r="C2030" s="9">
        <v>41275</v>
      </c>
      <c r="D2030" s="9">
        <v>51867</v>
      </c>
      <c r="F2030">
        <v>0</v>
      </c>
      <c r="G2030" t="s">
        <v>6026</v>
      </c>
      <c r="H2030" s="10" t="s">
        <v>13369</v>
      </c>
      <c r="I2030" t="str">
        <f>VLOOKUP(A2030,'3837 (new)'!$A$2:$B$3838,2,FALSE)</f>
        <v>SRI SULASTRI</v>
      </c>
    </row>
    <row r="2031" spans="1:9" hidden="1" x14ac:dyDescent="0.25">
      <c r="A2031" s="10" t="s">
        <v>6027</v>
      </c>
      <c r="B2031" t="s">
        <v>6028</v>
      </c>
      <c r="C2031" s="9">
        <v>41275</v>
      </c>
      <c r="D2031" s="9">
        <v>52018</v>
      </c>
      <c r="F2031">
        <v>0</v>
      </c>
      <c r="G2031" t="s">
        <v>6029</v>
      </c>
      <c r="H2031" s="10" t="s">
        <v>13370</v>
      </c>
      <c r="I2031" t="str">
        <f>VLOOKUP(A2031,'3837 (new)'!$A$2:$B$3838,2,FALSE)</f>
        <v>SRI WAHYUNI</v>
      </c>
    </row>
    <row r="2032" spans="1:9" hidden="1" x14ac:dyDescent="0.25">
      <c r="A2032" s="10" t="s">
        <v>6030</v>
      </c>
      <c r="B2032" t="s">
        <v>6031</v>
      </c>
      <c r="C2032" s="9">
        <v>41275</v>
      </c>
      <c r="D2032" s="9">
        <v>52475</v>
      </c>
      <c r="F2032">
        <v>0</v>
      </c>
      <c r="G2032" t="s">
        <v>6032</v>
      </c>
      <c r="H2032" s="10" t="s">
        <v>13371</v>
      </c>
      <c r="I2032" t="str">
        <f>VLOOKUP(A2032,'3837 (new)'!$A$2:$B$3838,2,FALSE)</f>
        <v>SRIYONO</v>
      </c>
    </row>
    <row r="2033" spans="1:9" hidden="1" x14ac:dyDescent="0.25">
      <c r="A2033" s="10" t="s">
        <v>6033</v>
      </c>
      <c r="B2033" t="s">
        <v>6034</v>
      </c>
      <c r="C2033" s="9">
        <v>41275</v>
      </c>
      <c r="D2033" s="9">
        <v>45352</v>
      </c>
      <c r="F2033">
        <v>0</v>
      </c>
      <c r="G2033" t="s">
        <v>6035</v>
      </c>
      <c r="H2033" s="10" t="s">
        <v>13372</v>
      </c>
      <c r="I2033" t="str">
        <f>VLOOKUP(A2033,'3837 (new)'!$A$2:$B$3838,2,FALSE)</f>
        <v>SUBAGJA</v>
      </c>
    </row>
    <row r="2034" spans="1:9" hidden="1" x14ac:dyDescent="0.25">
      <c r="A2034" s="10" t="s">
        <v>6036</v>
      </c>
      <c r="B2034" t="s">
        <v>6037</v>
      </c>
      <c r="C2034" s="9">
        <v>41275</v>
      </c>
      <c r="D2034" s="9">
        <v>45078</v>
      </c>
      <c r="F2034">
        <v>0</v>
      </c>
      <c r="G2034" t="s">
        <v>6038</v>
      </c>
      <c r="H2034" s="10" t="s">
        <v>13373</v>
      </c>
      <c r="I2034" t="str">
        <f>VLOOKUP(A2034,'3837 (new)'!$A$2:$B$3838,2,FALSE)</f>
        <v>SUBIYAH</v>
      </c>
    </row>
    <row r="2035" spans="1:9" hidden="1" x14ac:dyDescent="0.25">
      <c r="A2035" s="10" t="s">
        <v>6039</v>
      </c>
      <c r="B2035" t="s">
        <v>6040</v>
      </c>
      <c r="C2035" s="9">
        <v>41275</v>
      </c>
      <c r="D2035" s="9">
        <v>53083</v>
      </c>
      <c r="F2035">
        <v>0</v>
      </c>
      <c r="G2035" t="s">
        <v>6041</v>
      </c>
      <c r="H2035" s="10" t="s">
        <v>13374</v>
      </c>
      <c r="I2035" t="str">
        <f>VLOOKUP(A2035,'3837 (new)'!$A$2:$B$3838,2,FALSE)</f>
        <v>SUCI PUSPARINI</v>
      </c>
    </row>
    <row r="2036" spans="1:9" hidden="1" x14ac:dyDescent="0.25">
      <c r="A2036" s="10" t="s">
        <v>6042</v>
      </c>
      <c r="B2036" t="s">
        <v>6043</v>
      </c>
      <c r="C2036" s="9">
        <v>41275</v>
      </c>
      <c r="D2036" s="9">
        <v>46235</v>
      </c>
      <c r="F2036">
        <v>0</v>
      </c>
      <c r="G2036" t="s">
        <v>6044</v>
      </c>
      <c r="H2036" s="10" t="s">
        <v>13375</v>
      </c>
      <c r="I2036" t="str">
        <f>VLOOKUP(A2036,'3837 (new)'!$A$2:$B$3838,2,FALSE)</f>
        <v>SUGIMIN</v>
      </c>
    </row>
    <row r="2037" spans="1:9" hidden="1" x14ac:dyDescent="0.25">
      <c r="A2037" s="10" t="s">
        <v>6045</v>
      </c>
      <c r="B2037" t="s">
        <v>6046</v>
      </c>
      <c r="C2037" s="9">
        <v>41275</v>
      </c>
      <c r="D2037" s="9">
        <v>46508</v>
      </c>
      <c r="F2037">
        <v>0</v>
      </c>
      <c r="G2037" t="s">
        <v>6047</v>
      </c>
      <c r="H2037" s="10" t="s">
        <v>13376</v>
      </c>
      <c r="I2037" t="str">
        <f>VLOOKUP(A2037,'3837 (new)'!$A$2:$B$3838,2,FALSE)</f>
        <v>SUKATNI</v>
      </c>
    </row>
    <row r="2038" spans="1:9" hidden="1" x14ac:dyDescent="0.25">
      <c r="A2038" s="10" t="s">
        <v>6048</v>
      </c>
      <c r="B2038" t="s">
        <v>6049</v>
      </c>
      <c r="C2038" s="9">
        <v>41640</v>
      </c>
      <c r="D2038" s="9">
        <v>52475</v>
      </c>
      <c r="F2038">
        <v>0</v>
      </c>
      <c r="H2038" s="10" t="s">
        <v>13377</v>
      </c>
      <c r="I2038" t="str">
        <f>VLOOKUP(A2038,'3837 (new)'!$A$2:$B$3838,2,FALSE)</f>
        <v>NINA TURSINA MIZAN</v>
      </c>
    </row>
    <row r="2039" spans="1:9" hidden="1" x14ac:dyDescent="0.25">
      <c r="A2039" s="10" t="s">
        <v>6050</v>
      </c>
      <c r="B2039" t="s">
        <v>6051</v>
      </c>
      <c r="C2039" s="9">
        <v>41640</v>
      </c>
      <c r="D2039" s="9">
        <v>50740</v>
      </c>
      <c r="F2039">
        <v>0</v>
      </c>
      <c r="H2039" s="10" t="s">
        <v>13378</v>
      </c>
      <c r="I2039" t="str">
        <f>VLOOKUP(A2039,'3837 (new)'!$A$2:$B$3838,2,FALSE)</f>
        <v>NOVANDI SYAFRIANSYAH</v>
      </c>
    </row>
    <row r="2040" spans="1:9" hidden="1" x14ac:dyDescent="0.25">
      <c r="A2040" s="10" t="s">
        <v>6052</v>
      </c>
      <c r="B2040" t="s">
        <v>6053</v>
      </c>
      <c r="C2040" s="9">
        <v>41640</v>
      </c>
      <c r="D2040" s="9">
        <v>53571</v>
      </c>
      <c r="F2040">
        <v>0</v>
      </c>
      <c r="H2040" s="10" t="s">
        <v>13379</v>
      </c>
      <c r="I2040" t="str">
        <f>VLOOKUP(A2040,'3837 (new)'!$A$2:$B$3838,2,FALSE)</f>
        <v>NUKI SUPRAYITNO</v>
      </c>
    </row>
    <row r="2041" spans="1:9" hidden="1" x14ac:dyDescent="0.25">
      <c r="A2041" s="10" t="s">
        <v>6054</v>
      </c>
      <c r="B2041" t="s">
        <v>6055</v>
      </c>
      <c r="C2041" s="9">
        <v>41640</v>
      </c>
      <c r="D2041" s="9">
        <v>52688</v>
      </c>
      <c r="F2041">
        <v>0</v>
      </c>
      <c r="H2041" s="10" t="s">
        <v>13380</v>
      </c>
      <c r="I2041" t="str">
        <f>VLOOKUP(A2041,'3837 (new)'!$A$2:$B$3838,2,FALSE)</f>
        <v>NURIA ZUHRIAH</v>
      </c>
    </row>
    <row r="2042" spans="1:9" hidden="1" x14ac:dyDescent="0.25">
      <c r="A2042" s="10" t="s">
        <v>6056</v>
      </c>
      <c r="B2042" t="s">
        <v>6057</v>
      </c>
      <c r="C2042" s="9">
        <v>41640</v>
      </c>
      <c r="D2042" s="9">
        <v>51441</v>
      </c>
      <c r="F2042">
        <v>0</v>
      </c>
      <c r="H2042" s="10" t="s">
        <v>13381</v>
      </c>
      <c r="I2042" t="str">
        <f>VLOOKUP(A2042,'3837 (new)'!$A$2:$B$3838,2,FALSE)</f>
        <v>OSCAR OCTAFIAN</v>
      </c>
    </row>
    <row r="2043" spans="1:9" hidden="1" x14ac:dyDescent="0.25">
      <c r="A2043" s="10" t="s">
        <v>6058</v>
      </c>
      <c r="B2043" t="s">
        <v>6059</v>
      </c>
      <c r="C2043" s="9">
        <v>41640</v>
      </c>
      <c r="D2043" s="9">
        <v>51683</v>
      </c>
      <c r="F2043">
        <v>0</v>
      </c>
      <c r="H2043" s="10" t="s">
        <v>13382</v>
      </c>
      <c r="I2043" t="str">
        <f>VLOOKUP(A2043,'3837 (new)'!$A$2:$B$3838,2,FALSE)</f>
        <v>OTTO MARGANDA SINAGA</v>
      </c>
    </row>
    <row r="2044" spans="1:9" hidden="1" x14ac:dyDescent="0.25">
      <c r="A2044" s="10" t="s">
        <v>6060</v>
      </c>
      <c r="B2044" t="s">
        <v>6061</v>
      </c>
      <c r="C2044" s="9">
        <v>41640</v>
      </c>
      <c r="D2044" s="9">
        <v>54058</v>
      </c>
      <c r="F2044">
        <v>0</v>
      </c>
      <c r="H2044" s="10" t="s">
        <v>13383</v>
      </c>
      <c r="I2044" t="str">
        <f>VLOOKUP(A2044,'3837 (new)'!$A$2:$B$3838,2,FALSE)</f>
        <v>PRANA ADIKHRISNA</v>
      </c>
    </row>
    <row r="2045" spans="1:9" hidden="1" x14ac:dyDescent="0.25">
      <c r="A2045" s="10" t="s">
        <v>6062</v>
      </c>
      <c r="B2045" t="s">
        <v>6063</v>
      </c>
      <c r="C2045" s="9">
        <v>41640</v>
      </c>
      <c r="D2045" s="9">
        <v>53966</v>
      </c>
      <c r="F2045">
        <v>0</v>
      </c>
      <c r="H2045" s="10" t="s">
        <v>13384</v>
      </c>
      <c r="I2045" t="str">
        <f>VLOOKUP(A2045,'3837 (new)'!$A$2:$B$3838,2,FALSE)</f>
        <v>PUJA KRISTIAN ADIATMA</v>
      </c>
    </row>
    <row r="2046" spans="1:9" hidden="1" x14ac:dyDescent="0.25">
      <c r="A2046" s="10" t="s">
        <v>6064</v>
      </c>
      <c r="B2046" t="s">
        <v>6065</v>
      </c>
      <c r="C2046" s="9">
        <v>41640</v>
      </c>
      <c r="D2046" s="9">
        <v>52749</v>
      </c>
      <c r="F2046">
        <v>0</v>
      </c>
      <c r="H2046" s="10" t="s">
        <v>13385</v>
      </c>
      <c r="I2046" t="str">
        <f>VLOOKUP(A2046,'3837 (new)'!$A$2:$B$3838,2,FALSE)</f>
        <v>RACHMAWAN RIZKYANDRI</v>
      </c>
    </row>
    <row r="2047" spans="1:9" hidden="1" x14ac:dyDescent="0.25">
      <c r="A2047" s="10" t="s">
        <v>6066</v>
      </c>
      <c r="B2047" t="s">
        <v>6067</v>
      </c>
      <c r="C2047" s="9">
        <v>41640</v>
      </c>
      <c r="D2047" s="9">
        <v>53175</v>
      </c>
      <c r="F2047">
        <v>0</v>
      </c>
      <c r="H2047" s="10" t="s">
        <v>13386</v>
      </c>
      <c r="I2047" t="str">
        <f>VLOOKUP(A2047,'3837 (new)'!$A$2:$B$3838,2,FALSE)</f>
        <v>RAFIDHA</v>
      </c>
    </row>
    <row r="2048" spans="1:9" hidden="1" x14ac:dyDescent="0.25">
      <c r="A2048" s="10" t="s">
        <v>6068</v>
      </c>
      <c r="B2048" t="s">
        <v>6069</v>
      </c>
      <c r="C2048" s="9">
        <v>41640</v>
      </c>
      <c r="D2048" s="9">
        <v>52566</v>
      </c>
      <c r="F2048">
        <v>0</v>
      </c>
      <c r="H2048" s="10" t="s">
        <v>13387</v>
      </c>
      <c r="I2048" t="str">
        <f>VLOOKUP(A2048,'3837 (new)'!$A$2:$B$3838,2,FALSE)</f>
        <v>RATU AGI NOVEMBRIALINDA</v>
      </c>
    </row>
    <row r="2049" spans="1:9" hidden="1" x14ac:dyDescent="0.25">
      <c r="A2049" s="10" t="s">
        <v>6070</v>
      </c>
      <c r="B2049" t="s">
        <v>6071</v>
      </c>
      <c r="C2049" s="9">
        <v>41640</v>
      </c>
      <c r="D2049" s="9">
        <v>52383</v>
      </c>
      <c r="F2049">
        <v>0</v>
      </c>
      <c r="H2049" s="10" t="s">
        <v>13388</v>
      </c>
      <c r="I2049" t="str">
        <f>VLOOKUP(A2049,'3837 (new)'!$A$2:$B$3838,2,FALSE)</f>
        <v>REZA LEONHARD OSENTA MAYDA</v>
      </c>
    </row>
    <row r="2050" spans="1:9" hidden="1" x14ac:dyDescent="0.25">
      <c r="A2050" s="10" t="s">
        <v>6072</v>
      </c>
      <c r="B2050" t="s">
        <v>6073</v>
      </c>
      <c r="C2050" s="9">
        <v>41640</v>
      </c>
      <c r="D2050" s="9">
        <v>52779</v>
      </c>
      <c r="F2050">
        <v>0</v>
      </c>
      <c r="H2050" s="10" t="s">
        <v>13389</v>
      </c>
      <c r="I2050" t="str">
        <f>VLOOKUP(A2050,'3837 (new)'!$A$2:$B$3838,2,FALSE)</f>
        <v>RIDHONA FULTANEGARA</v>
      </c>
    </row>
    <row r="2051" spans="1:9" hidden="1" x14ac:dyDescent="0.25">
      <c r="A2051" s="10" t="s">
        <v>6074</v>
      </c>
      <c r="B2051" t="s">
        <v>6075</v>
      </c>
      <c r="C2051" s="9">
        <v>41640</v>
      </c>
      <c r="D2051" s="9">
        <v>51410</v>
      </c>
      <c r="F2051">
        <v>0</v>
      </c>
      <c r="H2051" s="10" t="s">
        <v>13390</v>
      </c>
      <c r="I2051" t="str">
        <f>VLOOKUP(A2051,'3837 (new)'!$A$2:$B$3838,2,FALSE)</f>
        <v>RINALDY UTOMO</v>
      </c>
    </row>
    <row r="2052" spans="1:9" hidden="1" x14ac:dyDescent="0.25">
      <c r="A2052" s="10" t="s">
        <v>6076</v>
      </c>
      <c r="B2052" t="s">
        <v>6077</v>
      </c>
      <c r="C2052" s="9">
        <v>41640</v>
      </c>
      <c r="D2052" s="9">
        <v>52688</v>
      </c>
      <c r="F2052">
        <v>0</v>
      </c>
      <c r="H2052" s="10" t="s">
        <v>13391</v>
      </c>
      <c r="I2052" t="str">
        <f>VLOOKUP(A2052,'3837 (new)'!$A$2:$B$3838,2,FALSE)</f>
        <v>RISKY TAUFIQ</v>
      </c>
    </row>
    <row r="2053" spans="1:9" hidden="1" x14ac:dyDescent="0.25">
      <c r="A2053" s="10" t="s">
        <v>6078</v>
      </c>
      <c r="B2053" t="s">
        <v>6079</v>
      </c>
      <c r="C2053" s="9">
        <v>41640</v>
      </c>
      <c r="D2053" s="9">
        <v>53905</v>
      </c>
      <c r="F2053">
        <v>0</v>
      </c>
      <c r="H2053" s="10" t="s">
        <v>13392</v>
      </c>
      <c r="I2053" t="str">
        <f>VLOOKUP(A2053,'3837 (new)'!$A$2:$B$3838,2,FALSE)</f>
        <v>RIZKY BETADI PUTRA</v>
      </c>
    </row>
    <row r="2054" spans="1:9" hidden="1" x14ac:dyDescent="0.25">
      <c r="A2054" s="10" t="s">
        <v>6080</v>
      </c>
      <c r="B2054" t="s">
        <v>6081</v>
      </c>
      <c r="C2054" s="9">
        <v>41640</v>
      </c>
      <c r="D2054" s="9">
        <v>53813</v>
      </c>
      <c r="F2054">
        <v>0</v>
      </c>
      <c r="H2054" s="10" t="s">
        <v>13393</v>
      </c>
      <c r="I2054" t="str">
        <f>VLOOKUP(A2054,'3837 (new)'!$A$2:$B$3838,2,FALSE)</f>
        <v>RIZQI FIRMANSYAH</v>
      </c>
    </row>
    <row r="2055" spans="1:9" hidden="1" x14ac:dyDescent="0.25">
      <c r="A2055" s="10" t="s">
        <v>6082</v>
      </c>
      <c r="B2055" t="s">
        <v>6083</v>
      </c>
      <c r="C2055" s="9">
        <v>41640</v>
      </c>
      <c r="D2055" s="9">
        <v>53571</v>
      </c>
      <c r="F2055">
        <v>0</v>
      </c>
      <c r="H2055" s="10" t="s">
        <v>13394</v>
      </c>
      <c r="I2055" t="str">
        <f>VLOOKUP(A2055,'3837 (new)'!$A$2:$B$3838,2,FALSE)</f>
        <v>RIZZANTIA AFFIATILATIFAH SETIYO BUDI</v>
      </c>
    </row>
    <row r="2056" spans="1:9" hidden="1" x14ac:dyDescent="0.25">
      <c r="A2056" s="10" t="s">
        <v>6084</v>
      </c>
      <c r="B2056" t="s">
        <v>6085</v>
      </c>
      <c r="C2056" s="9">
        <v>41640</v>
      </c>
      <c r="D2056" s="9">
        <v>52749</v>
      </c>
      <c r="F2056">
        <v>0</v>
      </c>
      <c r="H2056" s="10" t="s">
        <v>13395</v>
      </c>
      <c r="I2056" t="str">
        <f>VLOOKUP(A2056,'3837 (new)'!$A$2:$B$3838,2,FALSE)</f>
        <v>ROSYIDAH RAHMADINI</v>
      </c>
    </row>
    <row r="2057" spans="1:9" hidden="1" x14ac:dyDescent="0.25">
      <c r="A2057" s="10" t="s">
        <v>6086</v>
      </c>
      <c r="B2057" t="s">
        <v>6087</v>
      </c>
      <c r="C2057" s="9">
        <v>41640</v>
      </c>
      <c r="D2057" s="9">
        <v>52657</v>
      </c>
      <c r="F2057">
        <v>0</v>
      </c>
      <c r="H2057" s="10" t="s">
        <v>13396</v>
      </c>
      <c r="I2057" t="str">
        <f>VLOOKUP(A2057,'3837 (new)'!$A$2:$B$3838,2,FALSE)</f>
        <v>RUHUM HASIBUAN</v>
      </c>
    </row>
    <row r="2058" spans="1:9" hidden="1" x14ac:dyDescent="0.25">
      <c r="A2058" s="10" t="s">
        <v>6088</v>
      </c>
      <c r="B2058" t="s">
        <v>6089</v>
      </c>
      <c r="C2058" s="9">
        <v>41640</v>
      </c>
      <c r="D2058" s="9">
        <v>53114</v>
      </c>
      <c r="F2058">
        <v>0</v>
      </c>
      <c r="H2058" s="10" t="s">
        <v>13397</v>
      </c>
      <c r="I2058" t="str">
        <f>VLOOKUP(A2058,'3837 (new)'!$A$2:$B$3838,2,FALSE)</f>
        <v>RYAN ADITYA PERDANA ARMANDA</v>
      </c>
    </row>
    <row r="2059" spans="1:9" hidden="1" x14ac:dyDescent="0.25">
      <c r="A2059" s="10" t="s">
        <v>6090</v>
      </c>
      <c r="B2059" t="s">
        <v>6091</v>
      </c>
      <c r="C2059" s="9">
        <v>41640</v>
      </c>
      <c r="D2059" s="9">
        <v>53206</v>
      </c>
      <c r="F2059">
        <v>0</v>
      </c>
      <c r="H2059" s="10" t="s">
        <v>13398</v>
      </c>
      <c r="I2059" t="str">
        <f>VLOOKUP(A2059,'3837 (new)'!$A$2:$B$3838,2,FALSE)</f>
        <v>SANTI ERLYANTI</v>
      </c>
    </row>
    <row r="2060" spans="1:9" hidden="1" x14ac:dyDescent="0.25">
      <c r="A2060" s="10" t="s">
        <v>6092</v>
      </c>
      <c r="B2060" t="s">
        <v>6093</v>
      </c>
      <c r="C2060" s="9">
        <v>42005</v>
      </c>
      <c r="D2060" s="9">
        <v>52902</v>
      </c>
      <c r="F2060">
        <v>0</v>
      </c>
      <c r="G2060" t="s">
        <v>6094</v>
      </c>
      <c r="H2060" s="10" t="s">
        <v>13399</v>
      </c>
      <c r="I2060" t="str">
        <f>VLOOKUP(A2060,'3837 (new)'!$A$2:$B$3838,2,FALSE)</f>
        <v>BAGOES HARSONO</v>
      </c>
    </row>
    <row r="2061" spans="1:9" hidden="1" x14ac:dyDescent="0.25">
      <c r="A2061" s="10" t="s">
        <v>6095</v>
      </c>
      <c r="B2061" t="s">
        <v>6096</v>
      </c>
      <c r="C2061" s="9">
        <v>42005</v>
      </c>
      <c r="D2061" s="9">
        <v>52322</v>
      </c>
      <c r="F2061">
        <v>0</v>
      </c>
      <c r="G2061" t="s">
        <v>6097</v>
      </c>
      <c r="H2061" s="10" t="s">
        <v>13400</v>
      </c>
      <c r="I2061" t="str">
        <f>VLOOKUP(A2061,'3837 (new)'!$A$2:$B$3838,2,FALSE)</f>
        <v>BAHRUL ULUM</v>
      </c>
    </row>
    <row r="2062" spans="1:9" hidden="1" x14ac:dyDescent="0.25">
      <c r="A2062" s="10" t="s">
        <v>6098</v>
      </c>
      <c r="B2062" t="s">
        <v>6099</v>
      </c>
      <c r="C2062" s="9">
        <v>42005</v>
      </c>
      <c r="D2062" s="9">
        <v>52932</v>
      </c>
      <c r="F2062">
        <v>0</v>
      </c>
      <c r="G2062" t="s">
        <v>6100</v>
      </c>
      <c r="H2062" s="10" t="s">
        <v>13401</v>
      </c>
      <c r="I2062" t="str">
        <f>VLOOKUP(A2062,'3837 (new)'!$A$2:$B$3838,2,FALSE)</f>
        <v>BAMBANG TRI HATMANTO</v>
      </c>
    </row>
    <row r="2063" spans="1:9" hidden="1" x14ac:dyDescent="0.25">
      <c r="A2063" s="10" t="s">
        <v>6101</v>
      </c>
      <c r="B2063" t="s">
        <v>6102</v>
      </c>
      <c r="C2063" s="9">
        <v>42005</v>
      </c>
      <c r="D2063" s="9">
        <v>52444</v>
      </c>
      <c r="F2063">
        <v>0</v>
      </c>
      <c r="G2063" t="s">
        <v>6103</v>
      </c>
      <c r="H2063" s="10" t="s">
        <v>13402</v>
      </c>
      <c r="I2063" t="str">
        <f>VLOOKUP(A2063,'3837 (new)'!$A$2:$B$3838,2,FALSE)</f>
        <v>BAYU KURNIAWAN</v>
      </c>
    </row>
    <row r="2064" spans="1:9" hidden="1" x14ac:dyDescent="0.25">
      <c r="A2064" s="10" t="s">
        <v>6104</v>
      </c>
      <c r="B2064" t="s">
        <v>6105</v>
      </c>
      <c r="C2064" s="9">
        <v>42005</v>
      </c>
      <c r="D2064" s="9">
        <v>52628</v>
      </c>
      <c r="F2064">
        <v>0</v>
      </c>
      <c r="G2064" t="s">
        <v>6106</v>
      </c>
      <c r="H2064" s="10" t="s">
        <v>13403</v>
      </c>
      <c r="I2064" t="str">
        <f>VLOOKUP(A2064,'3837 (new)'!$A$2:$B$3838,2,FALSE)</f>
        <v>BERLIAN CAMELIA TRYNA GUSTYUS</v>
      </c>
    </row>
    <row r="2065" spans="1:9" hidden="1" x14ac:dyDescent="0.25">
      <c r="A2065" s="10" t="s">
        <v>6107</v>
      </c>
      <c r="B2065" t="s">
        <v>6108</v>
      </c>
      <c r="C2065" s="9">
        <v>42005</v>
      </c>
      <c r="D2065" s="9">
        <v>52688</v>
      </c>
      <c r="F2065">
        <v>0</v>
      </c>
      <c r="G2065" t="s">
        <v>6109</v>
      </c>
      <c r="H2065" s="10" t="s">
        <v>13404</v>
      </c>
      <c r="I2065" t="str">
        <f>VLOOKUP(A2065,'3837 (new)'!$A$2:$B$3838,2,FALSE)</f>
        <v>BERLIN SITUMORANG</v>
      </c>
    </row>
    <row r="2066" spans="1:9" hidden="1" x14ac:dyDescent="0.25">
      <c r="A2066" s="10" t="s">
        <v>6110</v>
      </c>
      <c r="B2066" t="s">
        <v>6111</v>
      </c>
      <c r="C2066" s="9">
        <v>42005</v>
      </c>
      <c r="D2066" s="9">
        <v>52994</v>
      </c>
      <c r="F2066">
        <v>0</v>
      </c>
      <c r="G2066" t="s">
        <v>6112</v>
      </c>
      <c r="H2066" s="10" t="s">
        <v>13405</v>
      </c>
      <c r="I2066" t="str">
        <f>VLOOKUP(A2066,'3837 (new)'!$A$2:$B$3838,2,FALSE)</f>
        <v>BHASKORO TIWIKROMO MUKTI RAHARJO</v>
      </c>
    </row>
    <row r="2067" spans="1:9" hidden="1" x14ac:dyDescent="0.25">
      <c r="A2067" s="10" t="s">
        <v>6113</v>
      </c>
      <c r="B2067" t="s">
        <v>6114</v>
      </c>
      <c r="C2067" s="9">
        <v>42005</v>
      </c>
      <c r="D2067" s="9">
        <v>54149</v>
      </c>
      <c r="F2067">
        <v>0</v>
      </c>
      <c r="G2067" t="s">
        <v>6115</v>
      </c>
      <c r="H2067" s="10" t="s">
        <v>13406</v>
      </c>
      <c r="I2067" t="str">
        <f>VLOOKUP(A2067,'3837 (new)'!$A$2:$B$3838,2,FALSE)</f>
        <v>BIKA SARASWATI</v>
      </c>
    </row>
    <row r="2068" spans="1:9" hidden="1" x14ac:dyDescent="0.25">
      <c r="A2068" s="10" t="s">
        <v>6116</v>
      </c>
      <c r="B2068" t="s">
        <v>6117</v>
      </c>
      <c r="C2068" s="9">
        <v>42005</v>
      </c>
      <c r="D2068" s="9">
        <v>53813</v>
      </c>
      <c r="F2068">
        <v>0</v>
      </c>
      <c r="G2068" t="s">
        <v>6118</v>
      </c>
      <c r="H2068" s="10" t="s">
        <v>13407</v>
      </c>
      <c r="I2068" t="str">
        <f>VLOOKUP(A2068,'3837 (new)'!$A$2:$B$3838,2,FALSE)</f>
        <v>BINTORO SUSILO</v>
      </c>
    </row>
    <row r="2069" spans="1:9" hidden="1" x14ac:dyDescent="0.25">
      <c r="A2069" s="10" t="s">
        <v>6119</v>
      </c>
      <c r="B2069" t="s">
        <v>6120</v>
      </c>
      <c r="C2069" s="9">
        <v>42005</v>
      </c>
      <c r="D2069" s="9">
        <v>53509</v>
      </c>
      <c r="F2069">
        <v>0</v>
      </c>
      <c r="G2069" t="s">
        <v>6121</v>
      </c>
      <c r="H2069" s="10" t="s">
        <v>13408</v>
      </c>
      <c r="I2069" t="str">
        <f>VLOOKUP(A2069,'3837 (new)'!$A$2:$B$3838,2,FALSE)</f>
        <v>BONITA ADELINE TOBING</v>
      </c>
    </row>
    <row r="2070" spans="1:9" hidden="1" x14ac:dyDescent="0.25">
      <c r="A2070" s="10" t="s">
        <v>6122</v>
      </c>
      <c r="B2070" t="s">
        <v>6123</v>
      </c>
      <c r="C2070" s="9">
        <v>42005</v>
      </c>
      <c r="D2070" s="9">
        <v>52932</v>
      </c>
      <c r="F2070">
        <v>0</v>
      </c>
      <c r="G2070" t="s">
        <v>6124</v>
      </c>
      <c r="H2070" s="10" t="s">
        <v>13409</v>
      </c>
      <c r="I2070" t="str">
        <f>VLOOKUP(A2070,'3837 (new)'!$A$2:$B$3838,2,FALSE)</f>
        <v>BUDI SAPUTRA</v>
      </c>
    </row>
    <row r="2071" spans="1:9" hidden="1" x14ac:dyDescent="0.25">
      <c r="A2071" s="10" t="s">
        <v>6125</v>
      </c>
      <c r="B2071" t="s">
        <v>6126</v>
      </c>
      <c r="C2071" s="9">
        <v>42005</v>
      </c>
      <c r="D2071" s="9">
        <v>53509</v>
      </c>
      <c r="F2071">
        <v>0</v>
      </c>
      <c r="G2071" t="s">
        <v>6127</v>
      </c>
      <c r="H2071" s="10" t="s">
        <v>13410</v>
      </c>
      <c r="I2071" t="str">
        <f>VLOOKUP(A2071,'3837 (new)'!$A$2:$B$3838,2,FALSE)</f>
        <v>CAHYA TRI KRISTYA MARDIYANTO</v>
      </c>
    </row>
    <row r="2072" spans="1:9" hidden="1" x14ac:dyDescent="0.25">
      <c r="A2072" s="10" t="s">
        <v>6128</v>
      </c>
      <c r="B2072" t="s">
        <v>6129</v>
      </c>
      <c r="C2072" s="9">
        <v>42005</v>
      </c>
      <c r="D2072" s="9">
        <v>53724</v>
      </c>
      <c r="F2072">
        <v>0</v>
      </c>
      <c r="G2072" t="s">
        <v>6130</v>
      </c>
      <c r="H2072" s="10" t="s">
        <v>13411</v>
      </c>
      <c r="I2072" t="str">
        <f>VLOOKUP(A2072,'3837 (new)'!$A$2:$B$3838,2,FALSE)</f>
        <v>CANDRA HALIM ASH SHIDDIQ</v>
      </c>
    </row>
    <row r="2073" spans="1:9" hidden="1" x14ac:dyDescent="0.25">
      <c r="A2073" s="10" t="s">
        <v>6131</v>
      </c>
      <c r="B2073" t="s">
        <v>6132</v>
      </c>
      <c r="C2073" s="9">
        <v>42005</v>
      </c>
      <c r="D2073" s="9">
        <v>52566</v>
      </c>
      <c r="F2073">
        <v>0</v>
      </c>
      <c r="G2073" t="s">
        <v>6133</v>
      </c>
      <c r="H2073" s="10" t="s">
        <v>13412</v>
      </c>
      <c r="I2073" t="str">
        <f>VLOOKUP(A2073,'3837 (new)'!$A$2:$B$3838,2,FALSE)</f>
        <v>CARINA ANANDILLA</v>
      </c>
    </row>
    <row r="2074" spans="1:9" hidden="1" x14ac:dyDescent="0.25">
      <c r="A2074" s="10" t="s">
        <v>6134</v>
      </c>
      <c r="B2074" t="s">
        <v>6135</v>
      </c>
      <c r="C2074" s="9">
        <v>42005</v>
      </c>
      <c r="D2074" s="9">
        <v>54667</v>
      </c>
      <c r="F2074">
        <v>0</v>
      </c>
      <c r="G2074" t="s">
        <v>6136</v>
      </c>
      <c r="H2074" s="10" t="s">
        <v>13413</v>
      </c>
      <c r="I2074" t="str">
        <f>VLOOKUP(A2074,'3837 (new)'!$A$2:$B$3838,2,FALSE)</f>
        <v>CHAIRUNNISA</v>
      </c>
    </row>
    <row r="2075" spans="1:9" hidden="1" x14ac:dyDescent="0.25">
      <c r="A2075" s="10" t="s">
        <v>6137</v>
      </c>
      <c r="B2075" t="s">
        <v>6138</v>
      </c>
      <c r="C2075" s="9">
        <v>42005</v>
      </c>
      <c r="D2075" s="9">
        <v>54058</v>
      </c>
      <c r="F2075">
        <v>0</v>
      </c>
      <c r="G2075" t="s">
        <v>6139</v>
      </c>
      <c r="H2075" s="10" t="s">
        <v>13414</v>
      </c>
      <c r="I2075" t="str">
        <f>VLOOKUP(A2075,'3837 (new)'!$A$2:$B$3838,2,FALSE)</f>
        <v>CHRISTINA NATALIA SILAEN</v>
      </c>
    </row>
    <row r="2076" spans="1:9" hidden="1" x14ac:dyDescent="0.25">
      <c r="A2076" s="10" t="s">
        <v>6140</v>
      </c>
      <c r="B2076" t="s">
        <v>6141</v>
      </c>
      <c r="C2076" s="9">
        <v>42005</v>
      </c>
      <c r="D2076" s="9">
        <v>53175</v>
      </c>
      <c r="F2076">
        <v>0</v>
      </c>
      <c r="G2076" t="s">
        <v>6142</v>
      </c>
      <c r="H2076" s="10" t="s">
        <v>13415</v>
      </c>
      <c r="I2076" t="str">
        <f>VLOOKUP(A2076,'3837 (new)'!$A$2:$B$3838,2,FALSE)</f>
        <v>CINTANTYA ANINDITA ARY SETYADI</v>
      </c>
    </row>
    <row r="2077" spans="1:9" hidden="1" x14ac:dyDescent="0.25">
      <c r="A2077" s="10" t="s">
        <v>6143</v>
      </c>
      <c r="B2077" t="s">
        <v>6144</v>
      </c>
      <c r="C2077" s="9">
        <v>42005</v>
      </c>
      <c r="D2077" s="9">
        <v>52352</v>
      </c>
      <c r="F2077">
        <v>0</v>
      </c>
      <c r="G2077" t="s">
        <v>6145</v>
      </c>
      <c r="H2077" s="10" t="s">
        <v>13416</v>
      </c>
      <c r="I2077" t="str">
        <f>VLOOKUP(A2077,'3837 (new)'!$A$2:$B$3838,2,FALSE)</f>
        <v>CUT NORA USRINA</v>
      </c>
    </row>
    <row r="2078" spans="1:9" hidden="1" x14ac:dyDescent="0.25">
      <c r="A2078" s="10" t="s">
        <v>6146</v>
      </c>
      <c r="B2078" t="s">
        <v>6147</v>
      </c>
      <c r="C2078" s="9">
        <v>42005</v>
      </c>
      <c r="D2078" s="9">
        <v>53418</v>
      </c>
      <c r="F2078">
        <v>0</v>
      </c>
      <c r="G2078" t="s">
        <v>6148</v>
      </c>
      <c r="H2078" s="10" t="s">
        <v>13417</v>
      </c>
      <c r="I2078" t="str">
        <f>VLOOKUP(A2078,'3837 (new)'!$A$2:$B$3838,2,FALSE)</f>
        <v>DADANG DWI PANJAYA PERMADI</v>
      </c>
    </row>
    <row r="2079" spans="1:9" hidden="1" x14ac:dyDescent="0.25">
      <c r="A2079" s="10" t="s">
        <v>6149</v>
      </c>
      <c r="B2079" t="s">
        <v>6150</v>
      </c>
      <c r="C2079" s="9">
        <v>42005</v>
      </c>
      <c r="D2079" s="9">
        <v>53936</v>
      </c>
      <c r="F2079">
        <v>0</v>
      </c>
      <c r="G2079" t="s">
        <v>6151</v>
      </c>
      <c r="H2079" s="10" t="s">
        <v>13418</v>
      </c>
      <c r="I2079" t="str">
        <f>VLOOKUP(A2079,'3837 (new)'!$A$2:$B$3838,2,FALSE)</f>
        <v>DAMARA DWI ELITA</v>
      </c>
    </row>
    <row r="2080" spans="1:9" hidden="1" x14ac:dyDescent="0.25">
      <c r="A2080" s="10" t="s">
        <v>6152</v>
      </c>
      <c r="B2080" t="s">
        <v>6153</v>
      </c>
      <c r="C2080" s="9">
        <v>42005</v>
      </c>
      <c r="D2080" s="9">
        <v>54027</v>
      </c>
      <c r="F2080">
        <v>0</v>
      </c>
      <c r="G2080" t="s">
        <v>6154</v>
      </c>
      <c r="H2080" s="10" t="s">
        <v>13419</v>
      </c>
      <c r="I2080" t="str">
        <f>VLOOKUP(A2080,'3837 (new)'!$A$2:$B$3838,2,FALSE)</f>
        <v>DANIEL SITIO</v>
      </c>
    </row>
    <row r="2081" spans="1:9" hidden="1" x14ac:dyDescent="0.25">
      <c r="A2081" s="10" t="s">
        <v>6155</v>
      </c>
      <c r="B2081" t="s">
        <v>6156</v>
      </c>
      <c r="C2081" s="9">
        <v>42005</v>
      </c>
      <c r="D2081" s="9">
        <v>52201</v>
      </c>
      <c r="F2081">
        <v>0</v>
      </c>
      <c r="G2081" t="s">
        <v>6157</v>
      </c>
      <c r="H2081" s="10" t="s">
        <v>13420</v>
      </c>
      <c r="I2081" t="str">
        <f>VLOOKUP(A2081,'3837 (new)'!$A$2:$B$3838,2,FALSE)</f>
        <v>DANU PATRIA PRANATA NUSA</v>
      </c>
    </row>
    <row r="2082" spans="1:9" hidden="1" x14ac:dyDescent="0.25">
      <c r="A2082" s="10" t="s">
        <v>6158</v>
      </c>
      <c r="B2082" t="s">
        <v>6159</v>
      </c>
      <c r="C2082" s="9">
        <v>42005</v>
      </c>
      <c r="D2082" s="9">
        <v>52932</v>
      </c>
      <c r="F2082">
        <v>0</v>
      </c>
      <c r="G2082" t="s">
        <v>6160</v>
      </c>
      <c r="H2082" s="10" t="s">
        <v>13421</v>
      </c>
      <c r="I2082" t="str">
        <f>VLOOKUP(A2082,'3837 (new)'!$A$2:$B$3838,2,FALSE)</f>
        <v>DEDI SAFARI YAPUDIN</v>
      </c>
    </row>
    <row r="2083" spans="1:9" hidden="1" x14ac:dyDescent="0.25">
      <c r="A2083" s="10" t="s">
        <v>6161</v>
      </c>
      <c r="B2083" t="s">
        <v>6162</v>
      </c>
      <c r="C2083" s="9">
        <v>42005</v>
      </c>
      <c r="D2083" s="9">
        <v>53693</v>
      </c>
      <c r="F2083">
        <v>0</v>
      </c>
      <c r="G2083" t="s">
        <v>6163</v>
      </c>
      <c r="H2083" s="10" t="s">
        <v>13422</v>
      </c>
      <c r="I2083" t="str">
        <f>VLOOKUP(A2083,'3837 (new)'!$A$2:$B$3838,2,FALSE)</f>
        <v>DEDY NUR ARIFIN</v>
      </c>
    </row>
    <row r="2084" spans="1:9" hidden="1" x14ac:dyDescent="0.25">
      <c r="A2084" s="10" t="s">
        <v>6164</v>
      </c>
      <c r="B2084" t="s">
        <v>6165</v>
      </c>
      <c r="C2084" s="9">
        <v>42005</v>
      </c>
      <c r="D2084" s="9">
        <v>53206</v>
      </c>
      <c r="F2084">
        <v>0</v>
      </c>
      <c r="G2084" t="s">
        <v>6166</v>
      </c>
      <c r="H2084" s="10" t="s">
        <v>13423</v>
      </c>
      <c r="I2084" t="str">
        <f>VLOOKUP(A2084,'3837 (new)'!$A$2:$B$3838,2,FALSE)</f>
        <v>MEGA HAYUNINGTYAS</v>
      </c>
    </row>
    <row r="2085" spans="1:9" hidden="1" x14ac:dyDescent="0.25">
      <c r="A2085" s="10" t="s">
        <v>6167</v>
      </c>
      <c r="B2085" t="s">
        <v>6168</v>
      </c>
      <c r="C2085" s="9">
        <v>42005</v>
      </c>
      <c r="D2085" s="9">
        <v>53418</v>
      </c>
      <c r="F2085">
        <v>0</v>
      </c>
      <c r="G2085" t="s">
        <v>6169</v>
      </c>
      <c r="H2085" s="10" t="s">
        <v>13424</v>
      </c>
      <c r="I2085" t="str">
        <f>VLOOKUP(A2085,'3837 (new)'!$A$2:$B$3838,2,FALSE)</f>
        <v>MERLI INDRIATI</v>
      </c>
    </row>
    <row r="2086" spans="1:9" hidden="1" x14ac:dyDescent="0.25">
      <c r="A2086" s="10" t="s">
        <v>6170</v>
      </c>
      <c r="B2086" t="s">
        <v>6171</v>
      </c>
      <c r="C2086" s="9">
        <v>42005</v>
      </c>
      <c r="D2086" s="9">
        <v>53418</v>
      </c>
      <c r="F2086">
        <v>0</v>
      </c>
      <c r="G2086" t="s">
        <v>6172</v>
      </c>
      <c r="H2086" s="10" t="s">
        <v>13425</v>
      </c>
      <c r="I2086" t="str">
        <f>VLOOKUP(A2086,'3837 (new)'!$A$2:$B$3838,2,FALSE)</f>
        <v>MIFTAKHUL FALAH</v>
      </c>
    </row>
    <row r="2087" spans="1:9" hidden="1" x14ac:dyDescent="0.25">
      <c r="A2087" s="10" t="s">
        <v>6173</v>
      </c>
      <c r="B2087" t="s">
        <v>6174</v>
      </c>
      <c r="C2087" s="9">
        <v>42005</v>
      </c>
      <c r="D2087" s="9">
        <v>51867</v>
      </c>
      <c r="F2087">
        <v>0</v>
      </c>
      <c r="G2087" t="s">
        <v>6175</v>
      </c>
      <c r="H2087" s="10" t="s">
        <v>13426</v>
      </c>
      <c r="I2087" t="str">
        <f>VLOOKUP(A2087,'3837 (new)'!$A$2:$B$3838,2,FALSE)</f>
        <v>MITA DIANITA</v>
      </c>
    </row>
    <row r="2088" spans="1:9" hidden="1" x14ac:dyDescent="0.25">
      <c r="A2088" s="10" t="s">
        <v>6176</v>
      </c>
      <c r="B2088" t="s">
        <v>6177</v>
      </c>
      <c r="C2088" s="9">
        <v>42005</v>
      </c>
      <c r="D2088" s="9">
        <v>53236</v>
      </c>
      <c r="F2088">
        <v>0</v>
      </c>
      <c r="G2088" t="s">
        <v>6178</v>
      </c>
      <c r="H2088" s="10" t="s">
        <v>13427</v>
      </c>
      <c r="I2088" t="str">
        <f>VLOOKUP(A2088,'3837 (new)'!$A$2:$B$3838,2,FALSE)</f>
        <v>MOCHAMMAD FAUZAN ADHIMA</v>
      </c>
    </row>
    <row r="2089" spans="1:9" hidden="1" x14ac:dyDescent="0.25">
      <c r="A2089" s="10" t="s">
        <v>6179</v>
      </c>
      <c r="B2089" t="s">
        <v>6180</v>
      </c>
      <c r="C2089" s="9">
        <v>42005</v>
      </c>
      <c r="D2089" s="9">
        <v>52902</v>
      </c>
      <c r="F2089">
        <v>0</v>
      </c>
      <c r="G2089" t="s">
        <v>6181</v>
      </c>
      <c r="H2089" s="10" t="s">
        <v>13428</v>
      </c>
      <c r="I2089" t="str">
        <f>VLOOKUP(A2089,'3837 (new)'!$A$2:$B$3838,2,FALSE)</f>
        <v>MOH. FAHMI ARRAFI</v>
      </c>
    </row>
    <row r="2090" spans="1:9" hidden="1" x14ac:dyDescent="0.25">
      <c r="A2090" s="10" t="s">
        <v>6182</v>
      </c>
      <c r="B2090" t="s">
        <v>6183</v>
      </c>
      <c r="C2090" s="9">
        <v>42005</v>
      </c>
      <c r="D2090" s="9">
        <v>52994</v>
      </c>
      <c r="F2090">
        <v>0</v>
      </c>
      <c r="G2090" t="s">
        <v>6184</v>
      </c>
      <c r="H2090" s="10" t="s">
        <v>13429</v>
      </c>
      <c r="I2090" t="str">
        <f>VLOOKUP(A2090,'3837 (new)'!$A$2:$B$3838,2,FALSE)</f>
        <v>MOH. YUSUF PRADHANA</v>
      </c>
    </row>
    <row r="2091" spans="1:9" hidden="1" x14ac:dyDescent="0.25">
      <c r="A2091" s="10" t="s">
        <v>6185</v>
      </c>
      <c r="B2091" t="s">
        <v>6186</v>
      </c>
      <c r="C2091" s="9">
        <v>42005</v>
      </c>
      <c r="D2091" s="9">
        <v>53236</v>
      </c>
      <c r="F2091">
        <v>0</v>
      </c>
      <c r="G2091" t="s">
        <v>6187</v>
      </c>
      <c r="H2091" s="10" t="s">
        <v>13430</v>
      </c>
      <c r="I2091" t="str">
        <f>VLOOKUP(A2091,'3837 (new)'!$A$2:$B$3838,2,FALSE)</f>
        <v>MOHAMAD RIDWAN RAHMANTO</v>
      </c>
    </row>
    <row r="2092" spans="1:9" hidden="1" x14ac:dyDescent="0.25">
      <c r="A2092" s="10" t="s">
        <v>6188</v>
      </c>
      <c r="B2092" t="s">
        <v>6189</v>
      </c>
      <c r="C2092" s="9">
        <v>42005</v>
      </c>
      <c r="D2092" s="9">
        <v>52018</v>
      </c>
      <c r="F2092">
        <v>0</v>
      </c>
      <c r="G2092" t="s">
        <v>6190</v>
      </c>
      <c r="H2092" s="10" t="s">
        <v>13431</v>
      </c>
      <c r="I2092" t="str">
        <f>VLOOKUP(A2092,'3837 (new)'!$A$2:$B$3838,2,FALSE)</f>
        <v>MOHAMAD TAUFIK SYAIFUDIN PRAJITNO</v>
      </c>
    </row>
    <row r="2093" spans="1:9" hidden="1" x14ac:dyDescent="0.25">
      <c r="A2093" s="10" t="s">
        <v>6191</v>
      </c>
      <c r="B2093" t="s">
        <v>6192</v>
      </c>
      <c r="C2093" s="9">
        <v>42005</v>
      </c>
      <c r="D2093" s="9">
        <v>53540</v>
      </c>
      <c r="F2093">
        <v>0</v>
      </c>
      <c r="G2093" t="s">
        <v>6193</v>
      </c>
      <c r="H2093" s="10" t="s">
        <v>13432</v>
      </c>
      <c r="I2093" t="str">
        <f>VLOOKUP(A2093,'3837 (new)'!$A$2:$B$3838,2,FALSE)</f>
        <v>MOHAMMAD RIZAL SYAIFULLAH</v>
      </c>
    </row>
    <row r="2094" spans="1:9" hidden="1" x14ac:dyDescent="0.25">
      <c r="A2094" s="10" t="s">
        <v>6194</v>
      </c>
      <c r="B2094" t="s">
        <v>6195</v>
      </c>
      <c r="C2094" s="9">
        <v>42005</v>
      </c>
      <c r="D2094" s="9">
        <v>53936</v>
      </c>
      <c r="F2094">
        <v>0</v>
      </c>
      <c r="G2094" t="s">
        <v>6196</v>
      </c>
      <c r="H2094" s="10" t="s">
        <v>13433</v>
      </c>
      <c r="I2094" t="str">
        <f>VLOOKUP(A2094,'3837 (new)'!$A$2:$B$3838,2,FALSE)</f>
        <v>MONICA PAULINA KUKUS</v>
      </c>
    </row>
    <row r="2095" spans="1:9" hidden="1" x14ac:dyDescent="0.25">
      <c r="A2095" s="10" t="s">
        <v>6197</v>
      </c>
      <c r="B2095" t="s">
        <v>6198</v>
      </c>
      <c r="C2095" s="9">
        <v>42005</v>
      </c>
      <c r="D2095" s="9">
        <v>54179</v>
      </c>
      <c r="F2095">
        <v>0</v>
      </c>
      <c r="G2095" t="s">
        <v>6199</v>
      </c>
      <c r="H2095" s="10" t="s">
        <v>13434</v>
      </c>
      <c r="I2095" t="str">
        <f>VLOOKUP(A2095,'3837 (new)'!$A$2:$B$3838,2,FALSE)</f>
        <v>MUHAMAD NICO</v>
      </c>
    </row>
    <row r="2096" spans="1:9" hidden="1" x14ac:dyDescent="0.25">
      <c r="A2096" s="10" t="s">
        <v>6200</v>
      </c>
      <c r="B2096" t="s">
        <v>6201</v>
      </c>
      <c r="C2096" s="9">
        <v>42005</v>
      </c>
      <c r="D2096" s="9">
        <v>54332</v>
      </c>
      <c r="F2096">
        <v>0</v>
      </c>
      <c r="G2096" t="s">
        <v>6202</v>
      </c>
      <c r="H2096" s="10" t="s">
        <v>13435</v>
      </c>
      <c r="I2096" t="str">
        <f>VLOOKUP(A2096,'3837 (new)'!$A$2:$B$3838,2,FALSE)</f>
        <v>MUHAMMAD ARIF</v>
      </c>
    </row>
    <row r="2097" spans="1:9" hidden="1" x14ac:dyDescent="0.25">
      <c r="A2097" s="10" t="s">
        <v>6203</v>
      </c>
      <c r="B2097" t="s">
        <v>6204</v>
      </c>
      <c r="C2097" s="9">
        <v>42005</v>
      </c>
      <c r="D2097" s="9">
        <v>52048</v>
      </c>
      <c r="F2097">
        <v>0</v>
      </c>
      <c r="G2097" t="s">
        <v>6205</v>
      </c>
      <c r="H2097" s="10" t="s">
        <v>13436</v>
      </c>
      <c r="I2097" t="str">
        <f>VLOOKUP(A2097,'3837 (new)'!$A$2:$B$3838,2,FALSE)</f>
        <v>MUHAMMAD AZWAR ANAS</v>
      </c>
    </row>
    <row r="2098" spans="1:9" hidden="1" x14ac:dyDescent="0.25">
      <c r="A2098" s="10" t="s">
        <v>6206</v>
      </c>
      <c r="B2098" t="s">
        <v>6207</v>
      </c>
      <c r="C2098" s="9">
        <v>42005</v>
      </c>
      <c r="D2098" s="9">
        <v>52140</v>
      </c>
      <c r="F2098">
        <v>0</v>
      </c>
      <c r="G2098" t="s">
        <v>6208</v>
      </c>
      <c r="H2098" s="10" t="s">
        <v>13437</v>
      </c>
      <c r="I2098" t="str">
        <f>VLOOKUP(A2098,'3837 (new)'!$A$2:$B$3838,2,FALSE)</f>
        <v>MUHAMMAD FATHUL BARRY QURTUBI</v>
      </c>
    </row>
    <row r="2099" spans="1:9" hidden="1" x14ac:dyDescent="0.25">
      <c r="A2099" s="10" t="s">
        <v>6209</v>
      </c>
      <c r="B2099" t="s">
        <v>6210</v>
      </c>
      <c r="C2099" s="9">
        <v>42005</v>
      </c>
      <c r="D2099" s="9">
        <v>53997</v>
      </c>
      <c r="F2099">
        <v>0</v>
      </c>
      <c r="G2099" t="s">
        <v>6211</v>
      </c>
      <c r="H2099" s="10" t="s">
        <v>13438</v>
      </c>
      <c r="I2099" t="str">
        <f>VLOOKUP(A2099,'3837 (new)'!$A$2:$B$3838,2,FALSE)</f>
        <v>MUHAMMAD HAKIMI SUDARMI</v>
      </c>
    </row>
    <row r="2100" spans="1:9" hidden="1" x14ac:dyDescent="0.25">
      <c r="A2100" s="10" t="s">
        <v>6212</v>
      </c>
      <c r="B2100" t="s">
        <v>6213</v>
      </c>
      <c r="C2100" s="9">
        <v>42005</v>
      </c>
      <c r="D2100" s="9">
        <v>52413</v>
      </c>
      <c r="F2100">
        <v>0</v>
      </c>
      <c r="G2100" t="s">
        <v>6214</v>
      </c>
      <c r="H2100" s="10" t="s">
        <v>13439</v>
      </c>
      <c r="I2100" t="str">
        <f>VLOOKUP(A2100,'3837 (new)'!$A$2:$B$3838,2,FALSE)</f>
        <v>MUHAMMAD HASYBI JAUHARI</v>
      </c>
    </row>
    <row r="2101" spans="1:9" hidden="1" x14ac:dyDescent="0.25">
      <c r="A2101" s="10" t="s">
        <v>6215</v>
      </c>
      <c r="B2101" t="s">
        <v>6216</v>
      </c>
      <c r="C2101" s="9">
        <v>42005</v>
      </c>
      <c r="D2101" s="9">
        <v>52963</v>
      </c>
      <c r="F2101">
        <v>0</v>
      </c>
      <c r="G2101" t="s">
        <v>6217</v>
      </c>
      <c r="H2101" s="10" t="s">
        <v>13440</v>
      </c>
      <c r="I2101" t="str">
        <f>VLOOKUP(A2101,'3837 (new)'!$A$2:$B$3838,2,FALSE)</f>
        <v>MUHAMMAD IRVAN</v>
      </c>
    </row>
    <row r="2102" spans="1:9" hidden="1" x14ac:dyDescent="0.25">
      <c r="A2102" s="10" t="s">
        <v>6218</v>
      </c>
      <c r="B2102" t="s">
        <v>6219</v>
      </c>
      <c r="C2102" s="9">
        <v>42005</v>
      </c>
      <c r="D2102" s="9">
        <v>52597</v>
      </c>
      <c r="F2102">
        <v>0</v>
      </c>
      <c r="G2102" t="s">
        <v>6220</v>
      </c>
      <c r="H2102" s="10" t="s">
        <v>13441</v>
      </c>
      <c r="I2102" t="str">
        <f>VLOOKUP(A2102,'3837 (new)'!$A$2:$B$3838,2,FALSE)</f>
        <v>MUHAMMAD RIZALUDIN</v>
      </c>
    </row>
    <row r="2103" spans="1:9" hidden="1" x14ac:dyDescent="0.25">
      <c r="A2103" s="10" t="s">
        <v>6221</v>
      </c>
      <c r="B2103" t="s">
        <v>6222</v>
      </c>
      <c r="C2103" s="9">
        <v>42005</v>
      </c>
      <c r="D2103" s="9">
        <v>53206</v>
      </c>
      <c r="F2103">
        <v>0</v>
      </c>
      <c r="G2103" t="s">
        <v>6223</v>
      </c>
      <c r="H2103" s="10" t="s">
        <v>13442</v>
      </c>
      <c r="I2103" t="str">
        <f>VLOOKUP(A2103,'3837 (new)'!$A$2:$B$3838,2,FALSE)</f>
        <v>MUHAMMAD YARIZA</v>
      </c>
    </row>
    <row r="2104" spans="1:9" hidden="1" x14ac:dyDescent="0.25">
      <c r="A2104" s="10" t="s">
        <v>6224</v>
      </c>
      <c r="B2104" t="s">
        <v>6225</v>
      </c>
      <c r="C2104" s="9">
        <v>42005</v>
      </c>
      <c r="D2104" s="9">
        <v>53997</v>
      </c>
      <c r="F2104">
        <v>0</v>
      </c>
      <c r="G2104" t="s">
        <v>6226</v>
      </c>
      <c r="H2104" s="10" t="s">
        <v>13443</v>
      </c>
      <c r="I2104" t="str">
        <f>VLOOKUP(A2104,'3837 (new)'!$A$2:$B$3838,2,FALSE)</f>
        <v>MUHAMMAD YUSUF IQBAL</v>
      </c>
    </row>
    <row r="2105" spans="1:9" hidden="1" x14ac:dyDescent="0.25">
      <c r="A2105" s="10" t="s">
        <v>6227</v>
      </c>
      <c r="B2105" t="s">
        <v>6228</v>
      </c>
      <c r="C2105" s="9">
        <v>42005</v>
      </c>
      <c r="D2105" s="9">
        <v>53479</v>
      </c>
      <c r="F2105">
        <v>0</v>
      </c>
      <c r="G2105" t="s">
        <v>6229</v>
      </c>
      <c r="H2105" s="10" t="s">
        <v>13444</v>
      </c>
      <c r="I2105" t="str">
        <f>VLOOKUP(A2105,'3837 (new)'!$A$2:$B$3838,2,FALSE)</f>
        <v>MUTIMATUL MAULIDAH</v>
      </c>
    </row>
    <row r="2106" spans="1:9" hidden="1" x14ac:dyDescent="0.25">
      <c r="A2106" s="10" t="s">
        <v>6230</v>
      </c>
      <c r="B2106" t="s">
        <v>6231</v>
      </c>
      <c r="C2106" s="9">
        <v>42005</v>
      </c>
      <c r="D2106" s="9">
        <v>53936</v>
      </c>
      <c r="F2106">
        <v>0</v>
      </c>
      <c r="G2106" t="s">
        <v>6232</v>
      </c>
      <c r="H2106" s="10" t="s">
        <v>13445</v>
      </c>
      <c r="I2106" t="str">
        <f>VLOOKUP(A2106,'3837 (new)'!$A$2:$B$3838,2,FALSE)</f>
        <v>NADHIFA ALIM HAPSARI</v>
      </c>
    </row>
    <row r="2107" spans="1:9" hidden="1" x14ac:dyDescent="0.25">
      <c r="A2107" s="10" t="s">
        <v>6233</v>
      </c>
      <c r="B2107" t="s">
        <v>6234</v>
      </c>
      <c r="C2107" s="9">
        <v>42036</v>
      </c>
      <c r="D2107" s="9">
        <v>45108</v>
      </c>
      <c r="F2107">
        <v>0</v>
      </c>
      <c r="G2107" t="s">
        <v>6235</v>
      </c>
      <c r="H2107" s="10" t="s">
        <v>13446</v>
      </c>
      <c r="I2107" t="str">
        <f>VLOOKUP(A2107,'3837 (new)'!$A$2:$B$3838,2,FALSE)</f>
        <v>ABDUL RAHMAN</v>
      </c>
    </row>
    <row r="2108" spans="1:9" hidden="1" x14ac:dyDescent="0.25">
      <c r="A2108" s="10" t="s">
        <v>6236</v>
      </c>
      <c r="B2108" t="s">
        <v>6237</v>
      </c>
      <c r="C2108" s="9">
        <v>42036</v>
      </c>
      <c r="D2108" s="9">
        <v>50437</v>
      </c>
      <c r="F2108">
        <v>0</v>
      </c>
      <c r="G2108" t="s">
        <v>6238</v>
      </c>
      <c r="H2108" s="10" t="s">
        <v>13447</v>
      </c>
      <c r="I2108" t="str">
        <f>VLOOKUP(A2108,'3837 (new)'!$A$2:$B$3838,2,FALSE)</f>
        <v>LUTFI ALKATIRI</v>
      </c>
    </row>
    <row r="2109" spans="1:9" hidden="1" x14ac:dyDescent="0.25">
      <c r="A2109" s="10" t="s">
        <v>6239</v>
      </c>
      <c r="B2109" t="s">
        <v>6240</v>
      </c>
      <c r="C2109" s="9">
        <v>42036</v>
      </c>
      <c r="D2109" s="9">
        <v>49583</v>
      </c>
      <c r="F2109">
        <v>0</v>
      </c>
      <c r="G2109" t="s">
        <v>6241</v>
      </c>
      <c r="H2109" s="10" t="s">
        <v>13448</v>
      </c>
      <c r="I2109" t="str">
        <f>VLOOKUP(A2109,'3837 (new)'!$A$2:$B$3838,2,FALSE)</f>
        <v>ACHMAD MUNAZI</v>
      </c>
    </row>
    <row r="2110" spans="1:9" hidden="1" x14ac:dyDescent="0.25">
      <c r="A2110" s="10" t="s">
        <v>6242</v>
      </c>
      <c r="B2110" t="s">
        <v>6243</v>
      </c>
      <c r="C2110" s="9">
        <v>42036</v>
      </c>
      <c r="D2110" s="9">
        <v>47818</v>
      </c>
      <c r="F2110">
        <v>0</v>
      </c>
      <c r="G2110" t="s">
        <v>6244</v>
      </c>
      <c r="H2110" s="10" t="s">
        <v>13449</v>
      </c>
      <c r="I2110" t="str">
        <f>VLOOKUP(A2110,'3837 (new)'!$A$2:$B$3838,2,FALSE)</f>
        <v>ANUGRAH SUTEJO</v>
      </c>
    </row>
    <row r="2111" spans="1:9" hidden="1" x14ac:dyDescent="0.25">
      <c r="A2111" s="10" t="s">
        <v>6245</v>
      </c>
      <c r="B2111" t="s">
        <v>6246</v>
      </c>
      <c r="C2111" s="9">
        <v>42036</v>
      </c>
      <c r="D2111" s="9">
        <v>51987</v>
      </c>
      <c r="F2111">
        <v>0</v>
      </c>
      <c r="G2111" t="s">
        <v>6247</v>
      </c>
      <c r="H2111" s="10" t="s">
        <v>13450</v>
      </c>
      <c r="I2111" t="str">
        <f>VLOOKUP(A2111,'3837 (new)'!$A$2:$B$3838,2,FALSE)</f>
        <v>BAYU DARUSSALAM</v>
      </c>
    </row>
    <row r="2112" spans="1:9" hidden="1" x14ac:dyDescent="0.25">
      <c r="A2112" s="10" t="s">
        <v>6248</v>
      </c>
      <c r="B2112" t="s">
        <v>6249</v>
      </c>
      <c r="C2112" s="9">
        <v>42036</v>
      </c>
      <c r="D2112" s="9">
        <v>49400</v>
      </c>
      <c r="F2112">
        <v>0</v>
      </c>
      <c r="G2112" t="s">
        <v>6250</v>
      </c>
      <c r="H2112" s="10" t="s">
        <v>13451</v>
      </c>
      <c r="I2112" t="str">
        <f>VLOOKUP(A2112,'3837 (new)'!$A$2:$B$3838,2,FALSE)</f>
        <v>BONNY HARDI PUTRA</v>
      </c>
    </row>
    <row r="2113" spans="1:9" hidden="1" x14ac:dyDescent="0.25">
      <c r="A2113" s="10" t="s">
        <v>6251</v>
      </c>
      <c r="B2113" t="s">
        <v>6252</v>
      </c>
      <c r="C2113" s="9">
        <v>42036</v>
      </c>
      <c r="D2113" s="9">
        <v>51410</v>
      </c>
      <c r="F2113">
        <v>0</v>
      </c>
      <c r="G2113" t="s">
        <v>6253</v>
      </c>
      <c r="H2113" s="10" t="s">
        <v>13452</v>
      </c>
      <c r="I2113" t="str">
        <f>VLOOKUP(A2113,'3837 (new)'!$A$2:$B$3838,2,FALSE)</f>
        <v>DYAH MIRANTI WULANDARI</v>
      </c>
    </row>
    <row r="2114" spans="1:9" hidden="1" x14ac:dyDescent="0.25">
      <c r="A2114" s="10" t="s">
        <v>6254</v>
      </c>
      <c r="B2114" t="s">
        <v>6255</v>
      </c>
      <c r="C2114" s="9">
        <v>42036</v>
      </c>
      <c r="D2114" s="9">
        <v>49430</v>
      </c>
      <c r="F2114">
        <v>0</v>
      </c>
      <c r="G2114" t="s">
        <v>6256</v>
      </c>
      <c r="H2114" s="10" t="s">
        <v>13453</v>
      </c>
      <c r="I2114" t="str">
        <f>VLOOKUP(A2114,'3837 (new)'!$A$2:$B$3838,2,FALSE)</f>
        <v>FANUR RACHMAN</v>
      </c>
    </row>
    <row r="2115" spans="1:9" hidden="1" x14ac:dyDescent="0.25">
      <c r="A2115" s="10" t="s">
        <v>6257</v>
      </c>
      <c r="B2115" t="s">
        <v>6258</v>
      </c>
      <c r="C2115" s="9">
        <v>42036</v>
      </c>
      <c r="D2115" s="9">
        <v>50253</v>
      </c>
      <c r="F2115">
        <v>0</v>
      </c>
      <c r="G2115" t="s">
        <v>6259</v>
      </c>
      <c r="H2115" s="10" t="s">
        <v>13454</v>
      </c>
      <c r="I2115" t="str">
        <f>VLOOKUP(A2115,'3837 (new)'!$A$2:$B$3838,2,FALSE)</f>
        <v>ISTIANA MAFTUCHAH</v>
      </c>
    </row>
    <row r="2116" spans="1:9" hidden="1" x14ac:dyDescent="0.25">
      <c r="A2116" s="10" t="s">
        <v>6260</v>
      </c>
      <c r="B2116" t="s">
        <v>6261</v>
      </c>
      <c r="C2116" s="9">
        <v>42036</v>
      </c>
      <c r="D2116" s="9">
        <v>46539</v>
      </c>
      <c r="F2116">
        <v>0</v>
      </c>
      <c r="G2116" t="s">
        <v>6262</v>
      </c>
      <c r="H2116" s="10" t="s">
        <v>13455</v>
      </c>
      <c r="I2116" t="str">
        <f>VLOOKUP(A2116,'3837 (new)'!$A$2:$B$3838,2,FALSE)</f>
        <v>IWAN PARTOGI PASARIBU</v>
      </c>
    </row>
    <row r="2117" spans="1:9" hidden="1" x14ac:dyDescent="0.25">
      <c r="A2117" s="10" t="s">
        <v>6263</v>
      </c>
      <c r="B2117" t="s">
        <v>6264</v>
      </c>
      <c r="C2117" s="9">
        <v>42036</v>
      </c>
      <c r="D2117" s="9">
        <v>45413</v>
      </c>
      <c r="F2117">
        <v>0</v>
      </c>
      <c r="G2117" t="s">
        <v>6265</v>
      </c>
      <c r="H2117" s="10" t="s">
        <v>13456</v>
      </c>
      <c r="I2117" t="str">
        <f>VLOOKUP(A2117,'3837 (new)'!$A$2:$B$3838,2,FALSE)</f>
        <v>LENTY SUGIHARTI</v>
      </c>
    </row>
    <row r="2118" spans="1:9" hidden="1" x14ac:dyDescent="0.25">
      <c r="A2118" s="10" t="s">
        <v>6266</v>
      </c>
      <c r="B2118" t="s">
        <v>6267</v>
      </c>
      <c r="C2118" s="9">
        <v>42036</v>
      </c>
      <c r="D2118" s="9">
        <v>46784</v>
      </c>
      <c r="F2118">
        <v>0</v>
      </c>
      <c r="G2118" t="s">
        <v>6268</v>
      </c>
      <c r="H2118" s="10" t="s">
        <v>13457</v>
      </c>
      <c r="I2118" t="str">
        <f>VLOOKUP(A2118,'3837 (new)'!$A$2:$B$3838,2,FALSE)</f>
        <v>M. DODY ARDIANSYAH</v>
      </c>
    </row>
    <row r="2119" spans="1:9" hidden="1" x14ac:dyDescent="0.25">
      <c r="A2119" s="10" t="s">
        <v>6269</v>
      </c>
      <c r="B2119" t="s">
        <v>6270</v>
      </c>
      <c r="C2119" s="9">
        <v>42036</v>
      </c>
      <c r="D2119" s="9">
        <v>50437</v>
      </c>
      <c r="F2119">
        <v>0</v>
      </c>
      <c r="G2119" t="s">
        <v>6271</v>
      </c>
      <c r="H2119" s="10" t="s">
        <v>13458</v>
      </c>
      <c r="I2119" t="str">
        <f>VLOOKUP(A2119,'3837 (new)'!$A$2:$B$3838,2,FALSE)</f>
        <v>MUHAMMAD ZAIMUL UMAM</v>
      </c>
    </row>
    <row r="2120" spans="1:9" hidden="1" x14ac:dyDescent="0.25">
      <c r="A2120" s="10" t="s">
        <v>6272</v>
      </c>
      <c r="B2120" t="s">
        <v>6273</v>
      </c>
      <c r="C2120" s="9">
        <v>42036</v>
      </c>
      <c r="D2120" s="9">
        <v>50771</v>
      </c>
      <c r="F2120">
        <v>0</v>
      </c>
      <c r="G2120" t="s">
        <v>6274</v>
      </c>
      <c r="H2120" s="10" t="s">
        <v>13459</v>
      </c>
      <c r="I2120" t="str">
        <f>VLOOKUP(A2120,'3837 (new)'!$A$2:$B$3838,2,FALSE)</f>
        <v>MOHAMMAD AMIN</v>
      </c>
    </row>
    <row r="2121" spans="1:9" hidden="1" x14ac:dyDescent="0.25">
      <c r="A2121" s="10" t="s">
        <v>6275</v>
      </c>
      <c r="B2121" t="s">
        <v>6276</v>
      </c>
      <c r="C2121" s="9">
        <v>42036</v>
      </c>
      <c r="D2121" s="9">
        <v>46419</v>
      </c>
      <c r="F2121">
        <v>0</v>
      </c>
      <c r="G2121" t="s">
        <v>6277</v>
      </c>
      <c r="H2121" s="10" t="s">
        <v>13460</v>
      </c>
      <c r="I2121" t="str">
        <f>VLOOKUP(A2121,'3837 (new)'!$A$2:$B$3838,2,FALSE)</f>
        <v>N. TRIPUDAYANI PERMANASARI</v>
      </c>
    </row>
    <row r="2122" spans="1:9" hidden="1" x14ac:dyDescent="0.25">
      <c r="A2122" s="10" t="s">
        <v>6278</v>
      </c>
      <c r="B2122" t="s">
        <v>6279</v>
      </c>
      <c r="C2122" s="9">
        <v>42036</v>
      </c>
      <c r="D2122" s="9">
        <v>50710</v>
      </c>
      <c r="F2122">
        <v>0</v>
      </c>
      <c r="G2122" t="s">
        <v>6280</v>
      </c>
      <c r="H2122" s="10" t="s">
        <v>13461</v>
      </c>
      <c r="I2122" t="str">
        <f>VLOOKUP(A2122,'3837 (new)'!$A$2:$B$3838,2,FALSE)</f>
        <v>NAOMI LOUSIANA</v>
      </c>
    </row>
    <row r="2123" spans="1:9" hidden="1" x14ac:dyDescent="0.25">
      <c r="A2123" s="10" t="s">
        <v>6281</v>
      </c>
      <c r="B2123" t="s">
        <v>6282</v>
      </c>
      <c r="C2123" s="9">
        <v>42036</v>
      </c>
      <c r="D2123" s="9">
        <v>49949</v>
      </c>
      <c r="F2123">
        <v>0</v>
      </c>
      <c r="G2123" t="s">
        <v>6283</v>
      </c>
      <c r="H2123" s="10" t="s">
        <v>13462</v>
      </c>
      <c r="I2123" t="str">
        <f>VLOOKUP(A2123,'3837 (new)'!$A$2:$B$3838,2,FALSE)</f>
        <v>RICO</v>
      </c>
    </row>
    <row r="2124" spans="1:9" hidden="1" x14ac:dyDescent="0.25">
      <c r="A2124" s="10" t="s">
        <v>6284</v>
      </c>
      <c r="B2124" t="s">
        <v>6285</v>
      </c>
      <c r="C2124" s="9">
        <v>42036</v>
      </c>
      <c r="D2124" s="9">
        <v>51257</v>
      </c>
      <c r="F2124">
        <v>0</v>
      </c>
      <c r="G2124" t="s">
        <v>6286</v>
      </c>
      <c r="H2124" s="10" t="s">
        <v>13463</v>
      </c>
      <c r="I2124" t="str">
        <f>VLOOKUP(A2124,'3837 (new)'!$A$2:$B$3838,2,FALSE)</f>
        <v>ADHI PERMANA RAHMAN</v>
      </c>
    </row>
    <row r="2125" spans="1:9" hidden="1" x14ac:dyDescent="0.25">
      <c r="A2125" s="10" t="s">
        <v>6287</v>
      </c>
      <c r="B2125" t="s">
        <v>6288</v>
      </c>
      <c r="C2125" s="9">
        <v>42036</v>
      </c>
      <c r="D2125" s="9">
        <v>53448</v>
      </c>
      <c r="F2125">
        <v>0</v>
      </c>
      <c r="G2125" t="s">
        <v>6289</v>
      </c>
      <c r="H2125" s="10" t="s">
        <v>13464</v>
      </c>
      <c r="I2125" t="str">
        <f>VLOOKUP(A2125,'3837 (new)'!$A$2:$B$3838,2,FALSE)</f>
        <v>ADIESTY RAMANDA</v>
      </c>
    </row>
    <row r="2126" spans="1:9" hidden="1" x14ac:dyDescent="0.25">
      <c r="A2126" s="10" t="s">
        <v>6290</v>
      </c>
      <c r="B2126" t="s">
        <v>6291</v>
      </c>
      <c r="C2126" s="9">
        <v>42036</v>
      </c>
      <c r="D2126" s="9">
        <v>52657</v>
      </c>
      <c r="F2126">
        <v>0</v>
      </c>
      <c r="G2126" t="s">
        <v>6292</v>
      </c>
      <c r="H2126" s="10" t="s">
        <v>13465</v>
      </c>
      <c r="I2126" t="str">
        <f>VLOOKUP(A2126,'3837 (new)'!$A$2:$B$3838,2,FALSE)</f>
        <v>ADIWENA WIRAWAN</v>
      </c>
    </row>
    <row r="2127" spans="1:9" hidden="1" x14ac:dyDescent="0.25">
      <c r="A2127" s="10" t="s">
        <v>6293</v>
      </c>
      <c r="B2127" t="s">
        <v>6294</v>
      </c>
      <c r="C2127" s="9">
        <v>42036</v>
      </c>
      <c r="D2127" s="9">
        <v>53997</v>
      </c>
      <c r="F2127">
        <v>0</v>
      </c>
      <c r="G2127" t="s">
        <v>6295</v>
      </c>
      <c r="H2127" s="10" t="s">
        <v>13466</v>
      </c>
      <c r="I2127" t="str">
        <f>VLOOKUP(A2127,'3837 (new)'!$A$2:$B$3838,2,FALSE)</f>
        <v>AKBAR LIYANO</v>
      </c>
    </row>
    <row r="2128" spans="1:9" hidden="1" x14ac:dyDescent="0.25">
      <c r="A2128" s="10" t="s">
        <v>6296</v>
      </c>
      <c r="B2128" t="s">
        <v>6297</v>
      </c>
      <c r="C2128" s="9">
        <v>42278</v>
      </c>
      <c r="D2128" s="9">
        <v>54149</v>
      </c>
      <c r="F2128">
        <v>0</v>
      </c>
      <c r="G2128" t="s">
        <v>6298</v>
      </c>
      <c r="H2128" s="10" t="s">
        <v>13467</v>
      </c>
      <c r="I2128" t="str">
        <f>VLOOKUP(A2128,'3837 (new)'!$A$2:$B$3838,2,FALSE)</f>
        <v>ADY NURRUL KHUSUMO</v>
      </c>
    </row>
    <row r="2129" spans="1:9" hidden="1" x14ac:dyDescent="0.25">
      <c r="A2129" s="10" t="s">
        <v>6299</v>
      </c>
      <c r="B2129" t="s">
        <v>6300</v>
      </c>
      <c r="C2129" s="9">
        <v>42278</v>
      </c>
      <c r="D2129" s="9">
        <v>54089</v>
      </c>
      <c r="F2129">
        <v>0</v>
      </c>
      <c r="G2129" t="s">
        <v>6301</v>
      </c>
      <c r="H2129" s="10" t="s">
        <v>13468</v>
      </c>
      <c r="I2129" t="str">
        <f>VLOOKUP(A2129,'3837 (new)'!$A$2:$B$3838,2,FALSE)</f>
        <v>AGUNG BUDI PERMANA</v>
      </c>
    </row>
    <row r="2130" spans="1:9" hidden="1" x14ac:dyDescent="0.25">
      <c r="A2130" s="10" t="s">
        <v>6302</v>
      </c>
      <c r="B2130" t="s">
        <v>6303</v>
      </c>
      <c r="C2130" s="9">
        <v>42278</v>
      </c>
      <c r="D2130" s="9">
        <v>51441</v>
      </c>
      <c r="F2130">
        <v>0</v>
      </c>
      <c r="G2130" t="s">
        <v>6304</v>
      </c>
      <c r="H2130" s="10" t="s">
        <v>13469</v>
      </c>
      <c r="I2130" t="str">
        <f>VLOOKUP(A2130,'3837 (new)'!$A$2:$B$3838,2,FALSE)</f>
        <v>AHMAD SYAIFULLAH</v>
      </c>
    </row>
    <row r="2131" spans="1:9" hidden="1" x14ac:dyDescent="0.25">
      <c r="A2131" s="10" t="s">
        <v>6305</v>
      </c>
      <c r="B2131" t="s">
        <v>6306</v>
      </c>
      <c r="C2131" s="9">
        <v>42278</v>
      </c>
      <c r="D2131" s="9">
        <v>53693</v>
      </c>
      <c r="F2131">
        <v>0</v>
      </c>
      <c r="G2131" t="s">
        <v>6307</v>
      </c>
      <c r="H2131" s="10" t="s">
        <v>13470</v>
      </c>
      <c r="I2131" t="str">
        <f>VLOOKUP(A2131,'3837 (new)'!$A$2:$B$3838,2,FALSE)</f>
        <v>AHMAD TRISMA</v>
      </c>
    </row>
    <row r="2132" spans="1:9" hidden="1" x14ac:dyDescent="0.25">
      <c r="A2132" s="10" t="s">
        <v>6308</v>
      </c>
      <c r="B2132" t="s">
        <v>6309</v>
      </c>
      <c r="C2132" s="9">
        <v>42278</v>
      </c>
      <c r="D2132" s="9">
        <v>52566</v>
      </c>
      <c r="F2132">
        <v>0</v>
      </c>
      <c r="G2132" t="s">
        <v>6310</v>
      </c>
      <c r="H2132" s="10" t="s">
        <v>13471</v>
      </c>
      <c r="I2132" t="str">
        <f>VLOOKUP(A2132,'3837 (new)'!$A$2:$B$3838,2,FALSE)</f>
        <v>ALFRED SIWALETTE</v>
      </c>
    </row>
    <row r="2133" spans="1:9" hidden="1" x14ac:dyDescent="0.25">
      <c r="A2133" s="10" t="s">
        <v>6311</v>
      </c>
      <c r="B2133" t="s">
        <v>6312</v>
      </c>
      <c r="C2133" s="9">
        <v>42278</v>
      </c>
      <c r="D2133" s="9">
        <v>54149</v>
      </c>
      <c r="F2133">
        <v>0</v>
      </c>
      <c r="G2133" t="s">
        <v>6313</v>
      </c>
      <c r="H2133" s="10" t="s">
        <v>13472</v>
      </c>
      <c r="I2133" t="str">
        <f>VLOOKUP(A2133,'3837 (new)'!$A$2:$B$3838,2,FALSE)</f>
        <v>ALIN DANAYA MARITA</v>
      </c>
    </row>
    <row r="2134" spans="1:9" hidden="1" x14ac:dyDescent="0.25">
      <c r="A2134" s="10" t="s">
        <v>6314</v>
      </c>
      <c r="B2134" t="s">
        <v>6315</v>
      </c>
      <c r="C2134" s="9">
        <v>42278</v>
      </c>
      <c r="D2134" s="9">
        <v>52291</v>
      </c>
      <c r="F2134">
        <v>0</v>
      </c>
      <c r="G2134" t="s">
        <v>6316</v>
      </c>
      <c r="H2134" s="10" t="s">
        <v>13473</v>
      </c>
      <c r="I2134" t="str">
        <f>VLOOKUP(A2134,'3837 (new)'!$A$2:$B$3838,2,FALSE)</f>
        <v>ALLINTA KADIRYA</v>
      </c>
    </row>
    <row r="2135" spans="1:9" hidden="1" x14ac:dyDescent="0.25">
      <c r="A2135" s="10" t="s">
        <v>6317</v>
      </c>
      <c r="B2135" t="s">
        <v>6318</v>
      </c>
      <c r="C2135" s="9">
        <v>42278</v>
      </c>
      <c r="D2135" s="9">
        <v>52079</v>
      </c>
      <c r="F2135">
        <v>0</v>
      </c>
      <c r="G2135" t="s">
        <v>6319</v>
      </c>
      <c r="H2135" s="10" t="s">
        <v>13474</v>
      </c>
      <c r="I2135" t="str">
        <f>VLOOKUP(A2135,'3837 (new)'!$A$2:$B$3838,2,FALSE)</f>
        <v>AMALIA KURNIAWATI KUSUMA</v>
      </c>
    </row>
    <row r="2136" spans="1:9" hidden="1" x14ac:dyDescent="0.25">
      <c r="A2136" s="10" t="s">
        <v>6320</v>
      </c>
      <c r="B2136" t="s">
        <v>6321</v>
      </c>
      <c r="C2136" s="9">
        <v>42278</v>
      </c>
      <c r="D2136" s="9">
        <v>54118</v>
      </c>
      <c r="F2136">
        <v>0</v>
      </c>
      <c r="G2136" t="s">
        <v>6322</v>
      </c>
      <c r="H2136" s="10" t="s">
        <v>13475</v>
      </c>
      <c r="I2136" t="str">
        <f>VLOOKUP(A2136,'3837 (new)'!$A$2:$B$3838,2,FALSE)</f>
        <v>AMELIA FEBRIYENI</v>
      </c>
    </row>
    <row r="2137" spans="1:9" hidden="1" x14ac:dyDescent="0.25">
      <c r="A2137" s="10" t="s">
        <v>6323</v>
      </c>
      <c r="B2137" t="s">
        <v>6324</v>
      </c>
      <c r="C2137" s="9">
        <v>42278</v>
      </c>
      <c r="D2137" s="9">
        <v>53662</v>
      </c>
      <c r="F2137">
        <v>0</v>
      </c>
      <c r="G2137" t="s">
        <v>6325</v>
      </c>
      <c r="H2137" s="10" t="s">
        <v>13476</v>
      </c>
      <c r="I2137" t="str">
        <f>VLOOKUP(A2137,'3837 (new)'!$A$2:$B$3838,2,FALSE)</f>
        <v>AMILIA FIRDA RAHMANA</v>
      </c>
    </row>
    <row r="2138" spans="1:9" hidden="1" x14ac:dyDescent="0.25">
      <c r="A2138" s="10" t="s">
        <v>6326</v>
      </c>
      <c r="B2138" t="s">
        <v>6327</v>
      </c>
      <c r="C2138" s="9">
        <v>42278</v>
      </c>
      <c r="D2138" s="9">
        <v>54575</v>
      </c>
      <c r="F2138">
        <v>0</v>
      </c>
      <c r="G2138" t="s">
        <v>6328</v>
      </c>
      <c r="H2138" s="10" t="s">
        <v>13477</v>
      </c>
      <c r="I2138" t="str">
        <f>VLOOKUP(A2138,'3837 (new)'!$A$2:$B$3838,2,FALSE)</f>
        <v>AMRI ANAFI</v>
      </c>
    </row>
    <row r="2139" spans="1:9" hidden="1" x14ac:dyDescent="0.25">
      <c r="A2139" s="10" t="s">
        <v>6329</v>
      </c>
      <c r="B2139" t="s">
        <v>6330</v>
      </c>
      <c r="C2139" s="9">
        <v>42278</v>
      </c>
      <c r="D2139" s="9">
        <v>51714</v>
      </c>
      <c r="F2139">
        <v>0</v>
      </c>
      <c r="G2139" t="s">
        <v>6331</v>
      </c>
      <c r="H2139" s="10" t="s">
        <v>13478</v>
      </c>
      <c r="I2139" t="str">
        <f>VLOOKUP(A2139,'3837 (new)'!$A$2:$B$3838,2,FALSE)</f>
        <v>A. A. AYU DINAR DWIPARTINI JELANTIK</v>
      </c>
    </row>
    <row r="2140" spans="1:9" hidden="1" x14ac:dyDescent="0.25">
      <c r="A2140" s="10" t="s">
        <v>6332</v>
      </c>
      <c r="B2140" t="s">
        <v>6333</v>
      </c>
      <c r="C2140" s="9">
        <v>42278</v>
      </c>
      <c r="D2140" s="9">
        <v>54667</v>
      </c>
      <c r="F2140">
        <v>0</v>
      </c>
      <c r="G2140" t="s">
        <v>6334</v>
      </c>
      <c r="H2140" s="10" t="s">
        <v>13479</v>
      </c>
      <c r="I2140" t="str">
        <f>VLOOKUP(A2140,'3837 (new)'!$A$2:$B$3838,2,FALSE)</f>
        <v>ANASIA IKASARI</v>
      </c>
    </row>
    <row r="2141" spans="1:9" hidden="1" x14ac:dyDescent="0.25">
      <c r="A2141" s="10" t="s">
        <v>6335</v>
      </c>
      <c r="B2141" t="s">
        <v>6336</v>
      </c>
      <c r="C2141" s="9">
        <v>42278</v>
      </c>
      <c r="D2141" s="9">
        <v>53662</v>
      </c>
      <c r="F2141">
        <v>0</v>
      </c>
      <c r="G2141" t="s">
        <v>6337</v>
      </c>
      <c r="H2141" s="10" t="s">
        <v>13480</v>
      </c>
      <c r="I2141" t="str">
        <f>VLOOKUP(A2141,'3837 (new)'!$A$2:$B$3838,2,FALSE)</f>
        <v>ANDI PRASETYO</v>
      </c>
    </row>
    <row r="2142" spans="1:9" hidden="1" x14ac:dyDescent="0.25">
      <c r="A2142" s="10" t="s">
        <v>6338</v>
      </c>
      <c r="B2142" t="s">
        <v>6339</v>
      </c>
      <c r="C2142" s="9">
        <v>42278</v>
      </c>
      <c r="D2142" s="9">
        <v>53874</v>
      </c>
      <c r="F2142">
        <v>0</v>
      </c>
      <c r="G2142" t="s">
        <v>6340</v>
      </c>
      <c r="H2142" s="10" t="s">
        <v>13481</v>
      </c>
      <c r="I2142" t="str">
        <f>VLOOKUP(A2142,'3837 (new)'!$A$2:$B$3838,2,FALSE)</f>
        <v>ANDRE PRILIANTO</v>
      </c>
    </row>
    <row r="2143" spans="1:9" hidden="1" x14ac:dyDescent="0.25">
      <c r="A2143" s="10" t="s">
        <v>6341</v>
      </c>
      <c r="B2143" t="s">
        <v>6342</v>
      </c>
      <c r="C2143" s="9">
        <v>42278</v>
      </c>
      <c r="D2143" s="9">
        <v>50771</v>
      </c>
      <c r="F2143">
        <v>0</v>
      </c>
      <c r="G2143" t="s">
        <v>6343</v>
      </c>
      <c r="H2143" s="10" t="s">
        <v>13482</v>
      </c>
      <c r="I2143" t="str">
        <f>VLOOKUP(A2143,'3837 (new)'!$A$2:$B$3838,2,FALSE)</f>
        <v>ANDRY TRIAYUWERDHATY</v>
      </c>
    </row>
    <row r="2144" spans="1:9" hidden="1" x14ac:dyDescent="0.25">
      <c r="A2144" s="10" t="s">
        <v>6344</v>
      </c>
      <c r="B2144" t="s">
        <v>6345</v>
      </c>
      <c r="C2144" s="9">
        <v>42278</v>
      </c>
      <c r="D2144" s="9">
        <v>54455</v>
      </c>
      <c r="F2144">
        <v>0</v>
      </c>
      <c r="G2144" t="s">
        <v>6346</v>
      </c>
      <c r="H2144" s="10" t="s">
        <v>13483</v>
      </c>
      <c r="I2144" t="str">
        <f>VLOOKUP(A2144,'3837 (new)'!$A$2:$B$3838,2,FALSE)</f>
        <v>ANI KANTI WILUJENG</v>
      </c>
    </row>
    <row r="2145" spans="1:9" hidden="1" x14ac:dyDescent="0.25">
      <c r="A2145" s="10" t="s">
        <v>6347</v>
      </c>
      <c r="B2145" t="s">
        <v>6348</v>
      </c>
      <c r="C2145" s="9">
        <v>42278</v>
      </c>
      <c r="D2145" s="9">
        <v>54332</v>
      </c>
      <c r="F2145">
        <v>0</v>
      </c>
      <c r="G2145" t="s">
        <v>6349</v>
      </c>
      <c r="H2145" s="10" t="s">
        <v>13484</v>
      </c>
      <c r="I2145" t="str">
        <f>VLOOKUP(A2145,'3837 (new)'!$A$2:$B$3838,2,FALSE)</f>
        <v>ANITA KUSUMA RAHAYU</v>
      </c>
    </row>
    <row r="2146" spans="1:9" hidden="1" x14ac:dyDescent="0.25">
      <c r="A2146" s="10" t="s">
        <v>6350</v>
      </c>
      <c r="B2146" t="s">
        <v>6351</v>
      </c>
      <c r="C2146" s="9">
        <v>42278</v>
      </c>
      <c r="D2146" s="9">
        <v>54089</v>
      </c>
      <c r="F2146">
        <v>0</v>
      </c>
      <c r="G2146" t="s">
        <v>6352</v>
      </c>
      <c r="H2146" s="10" t="s">
        <v>13485</v>
      </c>
      <c r="I2146" t="str">
        <f>VLOOKUP(A2146,'3837 (new)'!$A$2:$B$3838,2,FALSE)</f>
        <v>ANKE DIASELVE</v>
      </c>
    </row>
    <row r="2147" spans="1:9" hidden="1" x14ac:dyDescent="0.25">
      <c r="A2147" s="10" t="s">
        <v>6353</v>
      </c>
      <c r="B2147" t="s">
        <v>6354</v>
      </c>
      <c r="C2147" s="9">
        <v>42278</v>
      </c>
      <c r="D2147" s="9">
        <v>54544</v>
      </c>
      <c r="F2147">
        <v>0</v>
      </c>
      <c r="G2147" t="s">
        <v>6355</v>
      </c>
      <c r="H2147" s="10" t="s">
        <v>13486</v>
      </c>
      <c r="I2147" t="str">
        <f>VLOOKUP(A2147,'3837 (new)'!$A$2:$B$3838,2,FALSE)</f>
        <v>ANNISA APRILIA</v>
      </c>
    </row>
    <row r="2148" spans="1:9" hidden="1" x14ac:dyDescent="0.25">
      <c r="A2148" s="10" t="s">
        <v>6356</v>
      </c>
      <c r="B2148" t="s">
        <v>6357</v>
      </c>
      <c r="C2148" s="9">
        <v>42278</v>
      </c>
      <c r="D2148" s="9">
        <v>53724</v>
      </c>
      <c r="F2148">
        <v>0</v>
      </c>
      <c r="G2148" t="s">
        <v>6358</v>
      </c>
      <c r="H2148" s="10" t="s">
        <v>13487</v>
      </c>
      <c r="I2148" t="str">
        <f>VLOOKUP(A2148,'3837 (new)'!$A$2:$B$3838,2,FALSE)</f>
        <v>ARDIAN SETIAWAN</v>
      </c>
    </row>
    <row r="2149" spans="1:9" hidden="1" x14ac:dyDescent="0.25">
      <c r="A2149" s="10" t="s">
        <v>6359</v>
      </c>
      <c r="B2149" t="s">
        <v>6360</v>
      </c>
      <c r="C2149" s="9">
        <v>42278</v>
      </c>
      <c r="D2149" s="9">
        <v>53724</v>
      </c>
      <c r="F2149">
        <v>0</v>
      </c>
      <c r="G2149" t="s">
        <v>6361</v>
      </c>
      <c r="H2149" s="10" t="s">
        <v>13488</v>
      </c>
      <c r="I2149" t="str">
        <f>VLOOKUP(A2149,'3837 (new)'!$A$2:$B$3838,2,FALSE)</f>
        <v>ARDIANTI HENDANA</v>
      </c>
    </row>
    <row r="2150" spans="1:9" hidden="1" x14ac:dyDescent="0.25">
      <c r="A2150" s="10" t="s">
        <v>6362</v>
      </c>
      <c r="B2150" t="s">
        <v>6363</v>
      </c>
      <c r="C2150" s="9">
        <v>42278</v>
      </c>
      <c r="D2150" s="9">
        <v>54514</v>
      </c>
      <c r="F2150">
        <v>0</v>
      </c>
      <c r="G2150" t="s">
        <v>6364</v>
      </c>
      <c r="H2150" s="10" t="s">
        <v>13489</v>
      </c>
      <c r="I2150" t="str">
        <f>VLOOKUP(A2150,'3837 (new)'!$A$2:$B$3838,2,FALSE)</f>
        <v>ARIEF RAMADHAN</v>
      </c>
    </row>
    <row r="2151" spans="1:9" hidden="1" x14ac:dyDescent="0.25">
      <c r="A2151" s="10" t="s">
        <v>6365</v>
      </c>
      <c r="B2151" t="s">
        <v>6366</v>
      </c>
      <c r="C2151" s="9">
        <v>42278</v>
      </c>
      <c r="D2151" s="9">
        <v>54514</v>
      </c>
      <c r="F2151">
        <v>0</v>
      </c>
      <c r="G2151" t="s">
        <v>6367</v>
      </c>
      <c r="H2151" s="10" t="s">
        <v>13490</v>
      </c>
      <c r="I2151" t="str">
        <f>VLOOKUP(A2151,'3837 (new)'!$A$2:$B$3838,2,FALSE)</f>
        <v>RAHMI AYU NISA</v>
      </c>
    </row>
    <row r="2152" spans="1:9" hidden="1" x14ac:dyDescent="0.25">
      <c r="A2152" s="10" t="s">
        <v>6368</v>
      </c>
      <c r="B2152" t="s">
        <v>6369</v>
      </c>
      <c r="C2152" s="9">
        <v>42278</v>
      </c>
      <c r="D2152" s="9">
        <v>54332</v>
      </c>
      <c r="F2152">
        <v>0</v>
      </c>
      <c r="G2152" t="s">
        <v>6370</v>
      </c>
      <c r="H2152" s="10" t="s">
        <v>13491</v>
      </c>
      <c r="I2152" t="str">
        <f>VLOOKUP(A2152,'3837 (new)'!$A$2:$B$3838,2,FALSE)</f>
        <v>RAIESA PERTIWI</v>
      </c>
    </row>
    <row r="2153" spans="1:9" hidden="1" x14ac:dyDescent="0.25">
      <c r="A2153" s="10" t="s">
        <v>6371</v>
      </c>
      <c r="B2153" t="s">
        <v>6372</v>
      </c>
      <c r="C2153" s="9">
        <v>42278</v>
      </c>
      <c r="D2153" s="9">
        <v>53813</v>
      </c>
      <c r="F2153">
        <v>0</v>
      </c>
      <c r="G2153" t="s">
        <v>6373</v>
      </c>
      <c r="H2153" s="10" t="s">
        <v>13492</v>
      </c>
      <c r="I2153" t="str">
        <f>VLOOKUP(A2153,'3837 (new)'!$A$2:$B$3838,2,FALSE)</f>
        <v>RAMDAN</v>
      </c>
    </row>
    <row r="2154" spans="1:9" hidden="1" x14ac:dyDescent="0.25">
      <c r="A2154" s="10" t="s">
        <v>6374</v>
      </c>
      <c r="B2154" t="s">
        <v>6375</v>
      </c>
      <c r="C2154" s="9">
        <v>42278</v>
      </c>
      <c r="D2154" s="9">
        <v>53936</v>
      </c>
      <c r="F2154">
        <v>0</v>
      </c>
      <c r="G2154" t="s">
        <v>6376</v>
      </c>
      <c r="H2154" s="10" t="s">
        <v>13493</v>
      </c>
      <c r="I2154" t="str">
        <f>VLOOKUP(A2154,'3837 (new)'!$A$2:$B$3838,2,FALSE)</f>
        <v>RATIH NURIANASITA</v>
      </c>
    </row>
    <row r="2155" spans="1:9" hidden="1" x14ac:dyDescent="0.25">
      <c r="A2155" s="10" t="s">
        <v>6377</v>
      </c>
      <c r="B2155" t="s">
        <v>6378</v>
      </c>
      <c r="C2155" s="9">
        <v>42278</v>
      </c>
      <c r="D2155" s="9">
        <v>54514</v>
      </c>
      <c r="F2155">
        <v>0</v>
      </c>
      <c r="G2155" t="s">
        <v>6379</v>
      </c>
      <c r="H2155" s="10" t="s">
        <v>13494</v>
      </c>
      <c r="I2155" t="str">
        <f>VLOOKUP(A2155,'3837 (new)'!$A$2:$B$3838,2,FALSE)</f>
        <v>RATNA PUJI LESTARI</v>
      </c>
    </row>
    <row r="2156" spans="1:9" hidden="1" x14ac:dyDescent="0.25">
      <c r="A2156" s="10" t="s">
        <v>6380</v>
      </c>
      <c r="B2156" t="s">
        <v>6381</v>
      </c>
      <c r="C2156" s="9">
        <v>42278</v>
      </c>
      <c r="D2156" s="9">
        <v>54424</v>
      </c>
      <c r="F2156">
        <v>0</v>
      </c>
      <c r="G2156" t="s">
        <v>6382</v>
      </c>
      <c r="H2156" s="10" t="s">
        <v>13495</v>
      </c>
      <c r="I2156" t="str">
        <f>VLOOKUP(A2156,'3837 (new)'!$A$2:$B$3838,2,FALSE)</f>
        <v>REFTIKA LESTARI</v>
      </c>
    </row>
    <row r="2157" spans="1:9" hidden="1" x14ac:dyDescent="0.25">
      <c r="A2157" s="10" t="s">
        <v>6383</v>
      </c>
      <c r="B2157" t="s">
        <v>6384</v>
      </c>
      <c r="C2157" s="9">
        <v>42278</v>
      </c>
      <c r="D2157" s="9">
        <v>54575</v>
      </c>
      <c r="F2157">
        <v>0</v>
      </c>
      <c r="G2157" t="s">
        <v>6385</v>
      </c>
      <c r="H2157" s="10" t="s">
        <v>13496</v>
      </c>
      <c r="I2157" t="str">
        <f>VLOOKUP(A2157,'3837 (new)'!$A$2:$B$3838,2,FALSE)</f>
        <v>RESTI RATNA HANDAYANI</v>
      </c>
    </row>
    <row r="2158" spans="1:9" hidden="1" x14ac:dyDescent="0.25">
      <c r="A2158" s="10" t="s">
        <v>6386</v>
      </c>
      <c r="B2158" t="s">
        <v>6387</v>
      </c>
      <c r="C2158" s="9">
        <v>42278</v>
      </c>
      <c r="D2158" s="9">
        <v>53724</v>
      </c>
      <c r="F2158">
        <v>0</v>
      </c>
      <c r="G2158" t="s">
        <v>6388</v>
      </c>
      <c r="H2158" s="10" t="s">
        <v>13497</v>
      </c>
      <c r="I2158" t="str">
        <f>VLOOKUP(A2158,'3837 (new)'!$A$2:$B$3838,2,FALSE)</f>
        <v>RIA PUTRI</v>
      </c>
    </row>
    <row r="2159" spans="1:9" hidden="1" x14ac:dyDescent="0.25">
      <c r="A2159" s="10" t="s">
        <v>6389</v>
      </c>
      <c r="B2159" t="s">
        <v>6390</v>
      </c>
      <c r="C2159" s="9">
        <v>42278</v>
      </c>
      <c r="D2159" s="9">
        <v>54332</v>
      </c>
      <c r="F2159">
        <v>0</v>
      </c>
      <c r="G2159" t="s">
        <v>6391</v>
      </c>
      <c r="H2159" s="10" t="s">
        <v>13498</v>
      </c>
      <c r="I2159" t="str">
        <f>VLOOKUP(A2159,'3837 (new)'!$A$2:$B$3838,2,FALSE)</f>
        <v>RIESTA AMANDA</v>
      </c>
    </row>
    <row r="2160" spans="1:9" hidden="1" x14ac:dyDescent="0.25">
      <c r="A2160" s="10" t="s">
        <v>6392</v>
      </c>
      <c r="B2160" t="s">
        <v>6393</v>
      </c>
      <c r="C2160" s="9">
        <v>42278</v>
      </c>
      <c r="D2160" s="9">
        <v>54149</v>
      </c>
      <c r="F2160">
        <v>0</v>
      </c>
      <c r="G2160" t="s">
        <v>6394</v>
      </c>
      <c r="H2160" s="10" t="s">
        <v>13499</v>
      </c>
      <c r="I2160" t="str">
        <f>VLOOKUP(A2160,'3837 (new)'!$A$2:$B$3838,2,FALSE)</f>
        <v>RIKA HENDRIYANTI</v>
      </c>
    </row>
    <row r="2161" spans="1:9" hidden="1" x14ac:dyDescent="0.25">
      <c r="A2161" s="10" t="s">
        <v>6395</v>
      </c>
      <c r="B2161" t="s">
        <v>6396</v>
      </c>
      <c r="C2161" s="9">
        <v>42278</v>
      </c>
      <c r="D2161" s="9">
        <v>54363</v>
      </c>
      <c r="F2161">
        <v>0</v>
      </c>
      <c r="G2161" t="s">
        <v>6397</v>
      </c>
      <c r="H2161" s="10" t="s">
        <v>13500</v>
      </c>
      <c r="I2161" t="str">
        <f>VLOOKUP(A2161,'3837 (new)'!$A$2:$B$3838,2,FALSE)</f>
        <v>RIKY DWI CAHYO</v>
      </c>
    </row>
    <row r="2162" spans="1:9" hidden="1" x14ac:dyDescent="0.25">
      <c r="A2162" s="10" t="s">
        <v>6398</v>
      </c>
      <c r="B2162" t="s">
        <v>6399</v>
      </c>
      <c r="C2162" s="9">
        <v>42278</v>
      </c>
      <c r="D2162" s="9">
        <v>53813</v>
      </c>
      <c r="F2162">
        <v>0</v>
      </c>
      <c r="G2162" t="s">
        <v>6400</v>
      </c>
      <c r="H2162" s="10" t="s">
        <v>13501</v>
      </c>
      <c r="I2162" t="str">
        <f>VLOOKUP(A2162,'3837 (new)'!$A$2:$B$3838,2,FALSE)</f>
        <v>RINA ASMOROWATI</v>
      </c>
    </row>
    <row r="2163" spans="1:9" hidden="1" x14ac:dyDescent="0.25">
      <c r="A2163" s="10" t="s">
        <v>6401</v>
      </c>
      <c r="B2163" t="s">
        <v>6402</v>
      </c>
      <c r="C2163" s="9">
        <v>42278</v>
      </c>
      <c r="D2163" s="9">
        <v>54240</v>
      </c>
      <c r="F2163">
        <v>0</v>
      </c>
      <c r="G2163" t="s">
        <v>6403</v>
      </c>
      <c r="H2163" s="10" t="s">
        <v>13502</v>
      </c>
      <c r="I2163" t="str">
        <f>VLOOKUP(A2163,'3837 (new)'!$A$2:$B$3838,2,FALSE)</f>
        <v>RIO AJI SUTRISNO</v>
      </c>
    </row>
    <row r="2164" spans="1:9" hidden="1" x14ac:dyDescent="0.25">
      <c r="A2164" s="10" t="s">
        <v>6404</v>
      </c>
      <c r="B2164" t="s">
        <v>6405</v>
      </c>
      <c r="C2164" s="9">
        <v>42278</v>
      </c>
      <c r="D2164" s="9">
        <v>54575</v>
      </c>
      <c r="F2164">
        <v>0</v>
      </c>
      <c r="G2164" t="s">
        <v>6406</v>
      </c>
      <c r="H2164" s="10" t="s">
        <v>13503</v>
      </c>
      <c r="I2164" t="str">
        <f>VLOOKUP(A2164,'3837 (new)'!$A$2:$B$3838,2,FALSE)</f>
        <v>RIRIN WULANDARI</v>
      </c>
    </row>
    <row r="2165" spans="1:9" hidden="1" x14ac:dyDescent="0.25">
      <c r="A2165" s="10" t="s">
        <v>6407</v>
      </c>
      <c r="B2165" t="s">
        <v>6408</v>
      </c>
      <c r="C2165" s="9">
        <v>42278</v>
      </c>
      <c r="D2165" s="9">
        <v>53905</v>
      </c>
      <c r="F2165">
        <v>0</v>
      </c>
      <c r="G2165" t="s">
        <v>6409</v>
      </c>
      <c r="H2165" s="10" t="s">
        <v>13504</v>
      </c>
      <c r="I2165" t="str">
        <f>VLOOKUP(A2165,'3837 (new)'!$A$2:$B$3838,2,FALSE)</f>
        <v>RISMAYANTI</v>
      </c>
    </row>
    <row r="2166" spans="1:9" hidden="1" x14ac:dyDescent="0.25">
      <c r="A2166" s="10" t="s">
        <v>6410</v>
      </c>
      <c r="B2166" t="s">
        <v>6411</v>
      </c>
      <c r="C2166" s="9">
        <v>42278</v>
      </c>
      <c r="D2166" s="9">
        <v>54605</v>
      </c>
      <c r="F2166">
        <v>0</v>
      </c>
      <c r="G2166" t="s">
        <v>6412</v>
      </c>
      <c r="H2166" s="10" t="s">
        <v>13505</v>
      </c>
      <c r="I2166" t="str">
        <f>VLOOKUP(A2166,'3837 (new)'!$A$2:$B$3838,2,FALSE)</f>
        <v>RIVZI FAUZIAH</v>
      </c>
    </row>
    <row r="2167" spans="1:9" hidden="1" x14ac:dyDescent="0.25">
      <c r="A2167" s="10" t="s">
        <v>6413</v>
      </c>
      <c r="B2167" t="s">
        <v>6414</v>
      </c>
      <c r="C2167" s="9">
        <v>42278</v>
      </c>
      <c r="D2167" s="9">
        <v>54058</v>
      </c>
      <c r="F2167">
        <v>0</v>
      </c>
      <c r="G2167" t="s">
        <v>6415</v>
      </c>
      <c r="H2167" s="10" t="s">
        <v>13506</v>
      </c>
      <c r="I2167" t="str">
        <f>VLOOKUP(A2167,'3837 (new)'!$A$2:$B$3838,2,FALSE)</f>
        <v>RIZKI FAHMI</v>
      </c>
    </row>
    <row r="2168" spans="1:9" hidden="1" x14ac:dyDescent="0.25">
      <c r="A2168" s="10" t="s">
        <v>6416</v>
      </c>
      <c r="B2168" t="s">
        <v>6417</v>
      </c>
      <c r="C2168" s="9">
        <v>42278</v>
      </c>
      <c r="D2168" s="9">
        <v>54149</v>
      </c>
      <c r="F2168">
        <v>0</v>
      </c>
      <c r="G2168" t="s">
        <v>6418</v>
      </c>
      <c r="H2168" s="10" t="s">
        <v>13507</v>
      </c>
      <c r="I2168" t="str">
        <f>VLOOKUP(A2168,'3837 (new)'!$A$2:$B$3838,2,FALSE)</f>
        <v>RIZQA RAMADHANI</v>
      </c>
    </row>
    <row r="2169" spans="1:9" hidden="1" x14ac:dyDescent="0.25">
      <c r="A2169" s="10" t="s">
        <v>6419</v>
      </c>
      <c r="B2169" t="s">
        <v>6420</v>
      </c>
      <c r="C2169" s="9">
        <v>42278</v>
      </c>
      <c r="D2169" s="9">
        <v>53874</v>
      </c>
      <c r="F2169">
        <v>0</v>
      </c>
      <c r="G2169" t="s">
        <v>6421</v>
      </c>
      <c r="H2169" s="10" t="s">
        <v>13508</v>
      </c>
      <c r="I2169" t="str">
        <f>VLOOKUP(A2169,'3837 (new)'!$A$2:$B$3838,2,FALSE)</f>
        <v>RODIA SAKINA</v>
      </c>
    </row>
    <row r="2170" spans="1:9" hidden="1" x14ac:dyDescent="0.25">
      <c r="A2170" s="10" t="s">
        <v>6422</v>
      </c>
      <c r="B2170" t="s">
        <v>6423</v>
      </c>
      <c r="C2170" s="9">
        <v>42278</v>
      </c>
      <c r="D2170" s="9">
        <v>53966</v>
      </c>
      <c r="F2170">
        <v>0</v>
      </c>
      <c r="G2170" t="s">
        <v>6424</v>
      </c>
      <c r="H2170" s="10" t="s">
        <v>13509</v>
      </c>
      <c r="I2170" t="str">
        <f>VLOOKUP(A2170,'3837 (new)'!$A$2:$B$3838,2,FALSE)</f>
        <v>ROMI SEPTRIANDI</v>
      </c>
    </row>
    <row r="2171" spans="1:9" hidden="1" x14ac:dyDescent="0.25">
      <c r="A2171" s="10" t="s">
        <v>6425</v>
      </c>
      <c r="B2171" t="s">
        <v>6426</v>
      </c>
      <c r="C2171" s="9">
        <v>42278</v>
      </c>
      <c r="D2171" s="9">
        <v>54363</v>
      </c>
      <c r="F2171">
        <v>0</v>
      </c>
      <c r="G2171" t="s">
        <v>6427</v>
      </c>
      <c r="H2171" s="10" t="s">
        <v>13510</v>
      </c>
      <c r="I2171" t="str">
        <f>VLOOKUP(A2171,'3837 (new)'!$A$2:$B$3838,2,FALSE)</f>
        <v>RORIS OKTIAN TRIFIDA SIMANGUNSONG</v>
      </c>
    </row>
    <row r="2172" spans="1:9" hidden="1" x14ac:dyDescent="0.25">
      <c r="A2172" s="10" t="s">
        <v>6428</v>
      </c>
      <c r="B2172" t="s">
        <v>6429</v>
      </c>
      <c r="C2172" s="9">
        <v>42278</v>
      </c>
      <c r="D2172" s="9">
        <v>53905</v>
      </c>
      <c r="F2172">
        <v>0</v>
      </c>
      <c r="G2172" t="s">
        <v>6430</v>
      </c>
      <c r="H2172" s="10" t="s">
        <v>13511</v>
      </c>
      <c r="I2172" t="str">
        <f>VLOOKUP(A2172,'3837 (new)'!$A$2:$B$3838,2,FALSE)</f>
        <v>SANCAYA NARESVARI WIJAYA</v>
      </c>
    </row>
    <row r="2173" spans="1:9" hidden="1" x14ac:dyDescent="0.25">
      <c r="A2173" s="10" t="s">
        <v>6431</v>
      </c>
      <c r="B2173" t="s">
        <v>6432</v>
      </c>
      <c r="C2173" s="9">
        <v>42278</v>
      </c>
      <c r="D2173" s="9">
        <v>54332</v>
      </c>
      <c r="F2173">
        <v>0</v>
      </c>
      <c r="G2173" t="s">
        <v>6433</v>
      </c>
      <c r="H2173" s="10" t="s">
        <v>13512</v>
      </c>
      <c r="I2173" t="str">
        <f>VLOOKUP(A2173,'3837 (new)'!$A$2:$B$3838,2,FALSE)</f>
        <v>SATIRA ARIKAMULLA SUDJIARI</v>
      </c>
    </row>
    <row r="2174" spans="1:9" hidden="1" x14ac:dyDescent="0.25">
      <c r="A2174" s="10" t="s">
        <v>6434</v>
      </c>
      <c r="B2174" t="s">
        <v>6435</v>
      </c>
      <c r="C2174" s="9">
        <v>42430</v>
      </c>
      <c r="D2174" s="9">
        <v>54058</v>
      </c>
      <c r="F2174">
        <v>0</v>
      </c>
      <c r="G2174" t="s">
        <v>6436</v>
      </c>
      <c r="H2174" s="10" t="s">
        <v>13513</v>
      </c>
      <c r="I2174" t="str">
        <f>VLOOKUP(A2174,'3837 (new)'!$A$2:$B$3838,2,FALSE)</f>
        <v>MUHAMMAD AMIRUDDIN HASAN</v>
      </c>
    </row>
    <row r="2175" spans="1:9" hidden="1" x14ac:dyDescent="0.25">
      <c r="A2175" s="10" t="s">
        <v>6437</v>
      </c>
      <c r="B2175" t="s">
        <v>6438</v>
      </c>
      <c r="C2175" s="9">
        <v>42430</v>
      </c>
      <c r="D2175" s="9">
        <v>53936</v>
      </c>
      <c r="F2175">
        <v>0</v>
      </c>
      <c r="G2175" t="s">
        <v>6439</v>
      </c>
      <c r="H2175" s="10" t="s">
        <v>13514</v>
      </c>
      <c r="I2175" t="str">
        <f>VLOOKUP(A2175,'3837 (new)'!$A$2:$B$3838,2,FALSE)</f>
        <v>MUHAMMAD FEIKAL</v>
      </c>
    </row>
    <row r="2176" spans="1:9" hidden="1" x14ac:dyDescent="0.25">
      <c r="A2176" s="10" t="s">
        <v>6440</v>
      </c>
      <c r="B2176" t="s">
        <v>6441</v>
      </c>
      <c r="C2176" s="9">
        <v>42430</v>
      </c>
      <c r="D2176" s="9">
        <v>53601</v>
      </c>
      <c r="F2176">
        <v>0</v>
      </c>
      <c r="G2176" t="s">
        <v>6442</v>
      </c>
      <c r="H2176" s="10" t="s">
        <v>13515</v>
      </c>
      <c r="I2176" t="str">
        <f>VLOOKUP(A2176,'3837 (new)'!$A$2:$B$3838,2,FALSE)</f>
        <v>MUHAMMAD IQBAL FANANI</v>
      </c>
    </row>
    <row r="2177" spans="1:9" hidden="1" x14ac:dyDescent="0.25">
      <c r="A2177" s="10" t="s">
        <v>6443</v>
      </c>
      <c r="B2177" t="s">
        <v>6444</v>
      </c>
      <c r="C2177" s="9">
        <v>42430</v>
      </c>
      <c r="D2177" s="9">
        <v>54149</v>
      </c>
      <c r="F2177">
        <v>0</v>
      </c>
      <c r="G2177" t="s">
        <v>6445</v>
      </c>
      <c r="H2177" s="10" t="s">
        <v>13516</v>
      </c>
      <c r="I2177" t="str">
        <f>VLOOKUP(A2177,'3837 (new)'!$A$2:$B$3838,2,FALSE)</f>
        <v>MULIASARI RAHMADINI</v>
      </c>
    </row>
    <row r="2178" spans="1:9" hidden="1" x14ac:dyDescent="0.25">
      <c r="A2178" s="10" t="s">
        <v>6446</v>
      </c>
      <c r="B2178" t="s">
        <v>6447</v>
      </c>
      <c r="C2178" s="9">
        <v>42430</v>
      </c>
      <c r="D2178" s="9">
        <v>54302</v>
      </c>
      <c r="F2178">
        <v>0</v>
      </c>
      <c r="G2178" t="s">
        <v>6448</v>
      </c>
      <c r="H2178" s="10" t="s">
        <v>13517</v>
      </c>
      <c r="I2178" t="str">
        <f>VLOOKUP(A2178,'3837 (new)'!$A$2:$B$3838,2,FALSE)</f>
        <v>NABILA RIZKA DIANINGTYAS</v>
      </c>
    </row>
    <row r="2179" spans="1:9" hidden="1" x14ac:dyDescent="0.25">
      <c r="A2179" s="10" t="s">
        <v>6449</v>
      </c>
      <c r="B2179" t="s">
        <v>6450</v>
      </c>
      <c r="C2179" s="9">
        <v>42430</v>
      </c>
      <c r="D2179" s="9">
        <v>54455</v>
      </c>
      <c r="F2179">
        <v>0</v>
      </c>
      <c r="G2179" t="s">
        <v>6451</v>
      </c>
      <c r="H2179" s="10" t="s">
        <v>13518</v>
      </c>
      <c r="I2179" t="str">
        <f>VLOOKUP(A2179,'3837 (new)'!$A$2:$B$3838,2,FALSE)</f>
        <v>NADA FAJRIAH</v>
      </c>
    </row>
    <row r="2180" spans="1:9" hidden="1" x14ac:dyDescent="0.25">
      <c r="A2180" s="10" t="s">
        <v>6452</v>
      </c>
      <c r="B2180" t="s">
        <v>6453</v>
      </c>
      <c r="C2180" s="9">
        <v>42430</v>
      </c>
      <c r="D2180" s="9">
        <v>54271</v>
      </c>
      <c r="F2180">
        <v>0</v>
      </c>
      <c r="G2180" t="s">
        <v>6454</v>
      </c>
      <c r="H2180" s="10" t="s">
        <v>13519</v>
      </c>
      <c r="I2180" t="str">
        <f>VLOOKUP(A2180,'3837 (new)'!$A$2:$B$3838,2,FALSE)</f>
        <v>NELWAN SHARFINA HAJIDAH</v>
      </c>
    </row>
    <row r="2181" spans="1:9" hidden="1" x14ac:dyDescent="0.25">
      <c r="A2181" s="10" t="s">
        <v>6455</v>
      </c>
      <c r="B2181" t="s">
        <v>6456</v>
      </c>
      <c r="C2181" s="9">
        <v>42430</v>
      </c>
      <c r="D2181" s="9">
        <v>54240</v>
      </c>
      <c r="F2181">
        <v>0</v>
      </c>
      <c r="G2181" t="s">
        <v>6457</v>
      </c>
      <c r="H2181" s="10" t="s">
        <v>13520</v>
      </c>
      <c r="I2181" t="str">
        <f>VLOOKUP(A2181,'3837 (new)'!$A$2:$B$3838,2,FALSE)</f>
        <v>NIKENTYA DWI RATESSA</v>
      </c>
    </row>
    <row r="2182" spans="1:9" hidden="1" x14ac:dyDescent="0.25">
      <c r="A2182" s="10" t="s">
        <v>6458</v>
      </c>
      <c r="B2182" t="s">
        <v>6459</v>
      </c>
      <c r="C2182" s="9">
        <v>42430</v>
      </c>
      <c r="D2182" s="9">
        <v>53601</v>
      </c>
      <c r="F2182">
        <v>0</v>
      </c>
      <c r="G2182" t="s">
        <v>6460</v>
      </c>
      <c r="H2182" s="10" t="s">
        <v>13521</v>
      </c>
      <c r="I2182" t="str">
        <f>VLOOKUP(A2182,'3837 (new)'!$A$2:$B$3838,2,FALSE)</f>
        <v>NILA KHUSNIKA SARI</v>
      </c>
    </row>
    <row r="2183" spans="1:9" hidden="1" x14ac:dyDescent="0.25">
      <c r="A2183" s="10" t="s">
        <v>6461</v>
      </c>
      <c r="B2183" t="s">
        <v>6462</v>
      </c>
      <c r="C2183" s="9">
        <v>42430</v>
      </c>
      <c r="D2183" s="9">
        <v>53571</v>
      </c>
      <c r="F2183">
        <v>0</v>
      </c>
      <c r="G2183" t="s">
        <v>6463</v>
      </c>
      <c r="H2183" s="10" t="s">
        <v>13522</v>
      </c>
      <c r="I2183" t="str">
        <f>VLOOKUP(A2183,'3837 (new)'!$A$2:$B$3838,2,FALSE)</f>
        <v>NINA YESIKA SEMBIRING</v>
      </c>
    </row>
    <row r="2184" spans="1:9" hidden="1" x14ac:dyDescent="0.25">
      <c r="A2184" s="10" t="s">
        <v>6464</v>
      </c>
      <c r="B2184" t="s">
        <v>6465</v>
      </c>
      <c r="C2184" s="9">
        <v>42430</v>
      </c>
      <c r="D2184" s="9">
        <v>54089</v>
      </c>
      <c r="F2184">
        <v>0</v>
      </c>
      <c r="G2184" t="s">
        <v>6466</v>
      </c>
      <c r="H2184" s="10" t="s">
        <v>13523</v>
      </c>
      <c r="I2184" t="str">
        <f>VLOOKUP(A2184,'3837 (new)'!$A$2:$B$3838,2,FALSE)</f>
        <v>NINDITA PUSTHIKA AYU</v>
      </c>
    </row>
    <row r="2185" spans="1:9" hidden="1" x14ac:dyDescent="0.25">
      <c r="A2185" s="10" t="s">
        <v>6467</v>
      </c>
      <c r="B2185" t="s">
        <v>6468</v>
      </c>
      <c r="C2185" s="9">
        <v>42430</v>
      </c>
      <c r="D2185" s="9">
        <v>54089</v>
      </c>
      <c r="F2185">
        <v>0</v>
      </c>
      <c r="G2185" t="s">
        <v>6469</v>
      </c>
      <c r="H2185" s="10" t="s">
        <v>13524</v>
      </c>
      <c r="I2185" t="str">
        <f>VLOOKUP(A2185,'3837 (new)'!$A$2:$B$3838,2,FALSE)</f>
        <v>NORA SABRINA SIRAIT</v>
      </c>
    </row>
    <row r="2186" spans="1:9" hidden="1" x14ac:dyDescent="0.25">
      <c r="A2186" s="10" t="s">
        <v>6470</v>
      </c>
      <c r="B2186" t="s">
        <v>6471</v>
      </c>
      <c r="C2186" s="9">
        <v>42430</v>
      </c>
      <c r="D2186" s="9">
        <v>52566</v>
      </c>
      <c r="F2186">
        <v>0</v>
      </c>
      <c r="G2186" t="s">
        <v>6472</v>
      </c>
      <c r="H2186" s="10" t="s">
        <v>13525</v>
      </c>
      <c r="I2186" t="str">
        <f>VLOOKUP(A2186,'3837 (new)'!$A$2:$B$3838,2,FALSE)</f>
        <v>NOVA TRISCHA A. MANURUNG</v>
      </c>
    </row>
    <row r="2187" spans="1:9" hidden="1" x14ac:dyDescent="0.25">
      <c r="A2187" s="10" t="s">
        <v>6473</v>
      </c>
      <c r="B2187" t="s">
        <v>6474</v>
      </c>
      <c r="C2187" s="9">
        <v>42430</v>
      </c>
      <c r="D2187" s="9">
        <v>52932</v>
      </c>
      <c r="F2187">
        <v>0</v>
      </c>
      <c r="G2187" t="s">
        <v>6475</v>
      </c>
      <c r="H2187" s="10" t="s">
        <v>13526</v>
      </c>
      <c r="I2187" t="str">
        <f>VLOOKUP(A2187,'3837 (new)'!$A$2:$B$3838,2,FALSE)</f>
        <v>NOVIANDI RIZKI PERDANA</v>
      </c>
    </row>
    <row r="2188" spans="1:9" hidden="1" x14ac:dyDescent="0.25">
      <c r="A2188" s="10" t="s">
        <v>6476</v>
      </c>
      <c r="B2188" t="s">
        <v>6477</v>
      </c>
      <c r="C2188" s="9">
        <v>42430</v>
      </c>
      <c r="D2188" s="9">
        <v>53053</v>
      </c>
      <c r="F2188">
        <v>0</v>
      </c>
      <c r="G2188" t="s">
        <v>6478</v>
      </c>
      <c r="H2188" s="10" t="s">
        <v>13527</v>
      </c>
      <c r="I2188" t="str">
        <f>VLOOKUP(A2188,'3837 (new)'!$A$2:$B$3838,2,FALSE)</f>
        <v>NURAENI</v>
      </c>
    </row>
    <row r="2189" spans="1:9" hidden="1" x14ac:dyDescent="0.25">
      <c r="A2189" s="10" t="s">
        <v>6479</v>
      </c>
      <c r="B2189" t="s">
        <v>6480</v>
      </c>
      <c r="C2189" s="9">
        <v>42430</v>
      </c>
      <c r="D2189" s="9">
        <v>53997</v>
      </c>
      <c r="F2189">
        <v>0</v>
      </c>
      <c r="G2189" t="s">
        <v>6481</v>
      </c>
      <c r="H2189" s="10" t="s">
        <v>13528</v>
      </c>
      <c r="I2189" t="str">
        <f>VLOOKUP(A2189,'3837 (new)'!$A$2:$B$3838,2,FALSE)</f>
        <v>OKY SANDI RUMADI SIHOMBING</v>
      </c>
    </row>
    <row r="2190" spans="1:9" hidden="1" x14ac:dyDescent="0.25">
      <c r="A2190" s="10" t="s">
        <v>6482</v>
      </c>
      <c r="B2190" t="s">
        <v>6483</v>
      </c>
      <c r="C2190" s="9">
        <v>42430</v>
      </c>
      <c r="D2190" s="9">
        <v>54240</v>
      </c>
      <c r="F2190">
        <v>0</v>
      </c>
      <c r="G2190" t="s">
        <v>6484</v>
      </c>
      <c r="H2190" s="10" t="s">
        <v>13529</v>
      </c>
      <c r="I2190" t="str">
        <f>VLOOKUP(A2190,'3837 (new)'!$A$2:$B$3838,2,FALSE)</f>
        <v>ORIZA AMORI</v>
      </c>
    </row>
    <row r="2191" spans="1:9" hidden="1" x14ac:dyDescent="0.25">
      <c r="A2191" s="10" t="s">
        <v>6485</v>
      </c>
      <c r="B2191" t="s">
        <v>6486</v>
      </c>
      <c r="C2191" s="9">
        <v>42430</v>
      </c>
      <c r="D2191" s="9">
        <v>53359</v>
      </c>
      <c r="F2191">
        <v>0</v>
      </c>
      <c r="G2191" t="s">
        <v>6487</v>
      </c>
      <c r="H2191" s="10" t="s">
        <v>13530</v>
      </c>
      <c r="I2191" t="str">
        <f>VLOOKUP(A2191,'3837 (new)'!$A$2:$B$3838,2,FALSE)</f>
        <v>PANDIKA DWI HANDOKO</v>
      </c>
    </row>
    <row r="2192" spans="1:9" hidden="1" x14ac:dyDescent="0.25">
      <c r="A2192" s="10" t="s">
        <v>6488</v>
      </c>
      <c r="B2192" t="s">
        <v>6489</v>
      </c>
      <c r="C2192" s="9">
        <v>42430</v>
      </c>
      <c r="D2192" s="9">
        <v>53693</v>
      </c>
      <c r="F2192">
        <v>0</v>
      </c>
      <c r="G2192" t="s">
        <v>6490</v>
      </c>
      <c r="H2192" s="10" t="s">
        <v>13531</v>
      </c>
      <c r="I2192" t="str">
        <f>VLOOKUP(A2192,'3837 (new)'!$A$2:$B$3838,2,FALSE)</f>
        <v>PRIYO WIDODO</v>
      </c>
    </row>
    <row r="2193" spans="1:9" hidden="1" x14ac:dyDescent="0.25">
      <c r="A2193" s="10" t="s">
        <v>6491</v>
      </c>
      <c r="B2193" t="s">
        <v>6492</v>
      </c>
      <c r="C2193" s="9">
        <v>42430</v>
      </c>
      <c r="D2193" s="9">
        <v>51502</v>
      </c>
      <c r="F2193">
        <v>0</v>
      </c>
      <c r="G2193" t="s">
        <v>6493</v>
      </c>
      <c r="H2193" s="10" t="s">
        <v>13532</v>
      </c>
      <c r="I2193" t="str">
        <f>VLOOKUP(A2193,'3837 (new)'!$A$2:$B$3838,2,FALSE)</f>
        <v>PUTRA PRATAMA MALIK STAMBOEL</v>
      </c>
    </row>
    <row r="2194" spans="1:9" hidden="1" x14ac:dyDescent="0.25">
      <c r="A2194" s="10" t="s">
        <v>6494</v>
      </c>
      <c r="B2194" t="s">
        <v>6495</v>
      </c>
      <c r="C2194" s="9">
        <v>42795</v>
      </c>
      <c r="D2194" s="9">
        <v>52018</v>
      </c>
      <c r="F2194">
        <v>0</v>
      </c>
      <c r="G2194" t="s">
        <v>6496</v>
      </c>
      <c r="H2194" s="10" t="s">
        <v>13533</v>
      </c>
      <c r="I2194" t="str">
        <f>VLOOKUP(A2194,'3837 (new)'!$A$2:$B$3838,2,FALSE)</f>
        <v>PETRUS MAXIMIANUS GIOVANI</v>
      </c>
    </row>
    <row r="2195" spans="1:9" hidden="1" x14ac:dyDescent="0.25">
      <c r="A2195" s="10" t="s">
        <v>6497</v>
      </c>
      <c r="B2195" t="s">
        <v>6498</v>
      </c>
      <c r="C2195" s="9">
        <v>42522</v>
      </c>
      <c r="D2195" s="9">
        <v>52383</v>
      </c>
      <c r="F2195">
        <v>0</v>
      </c>
      <c r="G2195" t="s">
        <v>6499</v>
      </c>
      <c r="H2195" s="10" t="s">
        <v>13534</v>
      </c>
      <c r="I2195" t="str">
        <f>VLOOKUP(A2195,'3837 (new)'!$A$2:$B$3838,2,FALSE)</f>
        <v>R. ARVIN JAZMI ADHYAKSA</v>
      </c>
    </row>
    <row r="2196" spans="1:9" hidden="1" x14ac:dyDescent="0.25">
      <c r="A2196" s="10" t="s">
        <v>6500</v>
      </c>
      <c r="B2196" t="s">
        <v>6501</v>
      </c>
      <c r="C2196" s="9">
        <v>42522</v>
      </c>
      <c r="D2196" s="9">
        <v>52263</v>
      </c>
      <c r="F2196">
        <v>0</v>
      </c>
      <c r="G2196" t="s">
        <v>6502</v>
      </c>
      <c r="H2196" s="10" t="s">
        <v>13535</v>
      </c>
      <c r="I2196" t="str">
        <f>VLOOKUP(A2196,'3837 (new)'!$A$2:$B$3838,2,FALSE)</f>
        <v>REKIGARDI KUSTOMO</v>
      </c>
    </row>
    <row r="2197" spans="1:9" hidden="1" x14ac:dyDescent="0.25">
      <c r="A2197" s="10" t="s">
        <v>6503</v>
      </c>
      <c r="B2197" t="s">
        <v>6504</v>
      </c>
      <c r="C2197" s="9">
        <v>42522</v>
      </c>
      <c r="D2197" s="9">
        <v>51653</v>
      </c>
      <c r="F2197">
        <v>0</v>
      </c>
      <c r="G2197" t="s">
        <v>6505</v>
      </c>
      <c r="H2197" s="10" t="s">
        <v>13536</v>
      </c>
      <c r="I2197" t="str">
        <f>VLOOKUP(A2197,'3837 (new)'!$A$2:$B$3838,2,FALSE)</f>
        <v>SUTAN MUAMAR ARIEFANDI</v>
      </c>
    </row>
    <row r="2198" spans="1:9" hidden="1" x14ac:dyDescent="0.25">
      <c r="A2198" s="10" t="s">
        <v>6506</v>
      </c>
      <c r="B2198" t="s">
        <v>6507</v>
      </c>
      <c r="C2198" s="9">
        <v>42522</v>
      </c>
      <c r="D2198" s="9">
        <v>52352</v>
      </c>
      <c r="F2198">
        <v>0</v>
      </c>
      <c r="G2198" t="s">
        <v>6508</v>
      </c>
      <c r="H2198" s="10" t="s">
        <v>13537</v>
      </c>
      <c r="I2198" t="str">
        <f>VLOOKUP(A2198,'3837 (new)'!$A$2:$B$3838,2,FALSE)</f>
        <v>TRESNA SOADUON MULATUA</v>
      </c>
    </row>
    <row r="2199" spans="1:9" hidden="1" x14ac:dyDescent="0.25">
      <c r="A2199" s="10" t="s">
        <v>6509</v>
      </c>
      <c r="B2199" t="s">
        <v>6510</v>
      </c>
      <c r="C2199" s="9">
        <v>42522</v>
      </c>
      <c r="D2199" s="9">
        <v>48335</v>
      </c>
      <c r="F2199">
        <v>0</v>
      </c>
      <c r="G2199" t="s">
        <v>6511</v>
      </c>
      <c r="H2199" s="10" t="s">
        <v>13538</v>
      </c>
      <c r="I2199" t="str">
        <f>VLOOKUP(A2199,'3837 (new)'!$A$2:$B$3838,2,FALSE)</f>
        <v>ABDUS SHAMAD</v>
      </c>
    </row>
    <row r="2200" spans="1:9" hidden="1" x14ac:dyDescent="0.25">
      <c r="A2200" s="10" t="s">
        <v>6512</v>
      </c>
      <c r="B2200" t="s">
        <v>6513</v>
      </c>
      <c r="C2200" s="9">
        <v>42522</v>
      </c>
      <c r="D2200" s="9">
        <v>53632</v>
      </c>
      <c r="F2200">
        <v>0</v>
      </c>
      <c r="G2200" t="s">
        <v>6514</v>
      </c>
      <c r="H2200" s="10" t="s">
        <v>13539</v>
      </c>
      <c r="I2200" t="str">
        <f>VLOOKUP(A2200,'3837 (new)'!$A$2:$B$3838,2,FALSE)</f>
        <v>AGNES DEAGITA OFANI</v>
      </c>
    </row>
    <row r="2201" spans="1:9" hidden="1" x14ac:dyDescent="0.25">
      <c r="A2201" s="10" t="s">
        <v>6515</v>
      </c>
      <c r="B2201" t="s">
        <v>6516</v>
      </c>
      <c r="C2201" s="9">
        <v>42522</v>
      </c>
      <c r="D2201" s="9">
        <v>49644</v>
      </c>
      <c r="F2201">
        <v>0</v>
      </c>
      <c r="G2201" t="s">
        <v>6517</v>
      </c>
      <c r="H2201" s="10" t="s">
        <v>13540</v>
      </c>
      <c r="I2201" t="str">
        <f>VLOOKUP(A2201,'3837 (new)'!$A$2:$B$3838,2,FALSE)</f>
        <v>AHMAD SUHAKUN</v>
      </c>
    </row>
    <row r="2202" spans="1:9" hidden="1" x14ac:dyDescent="0.25">
      <c r="A2202" s="10" t="s">
        <v>6518</v>
      </c>
      <c r="B2202" t="s">
        <v>6519</v>
      </c>
      <c r="C2202" s="9">
        <v>42522</v>
      </c>
      <c r="D2202" s="9">
        <v>53448</v>
      </c>
      <c r="F2202">
        <v>0</v>
      </c>
      <c r="G2202" t="s">
        <v>6520</v>
      </c>
      <c r="H2202" s="10" t="s">
        <v>13541</v>
      </c>
      <c r="I2202" t="str">
        <f>VLOOKUP(A2202,'3837 (new)'!$A$2:$B$3838,2,FALSE)</f>
        <v>AMIRUL MU'MININ</v>
      </c>
    </row>
    <row r="2203" spans="1:9" hidden="1" x14ac:dyDescent="0.25">
      <c r="A2203" s="10" t="s">
        <v>6521</v>
      </c>
      <c r="B2203" t="s">
        <v>6522</v>
      </c>
      <c r="C2203" s="9">
        <v>42522</v>
      </c>
      <c r="D2203" s="9">
        <v>50740</v>
      </c>
      <c r="F2203">
        <v>0</v>
      </c>
      <c r="G2203" t="s">
        <v>6523</v>
      </c>
      <c r="H2203" s="10" t="s">
        <v>13542</v>
      </c>
      <c r="I2203" t="str">
        <f>VLOOKUP(A2203,'3837 (new)'!$A$2:$B$3838,2,FALSE)</f>
        <v>AMMARIN YUDEA FAHRIL</v>
      </c>
    </row>
    <row r="2204" spans="1:9" hidden="1" x14ac:dyDescent="0.25">
      <c r="A2204" s="10" t="s">
        <v>6524</v>
      </c>
      <c r="B2204" t="s">
        <v>6525</v>
      </c>
      <c r="C2204" s="9">
        <v>42522</v>
      </c>
      <c r="D2204" s="9">
        <v>54149</v>
      </c>
      <c r="F2204">
        <v>0</v>
      </c>
      <c r="G2204" t="s">
        <v>6526</v>
      </c>
      <c r="H2204" s="10" t="s">
        <v>13543</v>
      </c>
      <c r="I2204" t="str">
        <f>VLOOKUP(A2204,'3837 (new)'!$A$2:$B$3838,2,FALSE)</f>
        <v>ANDINDA VIRYADENA</v>
      </c>
    </row>
    <row r="2205" spans="1:9" hidden="1" x14ac:dyDescent="0.25">
      <c r="A2205" s="10" t="s">
        <v>6527</v>
      </c>
      <c r="B2205" t="s">
        <v>6528</v>
      </c>
      <c r="C2205" s="9">
        <v>42522</v>
      </c>
      <c r="D2205" s="9">
        <v>53083</v>
      </c>
      <c r="F2205">
        <v>0</v>
      </c>
      <c r="G2205" t="s">
        <v>6529</v>
      </c>
      <c r="H2205" s="10" t="s">
        <v>13544</v>
      </c>
      <c r="I2205" t="str">
        <f>VLOOKUP(A2205,'3837 (new)'!$A$2:$B$3838,2,FALSE)</f>
        <v>ANGGIA FRANCISKA</v>
      </c>
    </row>
    <row r="2206" spans="1:9" hidden="1" x14ac:dyDescent="0.25">
      <c r="A2206" s="10" t="s">
        <v>6530</v>
      </c>
      <c r="B2206" t="s">
        <v>6531</v>
      </c>
      <c r="C2206" s="9">
        <v>42522</v>
      </c>
      <c r="D2206" s="9">
        <v>52963</v>
      </c>
      <c r="F2206">
        <v>0</v>
      </c>
      <c r="G2206" t="s">
        <v>6532</v>
      </c>
      <c r="H2206" s="10" t="s">
        <v>13545</v>
      </c>
      <c r="I2206" t="str">
        <f>VLOOKUP(A2206,'3837 (new)'!$A$2:$B$3838,2,FALSE)</f>
        <v>ANISATUL MAOLA</v>
      </c>
    </row>
    <row r="2207" spans="1:9" hidden="1" x14ac:dyDescent="0.25">
      <c r="A2207" s="10" t="s">
        <v>6533</v>
      </c>
      <c r="B2207" t="s">
        <v>6534</v>
      </c>
      <c r="C2207" s="9">
        <v>42522</v>
      </c>
      <c r="D2207" s="9">
        <v>51533</v>
      </c>
      <c r="F2207">
        <v>0</v>
      </c>
      <c r="G2207" t="s">
        <v>6535</v>
      </c>
      <c r="H2207" s="10" t="s">
        <v>13546</v>
      </c>
      <c r="I2207" t="str">
        <f>VLOOKUP(A2207,'3837 (new)'!$A$2:$B$3838,2,FALSE)</f>
        <v>ARIED IHSAN MAULUDIN</v>
      </c>
    </row>
    <row r="2208" spans="1:9" hidden="1" x14ac:dyDescent="0.25">
      <c r="A2208" s="10" t="s">
        <v>6536</v>
      </c>
      <c r="B2208" t="s">
        <v>6537</v>
      </c>
      <c r="C2208" s="9">
        <v>42522</v>
      </c>
      <c r="D2208" s="9">
        <v>49796</v>
      </c>
      <c r="F2208">
        <v>0</v>
      </c>
      <c r="G2208" t="s">
        <v>6538</v>
      </c>
      <c r="H2208" s="10" t="s">
        <v>13547</v>
      </c>
      <c r="I2208" t="str">
        <f>VLOOKUP(A2208,'3837 (new)'!$A$2:$B$3838,2,FALSE)</f>
        <v>ASEP APANDI</v>
      </c>
    </row>
    <row r="2209" spans="1:9" hidden="1" x14ac:dyDescent="0.25">
      <c r="A2209" s="10" t="s">
        <v>6539</v>
      </c>
      <c r="B2209" t="s">
        <v>6540</v>
      </c>
      <c r="C2209" s="9">
        <v>42522</v>
      </c>
      <c r="D2209" s="9">
        <v>52779</v>
      </c>
      <c r="F2209">
        <v>0</v>
      </c>
      <c r="G2209" t="s">
        <v>6541</v>
      </c>
      <c r="H2209" s="10" t="s">
        <v>13548</v>
      </c>
      <c r="I2209" t="str">
        <f>VLOOKUP(A2209,'3837 (new)'!$A$2:$B$3838,2,FALSE)</f>
        <v>DEDI AHMAD MULYANA</v>
      </c>
    </row>
    <row r="2210" spans="1:9" hidden="1" x14ac:dyDescent="0.25">
      <c r="A2210" s="10" t="s">
        <v>6542</v>
      </c>
      <c r="B2210" t="s">
        <v>6543</v>
      </c>
      <c r="C2210" s="9">
        <v>42522</v>
      </c>
      <c r="D2210" s="9">
        <v>50830</v>
      </c>
      <c r="F2210">
        <v>0</v>
      </c>
      <c r="G2210" t="s">
        <v>6544</v>
      </c>
      <c r="H2210" s="10" t="s">
        <v>13549</v>
      </c>
      <c r="I2210" t="str">
        <f>VLOOKUP(A2210,'3837 (new)'!$A$2:$B$3838,2,FALSE)</f>
        <v>DEWI PUSPITAWATI</v>
      </c>
    </row>
    <row r="2211" spans="1:9" hidden="1" x14ac:dyDescent="0.25">
      <c r="A2211" s="10" t="s">
        <v>6545</v>
      </c>
      <c r="B2211" t="s">
        <v>6546</v>
      </c>
      <c r="C2211" s="9">
        <v>42522</v>
      </c>
      <c r="D2211" s="9">
        <v>48061</v>
      </c>
      <c r="F2211">
        <v>0</v>
      </c>
      <c r="G2211" t="s">
        <v>6547</v>
      </c>
      <c r="H2211" s="10" t="s">
        <v>13550</v>
      </c>
      <c r="I2211" t="str">
        <f>VLOOKUP(A2211,'3837 (new)'!$A$2:$B$3838,2,FALSE)</f>
        <v>DIAN SETIAWAN</v>
      </c>
    </row>
    <row r="2212" spans="1:9" hidden="1" x14ac:dyDescent="0.25">
      <c r="A2212" s="10" t="s">
        <v>6548</v>
      </c>
      <c r="B2212" t="s">
        <v>6549</v>
      </c>
      <c r="C2212" s="9">
        <v>42522</v>
      </c>
      <c r="D2212" s="9">
        <v>52597</v>
      </c>
      <c r="F2212">
        <v>0</v>
      </c>
      <c r="G2212" t="s">
        <v>6550</v>
      </c>
      <c r="H2212" s="10" t="s">
        <v>13551</v>
      </c>
      <c r="I2212" t="str">
        <f>VLOOKUP(A2212,'3837 (new)'!$A$2:$B$3838,2,FALSE)</f>
        <v>DINAR SARAH BUWANANTI</v>
      </c>
    </row>
    <row r="2213" spans="1:9" hidden="1" x14ac:dyDescent="0.25">
      <c r="A2213" s="10" t="s">
        <v>6551</v>
      </c>
      <c r="B2213" t="s">
        <v>6552</v>
      </c>
      <c r="C2213" s="9">
        <v>42522</v>
      </c>
      <c r="D2213" s="9">
        <v>46327</v>
      </c>
      <c r="F2213">
        <v>0</v>
      </c>
      <c r="G2213" t="s">
        <v>6553</v>
      </c>
      <c r="H2213" s="10" t="s">
        <v>13552</v>
      </c>
      <c r="I2213" t="str">
        <f>VLOOKUP(A2213,'3837 (new)'!$A$2:$B$3838,2,FALSE)</f>
        <v>DUDI BUDIMAN</v>
      </c>
    </row>
    <row r="2214" spans="1:9" hidden="1" x14ac:dyDescent="0.25">
      <c r="A2214" s="10" t="s">
        <v>6554</v>
      </c>
      <c r="B2214" t="s">
        <v>6555</v>
      </c>
      <c r="C2214" s="9">
        <v>42614</v>
      </c>
      <c r="D2214" s="9">
        <v>52871</v>
      </c>
      <c r="F2214">
        <v>0</v>
      </c>
      <c r="G2214" t="s">
        <v>6556</v>
      </c>
      <c r="H2214" s="10" t="s">
        <v>13553</v>
      </c>
      <c r="I2214" t="str">
        <f>VLOOKUP(A2214,'3837 (new)'!$A$2:$B$3838,2,FALSE)</f>
        <v>RIZAL FAHMI</v>
      </c>
    </row>
    <row r="2215" spans="1:9" hidden="1" x14ac:dyDescent="0.25">
      <c r="A2215" s="10" t="s">
        <v>6557</v>
      </c>
      <c r="B2215" t="s">
        <v>6558</v>
      </c>
      <c r="C2215" s="9">
        <v>42614</v>
      </c>
      <c r="D2215" s="9">
        <v>53813</v>
      </c>
      <c r="F2215">
        <v>0</v>
      </c>
      <c r="G2215" t="s">
        <v>6559</v>
      </c>
      <c r="H2215" s="10" t="s">
        <v>13554</v>
      </c>
      <c r="I2215" t="str">
        <f>VLOOKUP(A2215,'3837 (new)'!$A$2:$B$3838,2,FALSE)</f>
        <v>RIZKI YEAR</v>
      </c>
    </row>
    <row r="2216" spans="1:9" hidden="1" x14ac:dyDescent="0.25">
      <c r="A2216" s="10" t="s">
        <v>6560</v>
      </c>
      <c r="B2216" t="s">
        <v>6561</v>
      </c>
      <c r="C2216" s="9">
        <v>42614</v>
      </c>
      <c r="D2216" s="9">
        <v>49461</v>
      </c>
      <c r="F2216">
        <v>0</v>
      </c>
      <c r="G2216" t="s">
        <v>6562</v>
      </c>
      <c r="H2216" s="10" t="s">
        <v>13555</v>
      </c>
      <c r="I2216" t="str">
        <f>VLOOKUP(A2216,'3837 (new)'!$A$2:$B$3838,2,FALSE)</f>
        <v>RUSMALINA ANGGRAINY</v>
      </c>
    </row>
    <row r="2217" spans="1:9" hidden="1" x14ac:dyDescent="0.25">
      <c r="A2217" s="10" t="s">
        <v>6563</v>
      </c>
      <c r="B2217" t="s">
        <v>6564</v>
      </c>
      <c r="C2217" s="9">
        <v>42614</v>
      </c>
      <c r="D2217" s="9">
        <v>51987</v>
      </c>
      <c r="F2217">
        <v>0</v>
      </c>
      <c r="G2217" t="s">
        <v>6565</v>
      </c>
      <c r="H2217" s="10" t="s">
        <v>13556</v>
      </c>
      <c r="I2217" t="str">
        <f>VLOOKUP(A2217,'3837 (new)'!$A$2:$B$3838,2,FALSE)</f>
        <v>SALAMA SIMBONG MALEWA</v>
      </c>
    </row>
    <row r="2218" spans="1:9" hidden="1" x14ac:dyDescent="0.25">
      <c r="A2218" s="10" t="s">
        <v>6566</v>
      </c>
      <c r="B2218" t="s">
        <v>6567</v>
      </c>
      <c r="C2218" s="9">
        <v>42614</v>
      </c>
      <c r="D2218" s="9">
        <v>52171</v>
      </c>
      <c r="F2218">
        <v>0</v>
      </c>
      <c r="G2218" t="s">
        <v>6568</v>
      </c>
      <c r="H2218" s="10" t="s">
        <v>13557</v>
      </c>
      <c r="I2218" t="str">
        <f>VLOOKUP(A2218,'3837 (new)'!$A$2:$B$3838,2,FALSE)</f>
        <v>SETYO MULYANI</v>
      </c>
    </row>
    <row r="2219" spans="1:9" hidden="1" x14ac:dyDescent="0.25">
      <c r="A2219" s="10" t="s">
        <v>6569</v>
      </c>
      <c r="B2219" t="s">
        <v>6570</v>
      </c>
      <c r="C2219" s="9">
        <v>42614</v>
      </c>
      <c r="D2219" s="9">
        <v>52718</v>
      </c>
      <c r="F2219">
        <v>0</v>
      </c>
      <c r="G2219" t="s">
        <v>6571</v>
      </c>
      <c r="H2219" s="10" t="s">
        <v>13558</v>
      </c>
      <c r="I2219" t="str">
        <f>VLOOKUP(A2219,'3837 (new)'!$A$2:$B$3838,2,FALSE)</f>
        <v>SILVIA SARI</v>
      </c>
    </row>
    <row r="2220" spans="1:9" hidden="1" x14ac:dyDescent="0.25">
      <c r="A2220" s="10" t="s">
        <v>6572</v>
      </c>
      <c r="B2220" t="s">
        <v>6573</v>
      </c>
      <c r="C2220" s="9">
        <v>42614</v>
      </c>
      <c r="D2220" s="9">
        <v>53267</v>
      </c>
      <c r="F2220">
        <v>0</v>
      </c>
      <c r="G2220" t="s">
        <v>6574</v>
      </c>
      <c r="H2220" s="10" t="s">
        <v>13559</v>
      </c>
      <c r="I2220" t="str">
        <f>VLOOKUP(A2220,'3837 (new)'!$A$2:$B$3838,2,FALSE)</f>
        <v>SISRI HIDAYANTI</v>
      </c>
    </row>
    <row r="2221" spans="1:9" hidden="1" x14ac:dyDescent="0.25">
      <c r="A2221" s="10" t="s">
        <v>6575</v>
      </c>
      <c r="B2221" t="s">
        <v>6576</v>
      </c>
      <c r="C2221" s="9">
        <v>42614</v>
      </c>
      <c r="D2221" s="9">
        <v>53236</v>
      </c>
      <c r="F2221">
        <v>0</v>
      </c>
      <c r="G2221" t="s">
        <v>6577</v>
      </c>
      <c r="H2221" s="10" t="s">
        <v>13560</v>
      </c>
      <c r="I2221" t="str">
        <f>VLOOKUP(A2221,'3837 (new)'!$A$2:$B$3838,2,FALSE)</f>
        <v>TALITHA DAMAYANTI</v>
      </c>
    </row>
    <row r="2222" spans="1:9" hidden="1" x14ac:dyDescent="0.25">
      <c r="A2222" s="10" t="s">
        <v>6578</v>
      </c>
      <c r="B2222" t="s">
        <v>6579</v>
      </c>
      <c r="C2222" s="9">
        <v>42614</v>
      </c>
      <c r="D2222" s="9">
        <v>53387</v>
      </c>
      <c r="F2222">
        <v>0</v>
      </c>
      <c r="G2222" t="s">
        <v>6580</v>
      </c>
      <c r="H2222" s="10" t="s">
        <v>13561</v>
      </c>
      <c r="I2222" t="str">
        <f>VLOOKUP(A2222,'3837 (new)'!$A$2:$B$3838,2,FALSE)</f>
        <v>TATU SILVIA</v>
      </c>
    </row>
    <row r="2223" spans="1:9" hidden="1" x14ac:dyDescent="0.25">
      <c r="A2223" s="10" t="s">
        <v>6581</v>
      </c>
      <c r="B2223" t="s">
        <v>6582</v>
      </c>
      <c r="C2223" s="9">
        <v>42614</v>
      </c>
      <c r="D2223" s="9">
        <v>51683</v>
      </c>
      <c r="F2223">
        <v>0</v>
      </c>
      <c r="G2223" t="s">
        <v>6583</v>
      </c>
      <c r="H2223" s="10" t="s">
        <v>13562</v>
      </c>
      <c r="I2223" t="str">
        <f>VLOOKUP(A2223,'3837 (new)'!$A$2:$B$3838,2,FALSE)</f>
        <v>WAHYUNI FITRIANI M</v>
      </c>
    </row>
    <row r="2224" spans="1:9" hidden="1" x14ac:dyDescent="0.25">
      <c r="A2224" s="10" t="s">
        <v>6584</v>
      </c>
      <c r="B2224" t="s">
        <v>6585</v>
      </c>
      <c r="C2224" s="9">
        <v>42614</v>
      </c>
      <c r="D2224" s="9">
        <v>53053</v>
      </c>
      <c r="F2224">
        <v>0</v>
      </c>
      <c r="G2224" t="s">
        <v>6586</v>
      </c>
      <c r="H2224" s="10" t="s">
        <v>13563</v>
      </c>
      <c r="I2224" t="str">
        <f>VLOOKUP(A2224,'3837 (new)'!$A$2:$B$3838,2,FALSE)</f>
        <v>WERDHIANA APTINA RISKY</v>
      </c>
    </row>
    <row r="2225" spans="1:9" hidden="1" x14ac:dyDescent="0.25">
      <c r="A2225" s="10" t="s">
        <v>6587</v>
      </c>
      <c r="B2225" t="s">
        <v>6588</v>
      </c>
      <c r="C2225" s="9">
        <v>42614</v>
      </c>
      <c r="D2225" s="9">
        <v>53874</v>
      </c>
      <c r="F2225">
        <v>0</v>
      </c>
      <c r="G2225" t="s">
        <v>6589</v>
      </c>
      <c r="H2225" s="10" t="s">
        <v>13564</v>
      </c>
      <c r="I2225" t="str">
        <f>VLOOKUP(A2225,'3837 (new)'!$A$2:$B$3838,2,FALSE)</f>
        <v>YOVITA EKASARI MUCHTAR</v>
      </c>
    </row>
    <row r="2226" spans="1:9" hidden="1" x14ac:dyDescent="0.25">
      <c r="A2226" s="10" t="s">
        <v>6590</v>
      </c>
      <c r="B2226" t="s">
        <v>6591</v>
      </c>
      <c r="C2226" s="9">
        <v>42614</v>
      </c>
      <c r="D2226" s="9">
        <v>48792</v>
      </c>
      <c r="F2226">
        <v>0</v>
      </c>
      <c r="G2226" t="s">
        <v>6592</v>
      </c>
      <c r="H2226" s="10" t="s">
        <v>13565</v>
      </c>
      <c r="I2226" t="str">
        <f>VLOOKUP(A2226,'3837 (new)'!$A$2:$B$3838,2,FALSE)</f>
        <v>YULI ERIAWATI</v>
      </c>
    </row>
    <row r="2227" spans="1:9" hidden="1" x14ac:dyDescent="0.25">
      <c r="A2227" s="10" t="s">
        <v>6593</v>
      </c>
      <c r="B2227" t="s">
        <v>6594</v>
      </c>
      <c r="C2227" s="9">
        <v>42614</v>
      </c>
      <c r="D2227" s="9">
        <v>52779</v>
      </c>
      <c r="F2227">
        <v>0</v>
      </c>
      <c r="G2227" t="s">
        <v>6595</v>
      </c>
      <c r="H2227" s="10" t="s">
        <v>13566</v>
      </c>
      <c r="I2227" t="str">
        <f>VLOOKUP(A2227,'3837 (new)'!$A$2:$B$3838,2,FALSE)</f>
        <v>YUNITA TEGUH MAHESA</v>
      </c>
    </row>
    <row r="2228" spans="1:9" hidden="1" x14ac:dyDescent="0.25">
      <c r="A2228" s="10" t="s">
        <v>6596</v>
      </c>
      <c r="B2228" t="s">
        <v>6597</v>
      </c>
      <c r="C2228" s="9">
        <v>42614</v>
      </c>
      <c r="D2228" s="9">
        <v>47515</v>
      </c>
      <c r="F2228">
        <v>0</v>
      </c>
      <c r="G2228" t="s">
        <v>6598</v>
      </c>
      <c r="H2228" s="10" t="s">
        <v>13567</v>
      </c>
      <c r="I2228" t="str">
        <f>VLOOKUP(A2228,'3837 (new)'!$A$2:$B$3838,2,FALSE)</f>
        <v>EDWARD FREDRIK</v>
      </c>
    </row>
    <row r="2229" spans="1:9" hidden="1" x14ac:dyDescent="0.25">
      <c r="A2229" s="10" t="s">
        <v>6599</v>
      </c>
      <c r="B2229" t="s">
        <v>6600</v>
      </c>
      <c r="C2229" s="9">
        <v>41640</v>
      </c>
      <c r="D2229" s="9">
        <v>46631</v>
      </c>
      <c r="F2229">
        <v>0</v>
      </c>
      <c r="G2229" t="s">
        <v>6601</v>
      </c>
      <c r="H2229" s="10" t="s">
        <v>13568</v>
      </c>
      <c r="I2229" t="str">
        <f>VLOOKUP(A2229,'3837 (new)'!$A$2:$B$3838,2,FALSE)</f>
        <v>AGUS EDY SIREGAR</v>
      </c>
    </row>
    <row r="2230" spans="1:9" hidden="1" x14ac:dyDescent="0.25">
      <c r="A2230" s="10" t="s">
        <v>6602</v>
      </c>
      <c r="B2230" t="s">
        <v>6603</v>
      </c>
      <c r="C2230" s="9">
        <v>41640</v>
      </c>
      <c r="D2230" s="9">
        <v>44470</v>
      </c>
      <c r="F2230">
        <v>0</v>
      </c>
      <c r="G2230" t="s">
        <v>6604</v>
      </c>
      <c r="H2230" s="10" t="s">
        <v>13569</v>
      </c>
      <c r="I2230" t="str">
        <f>VLOOKUP(A2230,'3837 (new)'!$A$2:$B$3838,2,FALSE)</f>
        <v>ANGGAR BUDHI NURAINI</v>
      </c>
    </row>
    <row r="2231" spans="1:9" hidden="1" x14ac:dyDescent="0.25">
      <c r="A2231" s="10" t="s">
        <v>6605</v>
      </c>
      <c r="B2231" t="s">
        <v>6606</v>
      </c>
      <c r="C2231" s="9">
        <v>41275</v>
      </c>
      <c r="D2231" s="9">
        <v>44713</v>
      </c>
      <c r="F2231">
        <v>0</v>
      </c>
      <c r="G2231" t="s">
        <v>6607</v>
      </c>
      <c r="H2231" s="10" t="s">
        <v>13570</v>
      </c>
      <c r="I2231" t="str">
        <f>VLOOKUP(A2231,'3837 (new)'!$A$2:$B$3838,2,FALSE)</f>
        <v>HERNAWAN B. SASONGKO</v>
      </c>
    </row>
    <row r="2232" spans="1:9" hidden="1" x14ac:dyDescent="0.25">
      <c r="A2232" s="10" t="s">
        <v>6608</v>
      </c>
      <c r="B2232" t="s">
        <v>6609</v>
      </c>
      <c r="C2232" s="9">
        <v>41640</v>
      </c>
      <c r="D2232" s="9">
        <v>45717</v>
      </c>
      <c r="F2232">
        <v>0</v>
      </c>
      <c r="G2232" t="s">
        <v>6610</v>
      </c>
      <c r="H2232" s="10" t="s">
        <v>13571</v>
      </c>
      <c r="I2232" t="str">
        <f>VLOOKUP(A2232,'3837 (new)'!$A$2:$B$3838,2,FALSE)</f>
        <v>IMANSYAH</v>
      </c>
    </row>
    <row r="2233" spans="1:9" hidden="1" x14ac:dyDescent="0.25">
      <c r="A2233" s="10" t="s">
        <v>6611</v>
      </c>
      <c r="B2233" t="s">
        <v>6612</v>
      </c>
      <c r="C2233" s="9">
        <v>41640</v>
      </c>
      <c r="D2233" s="9">
        <v>45139</v>
      </c>
      <c r="F2233">
        <v>0</v>
      </c>
      <c r="G2233" t="s">
        <v>6613</v>
      </c>
      <c r="H2233" s="10" t="s">
        <v>13572</v>
      </c>
      <c r="I2233" t="str">
        <f>VLOOKUP(A2233,'3837 (new)'!$A$2:$B$3838,2,FALSE)</f>
        <v>IRWAN LUBIS</v>
      </c>
    </row>
    <row r="2234" spans="1:9" hidden="1" x14ac:dyDescent="0.25">
      <c r="A2234" s="10" t="s">
        <v>6614</v>
      </c>
      <c r="B2234" t="s">
        <v>6615</v>
      </c>
      <c r="C2234" s="9">
        <v>41640</v>
      </c>
      <c r="D2234" s="9">
        <v>48761</v>
      </c>
      <c r="F2234">
        <v>0</v>
      </c>
      <c r="G2234" t="s">
        <v>6616</v>
      </c>
      <c r="H2234" s="10" t="s">
        <v>13573</v>
      </c>
      <c r="I2234" t="str">
        <f>VLOOKUP(A2234,'3837 (new)'!$A$2:$B$3838,2,FALSE)</f>
        <v>LUCI IRAWATI</v>
      </c>
    </row>
    <row r="2235" spans="1:9" hidden="1" x14ac:dyDescent="0.25">
      <c r="A2235" s="10" t="s">
        <v>6617</v>
      </c>
      <c r="B2235" t="s">
        <v>6618</v>
      </c>
      <c r="C2235" s="9">
        <v>41640</v>
      </c>
      <c r="D2235" s="9">
        <v>44866</v>
      </c>
      <c r="F2235">
        <v>0</v>
      </c>
      <c r="G2235" t="s">
        <v>6619</v>
      </c>
      <c r="H2235" s="10" t="s">
        <v>13574</v>
      </c>
      <c r="I2235" t="str">
        <f>VLOOKUP(A2235,'3837 (new)'!$A$2:$B$3838,2,FALSE)</f>
        <v>MAHIDIN</v>
      </c>
    </row>
    <row r="2236" spans="1:9" hidden="1" x14ac:dyDescent="0.25">
      <c r="A2236" s="10" t="s">
        <v>6620</v>
      </c>
      <c r="B2236" t="s">
        <v>6621</v>
      </c>
      <c r="C2236" s="9">
        <v>41640</v>
      </c>
      <c r="D2236" s="9">
        <v>45413</v>
      </c>
      <c r="F2236">
        <v>0</v>
      </c>
      <c r="G2236" t="s">
        <v>6622</v>
      </c>
      <c r="H2236" s="10" t="s">
        <v>13575</v>
      </c>
      <c r="I2236" t="str">
        <f>VLOOKUP(A2236,'3837 (new)'!$A$2:$B$3838,2,FALSE)</f>
        <v>MARJUNI</v>
      </c>
    </row>
    <row r="2237" spans="1:9" hidden="1" x14ac:dyDescent="0.25">
      <c r="A2237" s="10" t="s">
        <v>6623</v>
      </c>
      <c r="B2237" t="s">
        <v>6624</v>
      </c>
      <c r="C2237" s="9">
        <v>41275</v>
      </c>
      <c r="D2237" s="9">
        <v>48122</v>
      </c>
      <c r="F2237">
        <v>0</v>
      </c>
      <c r="G2237" t="s">
        <v>6625</v>
      </c>
      <c r="H2237" s="10" t="s">
        <v>13576</v>
      </c>
      <c r="I2237" t="str">
        <f>VLOOKUP(A2237,'3837 (new)'!$A$2:$B$3838,2,FALSE)</f>
        <v>MASAGUS ABDUL AZIS</v>
      </c>
    </row>
    <row r="2238" spans="1:9" hidden="1" x14ac:dyDescent="0.25">
      <c r="A2238" s="10" t="s">
        <v>6626</v>
      </c>
      <c r="B2238" t="s">
        <v>6627</v>
      </c>
      <c r="C2238" s="9">
        <v>41640</v>
      </c>
      <c r="D2238" s="9">
        <v>48000</v>
      </c>
      <c r="F2238">
        <v>0</v>
      </c>
      <c r="G2238" t="s">
        <v>6628</v>
      </c>
      <c r="H2238" s="10" t="s">
        <v>13577</v>
      </c>
      <c r="I2238" t="str">
        <f>VLOOKUP(A2238,'3837 (new)'!$A$2:$B$3838,2,FALSE)</f>
        <v>MEYWAN HERAROSY</v>
      </c>
    </row>
    <row r="2239" spans="1:9" hidden="1" x14ac:dyDescent="0.25">
      <c r="A2239" s="10" t="s">
        <v>6629</v>
      </c>
      <c r="B2239" t="s">
        <v>6630</v>
      </c>
      <c r="C2239" s="9">
        <v>41640</v>
      </c>
      <c r="D2239" s="9">
        <v>46905</v>
      </c>
      <c r="F2239">
        <v>0</v>
      </c>
      <c r="G2239" t="s">
        <v>6631</v>
      </c>
      <c r="H2239" s="10" t="s">
        <v>13578</v>
      </c>
      <c r="I2239" t="str">
        <f>VLOOKUP(A2239,'3837 (new)'!$A$2:$B$3838,2,FALSE)</f>
        <v>MISRAN PASARIBU</v>
      </c>
    </row>
    <row r="2240" spans="1:9" hidden="1" x14ac:dyDescent="0.25">
      <c r="A2240" s="10" t="s">
        <v>6632</v>
      </c>
      <c r="B2240" t="s">
        <v>6633</v>
      </c>
      <c r="C2240" s="9">
        <v>41640</v>
      </c>
      <c r="D2240" s="9">
        <v>47058</v>
      </c>
      <c r="F2240">
        <v>0</v>
      </c>
      <c r="G2240" t="s">
        <v>6634</v>
      </c>
      <c r="H2240" s="10" t="s">
        <v>13579</v>
      </c>
      <c r="I2240" t="str">
        <f>VLOOKUP(A2240,'3837 (new)'!$A$2:$B$3838,2,FALSE)</f>
        <v>MOH. EKA G. SUKMANA</v>
      </c>
    </row>
    <row r="2241" spans="1:9" hidden="1" x14ac:dyDescent="0.25">
      <c r="A2241" s="10" t="s">
        <v>6635</v>
      </c>
      <c r="B2241" t="s">
        <v>6636</v>
      </c>
      <c r="C2241" s="9">
        <v>41275</v>
      </c>
      <c r="D2241" s="9">
        <v>46661</v>
      </c>
      <c r="F2241">
        <v>0</v>
      </c>
      <c r="G2241" t="s">
        <v>6637</v>
      </c>
      <c r="H2241" s="10" t="s">
        <v>13580</v>
      </c>
      <c r="I2241" t="str">
        <f>VLOOKUP(A2241,'3837 (new)'!$A$2:$B$3838,2,FALSE)</f>
        <v>MOH. JUFRIN</v>
      </c>
    </row>
    <row r="2242" spans="1:9" hidden="1" x14ac:dyDescent="0.25">
      <c r="A2242" s="10" t="s">
        <v>6638</v>
      </c>
      <c r="B2242" t="s">
        <v>6639</v>
      </c>
      <c r="C2242" s="9">
        <v>41640</v>
      </c>
      <c r="D2242" s="9">
        <v>46357</v>
      </c>
      <c r="F2242">
        <v>0</v>
      </c>
      <c r="G2242" t="s">
        <v>6640</v>
      </c>
      <c r="H2242" s="10" t="s">
        <v>13581</v>
      </c>
      <c r="I2242" t="str">
        <f>VLOOKUP(A2242,'3837 (new)'!$A$2:$B$3838,2,FALSE)</f>
        <v>MOHAMAD MIFTAH</v>
      </c>
    </row>
    <row r="2243" spans="1:9" hidden="1" x14ac:dyDescent="0.25">
      <c r="A2243" s="10" t="s">
        <v>6641</v>
      </c>
      <c r="B2243" t="s">
        <v>6642</v>
      </c>
      <c r="C2243" s="9">
        <v>41640</v>
      </c>
      <c r="D2243" s="9">
        <v>47696</v>
      </c>
      <c r="F2243">
        <v>0</v>
      </c>
      <c r="G2243" t="s">
        <v>6643</v>
      </c>
      <c r="H2243" s="10" t="s">
        <v>13582</v>
      </c>
      <c r="I2243" t="str">
        <f>VLOOKUP(A2243,'3837 (new)'!$A$2:$B$3838,2,FALSE)</f>
        <v>MOHAMAD SIGIT W.</v>
      </c>
    </row>
    <row r="2244" spans="1:9" hidden="1" x14ac:dyDescent="0.25">
      <c r="A2244" s="10" t="s">
        <v>6644</v>
      </c>
      <c r="B2244" t="s">
        <v>6645</v>
      </c>
      <c r="C2244" s="9">
        <v>41640</v>
      </c>
      <c r="D2244" s="9">
        <v>47515</v>
      </c>
      <c r="F2244">
        <v>0</v>
      </c>
      <c r="G2244" t="s">
        <v>6646</v>
      </c>
      <c r="H2244" s="10" t="s">
        <v>13583</v>
      </c>
      <c r="I2244" t="str">
        <f>VLOOKUP(A2244,'3837 (new)'!$A$2:$B$3838,2,FALSE)</f>
        <v>MOHAMMAD IRFAN</v>
      </c>
    </row>
    <row r="2245" spans="1:9" hidden="1" x14ac:dyDescent="0.25">
      <c r="A2245" s="10" t="s">
        <v>6647</v>
      </c>
      <c r="B2245" t="s">
        <v>6648</v>
      </c>
      <c r="C2245" s="9">
        <v>41275</v>
      </c>
      <c r="D2245" s="9">
        <v>47543</v>
      </c>
      <c r="F2245">
        <v>0</v>
      </c>
      <c r="G2245" t="s">
        <v>6649</v>
      </c>
      <c r="H2245" s="10" t="s">
        <v>13584</v>
      </c>
      <c r="I2245" t="str">
        <f>VLOOKUP(A2245,'3837 (new)'!$A$2:$B$3838,2,FALSE)</f>
        <v>MOHAMMAD ISMAIL RIYADI</v>
      </c>
    </row>
    <row r="2246" spans="1:9" hidden="1" x14ac:dyDescent="0.25">
      <c r="A2246" s="10" t="s">
        <v>6650</v>
      </c>
      <c r="B2246" t="s">
        <v>6651</v>
      </c>
      <c r="C2246" s="9">
        <v>41640</v>
      </c>
      <c r="D2246" s="9">
        <v>45231</v>
      </c>
      <c r="F2246">
        <v>0</v>
      </c>
      <c r="G2246" t="s">
        <v>6652</v>
      </c>
      <c r="H2246" s="10" t="s">
        <v>13585</v>
      </c>
      <c r="I2246" t="str">
        <f>VLOOKUP(A2246,'3837 (new)'!$A$2:$B$3838,2,FALSE)</f>
        <v>MUHAMAD LUTFI</v>
      </c>
    </row>
    <row r="2247" spans="1:9" hidden="1" x14ac:dyDescent="0.25">
      <c r="A2247" s="10" t="s">
        <v>6653</v>
      </c>
      <c r="B2247" t="s">
        <v>6654</v>
      </c>
      <c r="C2247" s="9">
        <v>41275</v>
      </c>
      <c r="D2247" s="9">
        <v>45748</v>
      </c>
      <c r="F2247">
        <v>0</v>
      </c>
      <c r="G2247" t="s">
        <v>6655</v>
      </c>
      <c r="H2247" s="10" t="s">
        <v>13586</v>
      </c>
      <c r="I2247" t="str">
        <f>VLOOKUP(A2247,'3837 (new)'!$A$2:$B$3838,2,FALSE)</f>
        <v>MULIA R. H. SIMATUPANG</v>
      </c>
    </row>
    <row r="2248" spans="1:9" hidden="1" x14ac:dyDescent="0.25">
      <c r="A2248" s="10" t="s">
        <v>6656</v>
      </c>
      <c r="B2248" t="s">
        <v>320</v>
      </c>
      <c r="C2248" s="9">
        <v>41640</v>
      </c>
      <c r="D2248" s="9">
        <v>44896</v>
      </c>
      <c r="F2248">
        <v>0</v>
      </c>
      <c r="G2248" t="s">
        <v>6657</v>
      </c>
      <c r="H2248" s="10" t="s">
        <v>13587</v>
      </c>
      <c r="I2248" t="str">
        <f>VLOOKUP(A2248,'3837 (new)'!$A$2:$B$3838,2,FALSE)</f>
        <v>MULYADI</v>
      </c>
    </row>
    <row r="2249" spans="1:9" hidden="1" x14ac:dyDescent="0.25">
      <c r="A2249" s="10" t="s">
        <v>6658</v>
      </c>
      <c r="B2249" t="s">
        <v>6659</v>
      </c>
      <c r="C2249" s="9">
        <v>41640</v>
      </c>
      <c r="D2249" s="9">
        <v>45536</v>
      </c>
      <c r="F2249">
        <v>0</v>
      </c>
      <c r="G2249" t="s">
        <v>6660</v>
      </c>
      <c r="H2249" s="10" t="s">
        <v>13588</v>
      </c>
      <c r="I2249" t="str">
        <f>VLOOKUP(A2249,'3837 (new)'!$A$2:$B$3838,2,FALSE)</f>
        <v>MULYADI HUSIN</v>
      </c>
    </row>
    <row r="2250" spans="1:9" hidden="1" x14ac:dyDescent="0.25">
      <c r="A2250" s="10" t="s">
        <v>6661</v>
      </c>
      <c r="B2250" t="s">
        <v>6662</v>
      </c>
      <c r="C2250" s="9">
        <v>41640</v>
      </c>
      <c r="D2250" s="9">
        <v>49461</v>
      </c>
      <c r="F2250">
        <v>0</v>
      </c>
      <c r="G2250" t="s">
        <v>6663</v>
      </c>
      <c r="H2250" s="10" t="s">
        <v>13589</v>
      </c>
      <c r="I2250" t="str">
        <f>VLOOKUP(A2250,'3837 (new)'!$A$2:$B$3838,2,FALSE)</f>
        <v>MYRNA JUSSYDA</v>
      </c>
    </row>
    <row r="2251" spans="1:9" hidden="1" x14ac:dyDescent="0.25">
      <c r="A2251" s="10" t="s">
        <v>6664</v>
      </c>
      <c r="B2251" t="s">
        <v>6665</v>
      </c>
      <c r="C2251" s="9">
        <v>41640</v>
      </c>
      <c r="D2251" s="9">
        <v>44531</v>
      </c>
      <c r="F2251">
        <v>0</v>
      </c>
      <c r="G2251" t="s">
        <v>6666</v>
      </c>
      <c r="H2251" s="10" t="s">
        <v>13590</v>
      </c>
      <c r="I2251" t="str">
        <f>VLOOKUP(A2251,'3837 (new)'!$A$2:$B$3838,2,FALSE)</f>
        <v>NOVIATINI</v>
      </c>
    </row>
    <row r="2252" spans="1:9" hidden="1" x14ac:dyDescent="0.25">
      <c r="A2252" s="10" t="s">
        <v>6667</v>
      </c>
      <c r="B2252" t="s">
        <v>6668</v>
      </c>
      <c r="C2252" s="9">
        <v>41640</v>
      </c>
      <c r="D2252" s="9">
        <v>49857</v>
      </c>
      <c r="F2252">
        <v>0</v>
      </c>
      <c r="G2252" t="s">
        <v>6669</v>
      </c>
      <c r="H2252" s="10" t="s">
        <v>13591</v>
      </c>
      <c r="I2252" t="str">
        <f>VLOOKUP(A2252,'3837 (new)'!$A$2:$B$3838,2,FALSE)</f>
        <v>NURAINI YUANITA</v>
      </c>
    </row>
    <row r="2253" spans="1:9" hidden="1" x14ac:dyDescent="0.25">
      <c r="A2253" s="10" t="s">
        <v>6670</v>
      </c>
      <c r="B2253" t="s">
        <v>6671</v>
      </c>
      <c r="C2253" s="9">
        <v>41640</v>
      </c>
      <c r="D2253" s="9">
        <v>45047</v>
      </c>
      <c r="F2253">
        <v>0</v>
      </c>
      <c r="G2253" t="s">
        <v>6672</v>
      </c>
      <c r="H2253" s="10" t="s">
        <v>13592</v>
      </c>
      <c r="I2253" t="str">
        <f>VLOOKUP(A2253,'3837 (new)'!$A$2:$B$3838,2,FALSE)</f>
        <v>NURIL MUCHENDRAWAN</v>
      </c>
    </row>
    <row r="2254" spans="1:9" hidden="1" x14ac:dyDescent="0.25">
      <c r="A2254" s="10" t="s">
        <v>6673</v>
      </c>
      <c r="B2254" t="s">
        <v>6674</v>
      </c>
      <c r="C2254" s="9">
        <v>41640</v>
      </c>
      <c r="D2254" s="9">
        <v>47939</v>
      </c>
      <c r="F2254">
        <v>0</v>
      </c>
      <c r="G2254" t="s">
        <v>6675</v>
      </c>
      <c r="H2254" s="10" t="s">
        <v>13593</v>
      </c>
      <c r="I2254" t="str">
        <f>VLOOKUP(A2254,'3837 (new)'!$A$2:$B$3838,2,FALSE)</f>
        <v>NURLINA RUMONDA T.</v>
      </c>
    </row>
    <row r="2255" spans="1:9" hidden="1" x14ac:dyDescent="0.25">
      <c r="A2255" s="10" t="s">
        <v>6676</v>
      </c>
      <c r="B2255" t="s">
        <v>6677</v>
      </c>
      <c r="C2255" s="9">
        <v>41640</v>
      </c>
      <c r="D2255" s="9">
        <v>48488</v>
      </c>
      <c r="F2255">
        <v>0</v>
      </c>
      <c r="G2255" t="s">
        <v>6678</v>
      </c>
      <c r="H2255" s="10" t="s">
        <v>13594</v>
      </c>
      <c r="I2255" t="str">
        <f>VLOOKUP(A2255,'3837 (new)'!$A$2:$B$3838,2,FALSE)</f>
        <v>NURUL FATHIYAH</v>
      </c>
    </row>
    <row r="2256" spans="1:9" hidden="1" x14ac:dyDescent="0.25">
      <c r="A2256" s="10" t="s">
        <v>6679</v>
      </c>
      <c r="B2256" t="s">
        <v>6680</v>
      </c>
      <c r="C2256" s="9">
        <v>41640</v>
      </c>
      <c r="D2256" s="9">
        <v>50253</v>
      </c>
      <c r="F2256">
        <v>0</v>
      </c>
      <c r="G2256" t="s">
        <v>6681</v>
      </c>
      <c r="H2256" s="10" t="s">
        <v>13595</v>
      </c>
      <c r="I2256" t="str">
        <f>VLOOKUP(A2256,'3837 (new)'!$A$2:$B$3838,2,FALSE)</f>
        <v>NYIMAS ROHMAH</v>
      </c>
    </row>
    <row r="2257" spans="1:9" hidden="1" x14ac:dyDescent="0.25">
      <c r="A2257" s="10" t="s">
        <v>6682</v>
      </c>
      <c r="B2257" t="s">
        <v>6683</v>
      </c>
      <c r="C2257" s="9">
        <v>41640</v>
      </c>
      <c r="D2257" s="9">
        <v>47727</v>
      </c>
      <c r="F2257">
        <v>0</v>
      </c>
      <c r="G2257" t="s">
        <v>6684</v>
      </c>
      <c r="H2257" s="10" t="s">
        <v>13596</v>
      </c>
      <c r="I2257" t="str">
        <f>VLOOKUP(A2257,'3837 (new)'!$A$2:$B$3838,2,FALSE)</f>
        <v>PARJIMAN</v>
      </c>
    </row>
    <row r="2258" spans="1:9" hidden="1" x14ac:dyDescent="0.25">
      <c r="A2258" s="10" t="s">
        <v>6685</v>
      </c>
      <c r="B2258" t="s">
        <v>6686</v>
      </c>
      <c r="C2258" s="9">
        <v>41640</v>
      </c>
      <c r="D2258" s="9">
        <v>45597</v>
      </c>
      <c r="F2258">
        <v>0</v>
      </c>
      <c r="G2258" t="s">
        <v>6687</v>
      </c>
      <c r="H2258" s="10" t="s">
        <v>13597</v>
      </c>
      <c r="I2258" t="str">
        <f>VLOOKUP(A2258,'3837 (new)'!$A$2:$B$3838,2,FALSE)</f>
        <v>PURWANTO SOEMARTO</v>
      </c>
    </row>
    <row r="2259" spans="1:9" hidden="1" x14ac:dyDescent="0.25">
      <c r="A2259" s="10" t="s">
        <v>6688</v>
      </c>
      <c r="B2259" t="s">
        <v>6689</v>
      </c>
      <c r="C2259" s="9">
        <v>41640</v>
      </c>
      <c r="D2259" s="9">
        <v>46388</v>
      </c>
      <c r="F2259">
        <v>0</v>
      </c>
      <c r="G2259" t="s">
        <v>6690</v>
      </c>
      <c r="H2259" s="10" t="s">
        <v>13598</v>
      </c>
      <c r="I2259" t="str">
        <f>VLOOKUP(A2259,'3837 (new)'!$A$2:$B$3838,2,FALSE)</f>
        <v>R. HESTY SOEMANTO</v>
      </c>
    </row>
    <row r="2260" spans="1:9" hidden="1" x14ac:dyDescent="0.25">
      <c r="A2260" s="10" t="s">
        <v>6691</v>
      </c>
      <c r="B2260" t="s">
        <v>6692</v>
      </c>
      <c r="C2260" s="9">
        <v>41640</v>
      </c>
      <c r="D2260" s="9">
        <v>49857</v>
      </c>
      <c r="F2260">
        <v>0</v>
      </c>
      <c r="G2260" t="s">
        <v>6693</v>
      </c>
      <c r="H2260" s="10" t="s">
        <v>13599</v>
      </c>
      <c r="I2260" t="str">
        <f>VLOOKUP(A2260,'3837 (new)'!$A$2:$B$3838,2,FALSE)</f>
        <v>RENNO ANDHITO</v>
      </c>
    </row>
    <row r="2261" spans="1:9" hidden="1" x14ac:dyDescent="0.25">
      <c r="A2261" s="10" t="s">
        <v>6694</v>
      </c>
      <c r="B2261" t="s">
        <v>6695</v>
      </c>
      <c r="C2261" s="9">
        <v>41640</v>
      </c>
      <c r="D2261" s="9">
        <v>51105</v>
      </c>
      <c r="F2261">
        <v>0</v>
      </c>
      <c r="G2261" t="s">
        <v>6696</v>
      </c>
      <c r="H2261" s="10" t="s">
        <v>13600</v>
      </c>
      <c r="I2261" t="str">
        <f>VLOOKUP(A2261,'3837 (new)'!$A$2:$B$3838,2,FALSE)</f>
        <v>RESITA ARNESTI</v>
      </c>
    </row>
    <row r="2262" spans="1:9" hidden="1" x14ac:dyDescent="0.25">
      <c r="A2262" s="10" t="s">
        <v>6697</v>
      </c>
      <c r="B2262" t="s">
        <v>6698</v>
      </c>
      <c r="C2262" s="9">
        <v>41640</v>
      </c>
      <c r="D2262" s="9">
        <v>49341</v>
      </c>
      <c r="F2262">
        <v>0</v>
      </c>
      <c r="G2262" t="s">
        <v>6699</v>
      </c>
      <c r="H2262" s="10" t="s">
        <v>13601</v>
      </c>
      <c r="I2262" t="str">
        <f>VLOOKUP(A2262,'3837 (new)'!$A$2:$B$3838,2,FALSE)</f>
        <v>RESSITA NUGRAHAENI</v>
      </c>
    </row>
    <row r="2263" spans="1:9" hidden="1" x14ac:dyDescent="0.25">
      <c r="A2263" s="10" t="s">
        <v>6700</v>
      </c>
      <c r="B2263" t="s">
        <v>6701</v>
      </c>
      <c r="C2263" s="9">
        <v>41640</v>
      </c>
      <c r="D2263" s="9">
        <v>47757</v>
      </c>
      <c r="F2263">
        <v>0</v>
      </c>
      <c r="G2263" t="s">
        <v>6702</v>
      </c>
      <c r="H2263" s="10" t="s">
        <v>13602</v>
      </c>
      <c r="I2263" t="str">
        <f>VLOOKUP(A2263,'3837 (new)'!$A$2:$B$3838,2,FALSE)</f>
        <v>RESTI RESFITA</v>
      </c>
    </row>
    <row r="2264" spans="1:9" hidden="1" x14ac:dyDescent="0.25">
      <c r="A2264" s="10" t="s">
        <v>6703</v>
      </c>
      <c r="B2264" t="s">
        <v>6704</v>
      </c>
      <c r="C2264" s="9">
        <v>41640</v>
      </c>
      <c r="D2264" s="9">
        <v>48853</v>
      </c>
      <c r="F2264">
        <v>0</v>
      </c>
      <c r="G2264" t="s">
        <v>6705</v>
      </c>
      <c r="H2264" s="10" t="s">
        <v>13603</v>
      </c>
      <c r="I2264" t="str">
        <f>VLOOKUP(A2264,'3837 (new)'!$A$2:$B$3838,2,FALSE)</f>
        <v>RICO RINALDY</v>
      </c>
    </row>
    <row r="2265" spans="1:9" hidden="1" x14ac:dyDescent="0.25">
      <c r="A2265" s="10" t="s">
        <v>6706</v>
      </c>
      <c r="B2265" t="s">
        <v>6707</v>
      </c>
      <c r="C2265" s="9">
        <v>41640</v>
      </c>
      <c r="D2265" s="9">
        <v>50072</v>
      </c>
      <c r="F2265">
        <v>0</v>
      </c>
      <c r="G2265" t="s">
        <v>6708</v>
      </c>
      <c r="H2265" s="10" t="s">
        <v>13604</v>
      </c>
      <c r="I2265" t="str">
        <f>VLOOKUP(A2265,'3837 (new)'!$A$2:$B$3838,2,FALSE)</f>
        <v>RISKA JATMIKA TASWIR</v>
      </c>
    </row>
    <row r="2266" spans="1:9" hidden="1" x14ac:dyDescent="0.25">
      <c r="A2266" s="10" t="s">
        <v>6709</v>
      </c>
      <c r="B2266" t="s">
        <v>6710</v>
      </c>
      <c r="C2266" s="9">
        <v>41640</v>
      </c>
      <c r="D2266" s="9">
        <v>44896</v>
      </c>
      <c r="F2266">
        <v>0</v>
      </c>
      <c r="G2266" t="s">
        <v>6711</v>
      </c>
      <c r="H2266" s="10" t="s">
        <v>13605</v>
      </c>
      <c r="I2266" t="str">
        <f>VLOOKUP(A2266,'3837 (new)'!$A$2:$B$3838,2,FALSE)</f>
        <v>RIZAL WISNAJAYA</v>
      </c>
    </row>
    <row r="2267" spans="1:9" hidden="1" x14ac:dyDescent="0.25">
      <c r="A2267" s="10" t="s">
        <v>6712</v>
      </c>
      <c r="B2267" t="s">
        <v>6713</v>
      </c>
      <c r="C2267" s="9">
        <v>41640</v>
      </c>
      <c r="D2267" s="9">
        <v>47635</v>
      </c>
      <c r="F2267">
        <v>0</v>
      </c>
      <c r="G2267" t="s">
        <v>6714</v>
      </c>
      <c r="H2267" s="10" t="s">
        <v>13606</v>
      </c>
      <c r="I2267" t="str">
        <f>VLOOKUP(A2267,'3837 (new)'!$A$2:$B$3838,2,FALSE)</f>
        <v>ROBERT H.P. SIANIPAR</v>
      </c>
    </row>
    <row r="2268" spans="1:9" hidden="1" x14ac:dyDescent="0.25">
      <c r="A2268" s="10" t="s">
        <v>6715</v>
      </c>
      <c r="B2268" t="s">
        <v>6716</v>
      </c>
      <c r="C2268" s="9">
        <v>41640</v>
      </c>
      <c r="D2268" s="9">
        <v>49522</v>
      </c>
      <c r="F2268">
        <v>0</v>
      </c>
      <c r="G2268" t="s">
        <v>6717</v>
      </c>
      <c r="H2268" s="10" t="s">
        <v>13607</v>
      </c>
      <c r="I2268" t="str">
        <f>VLOOKUP(A2268,'3837 (new)'!$A$2:$B$3838,2,FALSE)</f>
        <v>ROCHMA HIDAYATI</v>
      </c>
    </row>
    <row r="2269" spans="1:9" hidden="1" x14ac:dyDescent="0.25">
      <c r="A2269" s="10" t="s">
        <v>6718</v>
      </c>
      <c r="B2269" t="s">
        <v>6719</v>
      </c>
      <c r="C2269" s="9">
        <v>41640</v>
      </c>
      <c r="D2269" s="9">
        <v>49341</v>
      </c>
      <c r="F2269">
        <v>0</v>
      </c>
      <c r="G2269" t="s">
        <v>6720</v>
      </c>
      <c r="H2269" s="10" t="s">
        <v>13608</v>
      </c>
      <c r="I2269" t="str">
        <f>VLOOKUP(A2269,'3837 (new)'!$A$2:$B$3838,2,FALSE)</f>
        <v>RONI NAZRA</v>
      </c>
    </row>
    <row r="2270" spans="1:9" hidden="1" x14ac:dyDescent="0.25">
      <c r="A2270" s="10" t="s">
        <v>6721</v>
      </c>
      <c r="B2270" t="s">
        <v>6722</v>
      </c>
      <c r="C2270" s="9">
        <v>41640</v>
      </c>
      <c r="D2270" s="9">
        <v>52018</v>
      </c>
      <c r="F2270">
        <v>0</v>
      </c>
      <c r="G2270" t="s">
        <v>6723</v>
      </c>
      <c r="H2270" s="10" t="s">
        <v>13609</v>
      </c>
      <c r="I2270" t="str">
        <f>VLOOKUP(A2270,'3837 (new)'!$A$2:$B$3838,2,FALSE)</f>
        <v>RONY UKURTA BARUS</v>
      </c>
    </row>
    <row r="2271" spans="1:9" hidden="1" x14ac:dyDescent="0.25">
      <c r="A2271" s="10" t="s">
        <v>6724</v>
      </c>
      <c r="B2271" t="s">
        <v>6725</v>
      </c>
      <c r="C2271" s="9">
        <v>41640</v>
      </c>
      <c r="D2271" s="9">
        <v>45474</v>
      </c>
      <c r="F2271">
        <v>0</v>
      </c>
      <c r="G2271" t="s">
        <v>6726</v>
      </c>
      <c r="H2271" s="10" t="s">
        <v>13610</v>
      </c>
      <c r="I2271" t="str">
        <f>VLOOKUP(A2271,'3837 (new)'!$A$2:$B$3838,2,FALSE)</f>
        <v>ROSE DIAN SUNDARI</v>
      </c>
    </row>
    <row r="2272" spans="1:9" hidden="1" x14ac:dyDescent="0.25">
      <c r="A2272" s="10" t="s">
        <v>6727</v>
      </c>
      <c r="B2272" t="s">
        <v>6728</v>
      </c>
      <c r="C2272" s="9">
        <v>41640</v>
      </c>
      <c r="D2272" s="9">
        <v>45261</v>
      </c>
      <c r="F2272">
        <v>0</v>
      </c>
      <c r="G2272" t="s">
        <v>6729</v>
      </c>
      <c r="H2272" s="10" t="s">
        <v>13611</v>
      </c>
      <c r="I2272" t="str">
        <f>VLOOKUP(A2272,'3837 (new)'!$A$2:$B$3838,2,FALSE)</f>
        <v>RUTH SIMANJUNTAK</v>
      </c>
    </row>
    <row r="2273" spans="1:9" hidden="1" x14ac:dyDescent="0.25">
      <c r="A2273" s="10" t="s">
        <v>6730</v>
      </c>
      <c r="B2273" t="s">
        <v>6731</v>
      </c>
      <c r="C2273" s="9">
        <v>41640</v>
      </c>
      <c r="D2273" s="9">
        <v>51380</v>
      </c>
      <c r="F2273">
        <v>0</v>
      </c>
      <c r="G2273" t="s">
        <v>6732</v>
      </c>
      <c r="H2273" s="10" t="s">
        <v>13612</v>
      </c>
      <c r="I2273" t="str">
        <f>VLOOKUP(A2273,'3837 (new)'!$A$2:$B$3838,2,FALSE)</f>
        <v>SAEZAR ALAMAINT</v>
      </c>
    </row>
    <row r="2274" spans="1:9" hidden="1" x14ac:dyDescent="0.25">
      <c r="A2274" s="10" t="s">
        <v>6733</v>
      </c>
      <c r="B2274" t="s">
        <v>6734</v>
      </c>
      <c r="C2274" s="9">
        <v>41640</v>
      </c>
      <c r="D2274" s="9">
        <v>51075</v>
      </c>
      <c r="F2274">
        <v>0</v>
      </c>
      <c r="G2274" t="s">
        <v>6735</v>
      </c>
      <c r="H2274" s="10" t="s">
        <v>13613</v>
      </c>
      <c r="I2274" t="str">
        <f>VLOOKUP(A2274,'3837 (new)'!$A$2:$B$3838,2,FALSE)</f>
        <v>SANTO ADHYNUGRAHA</v>
      </c>
    </row>
    <row r="2275" spans="1:9" hidden="1" x14ac:dyDescent="0.25">
      <c r="A2275" s="10" t="s">
        <v>6736</v>
      </c>
      <c r="B2275" t="s">
        <v>6737</v>
      </c>
      <c r="C2275" s="9">
        <v>41640</v>
      </c>
      <c r="D2275" s="9">
        <v>51410</v>
      </c>
      <c r="F2275">
        <v>0</v>
      </c>
      <c r="G2275" t="s">
        <v>6738</v>
      </c>
      <c r="H2275" s="10" t="s">
        <v>13614</v>
      </c>
      <c r="I2275" t="str">
        <f>VLOOKUP(A2275,'3837 (new)'!$A$2:$B$3838,2,FALSE)</f>
        <v>SARI SEPTIANA PURNOMO</v>
      </c>
    </row>
    <row r="2276" spans="1:9" hidden="1" x14ac:dyDescent="0.25">
      <c r="A2276" s="10" t="s">
        <v>6739</v>
      </c>
      <c r="B2276" t="s">
        <v>6740</v>
      </c>
      <c r="C2276" s="9">
        <v>41640</v>
      </c>
      <c r="D2276" s="9">
        <v>50557</v>
      </c>
      <c r="F2276">
        <v>0</v>
      </c>
      <c r="G2276" t="s">
        <v>6741</v>
      </c>
      <c r="H2276" s="10" t="s">
        <v>13615</v>
      </c>
      <c r="I2276" t="str">
        <f>VLOOKUP(A2276,'3837 (new)'!$A$2:$B$3838,2,FALSE)</f>
        <v>SAWITRI</v>
      </c>
    </row>
    <row r="2277" spans="1:9" hidden="1" x14ac:dyDescent="0.25">
      <c r="A2277" s="10" t="s">
        <v>6742</v>
      </c>
      <c r="B2277" t="s">
        <v>6743</v>
      </c>
      <c r="C2277" s="9">
        <v>41640</v>
      </c>
      <c r="D2277" s="9">
        <v>52140</v>
      </c>
      <c r="F2277">
        <v>0</v>
      </c>
      <c r="G2277" t="s">
        <v>6744</v>
      </c>
      <c r="H2277" s="10" t="s">
        <v>13616</v>
      </c>
      <c r="I2277" t="str">
        <f>VLOOKUP(A2277,'3837 (new)'!$A$2:$B$3838,2,FALSE)</f>
        <v>SILVERIA V. RS. T. FAU</v>
      </c>
    </row>
    <row r="2278" spans="1:9" hidden="1" x14ac:dyDescent="0.25">
      <c r="A2278" s="10" t="s">
        <v>6745</v>
      </c>
      <c r="B2278" t="s">
        <v>6746</v>
      </c>
      <c r="C2278" s="9">
        <v>41640</v>
      </c>
      <c r="D2278" s="9">
        <v>46692</v>
      </c>
      <c r="F2278">
        <v>0</v>
      </c>
      <c r="G2278" t="s">
        <v>6747</v>
      </c>
      <c r="H2278" s="10" t="s">
        <v>13617</v>
      </c>
      <c r="I2278" t="str">
        <f>VLOOKUP(A2278,'3837 (new)'!$A$2:$B$3838,2,FALSE)</f>
        <v>SRI AYOMI</v>
      </c>
    </row>
    <row r="2279" spans="1:9" hidden="1" x14ac:dyDescent="0.25">
      <c r="A2279" s="10" t="s">
        <v>6748</v>
      </c>
      <c r="B2279" t="s">
        <v>6749</v>
      </c>
      <c r="C2279" s="9">
        <v>41640</v>
      </c>
      <c r="D2279" s="9">
        <v>51836</v>
      </c>
      <c r="F2279">
        <v>0</v>
      </c>
      <c r="G2279" t="s">
        <v>6750</v>
      </c>
      <c r="H2279" s="10" t="s">
        <v>13618</v>
      </c>
      <c r="I2279" t="str">
        <f>VLOOKUP(A2279,'3837 (new)'!$A$2:$B$3838,2,FALSE)</f>
        <v>NOVIAN SUHARDI</v>
      </c>
    </row>
    <row r="2280" spans="1:9" hidden="1" x14ac:dyDescent="0.25">
      <c r="A2280" s="10" t="s">
        <v>6751</v>
      </c>
      <c r="B2280" t="s">
        <v>6752</v>
      </c>
      <c r="C2280" s="9">
        <v>41640</v>
      </c>
      <c r="D2280" s="9">
        <v>47604</v>
      </c>
      <c r="F2280">
        <v>0</v>
      </c>
      <c r="G2280" t="s">
        <v>6753</v>
      </c>
      <c r="H2280" s="10" t="s">
        <v>13619</v>
      </c>
      <c r="I2280" t="str">
        <f>VLOOKUP(A2280,'3837 (new)'!$A$2:$B$3838,2,FALSE)</f>
        <v>NUGROHO DEWA ADJI</v>
      </c>
    </row>
    <row r="2281" spans="1:9" hidden="1" x14ac:dyDescent="0.25">
      <c r="A2281" s="10" t="s">
        <v>6754</v>
      </c>
      <c r="B2281" t="s">
        <v>6755</v>
      </c>
      <c r="C2281" s="9">
        <v>41640</v>
      </c>
      <c r="D2281" s="9">
        <v>50557</v>
      </c>
      <c r="F2281">
        <v>0</v>
      </c>
      <c r="G2281" t="s">
        <v>6756</v>
      </c>
      <c r="H2281" s="10" t="s">
        <v>13620</v>
      </c>
      <c r="I2281" t="str">
        <f>VLOOKUP(A2281,'3837 (new)'!$A$2:$B$3838,2,FALSE)</f>
        <v>NUR HIDAYATUL KHUSNA</v>
      </c>
    </row>
    <row r="2282" spans="1:9" hidden="1" x14ac:dyDescent="0.25">
      <c r="A2282" s="10" t="s">
        <v>6757</v>
      </c>
      <c r="B2282" t="s">
        <v>6758</v>
      </c>
      <c r="C2282" s="9">
        <v>41640</v>
      </c>
      <c r="D2282" s="9">
        <v>45778</v>
      </c>
      <c r="F2282">
        <v>0</v>
      </c>
      <c r="G2282" t="s">
        <v>6759</v>
      </c>
      <c r="H2282" s="10" t="s">
        <v>13621</v>
      </c>
      <c r="I2282" t="str">
        <f>VLOOKUP(A2282,'3837 (new)'!$A$2:$B$3838,2,FALSE)</f>
        <v>NUR THERESIA MEDIA APR</v>
      </c>
    </row>
    <row r="2283" spans="1:9" hidden="1" x14ac:dyDescent="0.25">
      <c r="A2283" s="10" t="s">
        <v>6760</v>
      </c>
      <c r="B2283" t="s">
        <v>6761</v>
      </c>
      <c r="C2283" s="9">
        <v>41640</v>
      </c>
      <c r="D2283" s="9">
        <v>49644</v>
      </c>
      <c r="F2283">
        <v>0</v>
      </c>
      <c r="G2283" t="s">
        <v>6762</v>
      </c>
      <c r="H2283" s="10" t="s">
        <v>13622</v>
      </c>
      <c r="I2283" t="str">
        <f>VLOOKUP(A2283,'3837 (new)'!$A$2:$B$3838,2,FALSE)</f>
        <v>NURHAYATI</v>
      </c>
    </row>
    <row r="2284" spans="1:9" hidden="1" x14ac:dyDescent="0.25">
      <c r="A2284" s="10" t="s">
        <v>6763</v>
      </c>
      <c r="B2284" t="s">
        <v>6764</v>
      </c>
      <c r="C2284" s="9">
        <v>41640</v>
      </c>
      <c r="D2284" s="9">
        <v>47300</v>
      </c>
      <c r="F2284">
        <v>0</v>
      </c>
      <c r="G2284" t="s">
        <v>6765</v>
      </c>
      <c r="H2284" s="10" t="s">
        <v>13623</v>
      </c>
      <c r="I2284" t="str">
        <f>VLOOKUP(A2284,'3837 (new)'!$A$2:$B$3838,2,FALSE)</f>
        <v>NURSALMI</v>
      </c>
    </row>
    <row r="2285" spans="1:9" hidden="1" x14ac:dyDescent="0.25">
      <c r="A2285" s="10" t="s">
        <v>6766</v>
      </c>
      <c r="B2285" t="s">
        <v>6767</v>
      </c>
      <c r="C2285" s="9">
        <v>41640</v>
      </c>
      <c r="D2285" s="9">
        <v>50041</v>
      </c>
      <c r="F2285">
        <v>0</v>
      </c>
      <c r="G2285" t="s">
        <v>6768</v>
      </c>
      <c r="H2285" s="10" t="s">
        <v>13624</v>
      </c>
      <c r="I2285" t="str">
        <f>VLOOKUP(A2285,'3837 (new)'!$A$2:$B$3838,2,FALSE)</f>
        <v>NURTISTA EKAWATY</v>
      </c>
    </row>
    <row r="2286" spans="1:9" hidden="1" x14ac:dyDescent="0.25">
      <c r="A2286" s="10" t="s">
        <v>6769</v>
      </c>
      <c r="B2286" t="s">
        <v>6770</v>
      </c>
      <c r="C2286" s="9">
        <v>41640</v>
      </c>
      <c r="D2286" s="9">
        <v>48214</v>
      </c>
      <c r="F2286">
        <v>0</v>
      </c>
      <c r="G2286" t="s">
        <v>6771</v>
      </c>
      <c r="H2286" s="10" t="s">
        <v>13625</v>
      </c>
      <c r="I2286" t="str">
        <f>VLOOKUP(A2286,'3837 (new)'!$A$2:$B$3838,2,FALSE)</f>
        <v>NURWANTO</v>
      </c>
    </row>
    <row r="2287" spans="1:9" hidden="1" x14ac:dyDescent="0.25">
      <c r="A2287" s="10" t="s">
        <v>6772</v>
      </c>
      <c r="B2287" t="s">
        <v>6773</v>
      </c>
      <c r="C2287" s="9">
        <v>41640</v>
      </c>
      <c r="D2287" s="9">
        <v>52171</v>
      </c>
      <c r="F2287">
        <v>0</v>
      </c>
      <c r="G2287" t="s">
        <v>6774</v>
      </c>
      <c r="H2287" s="10" t="s">
        <v>13626</v>
      </c>
      <c r="I2287" t="str">
        <f>VLOOKUP(A2287,'3837 (new)'!$A$2:$B$3838,2,FALSE)</f>
        <v>OKKI PRANANTO UTOMO</v>
      </c>
    </row>
    <row r="2288" spans="1:9" hidden="1" x14ac:dyDescent="0.25">
      <c r="A2288" s="10" t="s">
        <v>6775</v>
      </c>
      <c r="B2288" t="s">
        <v>6776</v>
      </c>
      <c r="C2288" s="9">
        <v>41640</v>
      </c>
      <c r="D2288" s="9">
        <v>46722</v>
      </c>
      <c r="F2288">
        <v>0</v>
      </c>
      <c r="G2288" t="s">
        <v>6777</v>
      </c>
      <c r="H2288" s="10" t="s">
        <v>13627</v>
      </c>
      <c r="I2288" t="str">
        <f>VLOOKUP(A2288,'3837 (new)'!$A$2:$B$3838,2,FALSE)</f>
        <v>PAHAI ASI NAOMI</v>
      </c>
    </row>
    <row r="2289" spans="1:9" hidden="1" x14ac:dyDescent="0.25">
      <c r="A2289" s="10" t="s">
        <v>6778</v>
      </c>
      <c r="B2289" t="s">
        <v>6779</v>
      </c>
      <c r="C2289" s="9">
        <v>41640</v>
      </c>
      <c r="D2289" s="9">
        <v>45870</v>
      </c>
      <c r="F2289">
        <v>0</v>
      </c>
      <c r="G2289" t="s">
        <v>6780</v>
      </c>
      <c r="H2289" s="10" t="s">
        <v>13628</v>
      </c>
      <c r="I2289" t="str">
        <f>VLOOKUP(A2289,'3837 (new)'!$A$2:$B$3838,2,FALSE)</f>
        <v>POLANTORO</v>
      </c>
    </row>
    <row r="2290" spans="1:9" hidden="1" x14ac:dyDescent="0.25">
      <c r="A2290" s="10" t="s">
        <v>6781</v>
      </c>
      <c r="B2290" t="s">
        <v>6782</v>
      </c>
      <c r="C2290" s="9">
        <v>41640</v>
      </c>
      <c r="D2290" s="9">
        <v>44501</v>
      </c>
      <c r="F2290">
        <v>0</v>
      </c>
      <c r="G2290" t="s">
        <v>6783</v>
      </c>
      <c r="H2290" s="10" t="s">
        <v>13629</v>
      </c>
      <c r="I2290" t="str">
        <f>VLOOKUP(A2290,'3837 (new)'!$A$2:$B$3838,2,FALSE)</f>
        <v>PRASETYO ADI</v>
      </c>
    </row>
    <row r="2291" spans="1:9" hidden="1" x14ac:dyDescent="0.25">
      <c r="A2291" s="10" t="s">
        <v>6784</v>
      </c>
      <c r="B2291" t="s">
        <v>6785</v>
      </c>
      <c r="C2291" s="9">
        <v>41640</v>
      </c>
      <c r="D2291" s="9">
        <v>52048</v>
      </c>
      <c r="F2291">
        <v>0</v>
      </c>
      <c r="G2291" t="s">
        <v>6786</v>
      </c>
      <c r="H2291" s="10" t="s">
        <v>13630</v>
      </c>
      <c r="I2291" t="str">
        <f>VLOOKUP(A2291,'3837 (new)'!$A$2:$B$3838,2,FALSE)</f>
        <v>PRITA WIDHIANI</v>
      </c>
    </row>
    <row r="2292" spans="1:9" hidden="1" x14ac:dyDescent="0.25">
      <c r="A2292" s="10" t="s">
        <v>6787</v>
      </c>
      <c r="B2292" t="s">
        <v>6788</v>
      </c>
      <c r="C2292" s="9">
        <v>41640</v>
      </c>
      <c r="D2292" s="9">
        <v>49341</v>
      </c>
      <c r="F2292">
        <v>0</v>
      </c>
      <c r="G2292" t="s">
        <v>6789</v>
      </c>
      <c r="H2292" s="10" t="s">
        <v>13631</v>
      </c>
      <c r="I2292" t="str">
        <f>VLOOKUP(A2292,'3837 (new)'!$A$2:$B$3838,2,FALSE)</f>
        <v>PUTU ARYA WIRASETYANTA</v>
      </c>
    </row>
    <row r="2293" spans="1:9" hidden="1" x14ac:dyDescent="0.25">
      <c r="A2293" s="10" t="s">
        <v>6790</v>
      </c>
      <c r="B2293" t="s">
        <v>6791</v>
      </c>
      <c r="C2293" s="9">
        <v>41640</v>
      </c>
      <c r="D2293" s="9">
        <v>49766</v>
      </c>
      <c r="F2293">
        <v>0</v>
      </c>
      <c r="G2293" t="s">
        <v>6792</v>
      </c>
      <c r="H2293" s="10" t="s">
        <v>13632</v>
      </c>
      <c r="I2293" t="str">
        <f>VLOOKUP(A2293,'3837 (new)'!$A$2:$B$3838,2,FALSE)</f>
        <v>RADEN KUSUMAWIJAYA</v>
      </c>
    </row>
    <row r="2294" spans="1:9" hidden="1" x14ac:dyDescent="0.25">
      <c r="A2294" s="10" t="s">
        <v>6793</v>
      </c>
      <c r="B2294" t="s">
        <v>6794</v>
      </c>
      <c r="C2294" s="9">
        <v>41640</v>
      </c>
      <c r="D2294" s="9">
        <v>45901</v>
      </c>
      <c r="F2294">
        <v>0</v>
      </c>
      <c r="G2294" t="s">
        <v>6795</v>
      </c>
      <c r="H2294" s="10" t="s">
        <v>13633</v>
      </c>
      <c r="I2294" t="str">
        <f>VLOOKUP(A2294,'3837 (new)'!$A$2:$B$3838,2,FALSE)</f>
        <v>RADITE HASTIYOKO</v>
      </c>
    </row>
    <row r="2295" spans="1:9" hidden="1" x14ac:dyDescent="0.25">
      <c r="A2295" s="10" t="s">
        <v>6796</v>
      </c>
      <c r="B2295" t="s">
        <v>6797</v>
      </c>
      <c r="C2295" s="9">
        <v>41640</v>
      </c>
      <c r="D2295" s="9">
        <v>52291</v>
      </c>
      <c r="F2295">
        <v>0</v>
      </c>
      <c r="G2295" t="s">
        <v>6798</v>
      </c>
      <c r="H2295" s="10" t="s">
        <v>13634</v>
      </c>
      <c r="I2295" t="str">
        <f>VLOOKUP(A2295,'3837 (new)'!$A$2:$B$3838,2,FALSE)</f>
        <v>RAHAJENG AYUNINGTYAS M.</v>
      </c>
    </row>
    <row r="2296" spans="1:9" hidden="1" x14ac:dyDescent="0.25">
      <c r="A2296" s="10" t="s">
        <v>6799</v>
      </c>
      <c r="B2296" t="s">
        <v>6800</v>
      </c>
      <c r="C2296" s="9">
        <v>41640</v>
      </c>
      <c r="D2296" s="9">
        <v>46508</v>
      </c>
      <c r="F2296">
        <v>0</v>
      </c>
      <c r="G2296" t="s">
        <v>6801</v>
      </c>
      <c r="H2296" s="10" t="s">
        <v>13635</v>
      </c>
      <c r="I2296" t="str">
        <f>VLOOKUP(A2296,'3837 (new)'!$A$2:$B$3838,2,FALSE)</f>
        <v>RAKHMAT SUGIYANTO</v>
      </c>
    </row>
    <row r="2297" spans="1:9" hidden="1" x14ac:dyDescent="0.25">
      <c r="A2297" s="10" t="s">
        <v>6802</v>
      </c>
      <c r="B2297" t="s">
        <v>6803</v>
      </c>
      <c r="C2297" s="9">
        <v>41640</v>
      </c>
      <c r="D2297" s="9">
        <v>53328</v>
      </c>
      <c r="F2297">
        <v>0</v>
      </c>
      <c r="G2297" t="s">
        <v>6804</v>
      </c>
      <c r="H2297" s="10" t="s">
        <v>13636</v>
      </c>
      <c r="I2297" t="str">
        <f>VLOOKUP(A2297,'3837 (new)'!$A$2:$B$3838,2,FALSE)</f>
        <v>RAKYAN GILAR GIFARULLA</v>
      </c>
    </row>
    <row r="2298" spans="1:9" hidden="1" x14ac:dyDescent="0.25">
      <c r="A2298" s="10" t="s">
        <v>6805</v>
      </c>
      <c r="B2298" t="s">
        <v>6806</v>
      </c>
      <c r="C2298" s="9">
        <v>41640</v>
      </c>
      <c r="D2298" s="9">
        <v>50952</v>
      </c>
      <c r="F2298">
        <v>0</v>
      </c>
      <c r="G2298" t="s">
        <v>6807</v>
      </c>
      <c r="H2298" s="10" t="s">
        <v>13637</v>
      </c>
      <c r="I2298" t="str">
        <f>VLOOKUP(A2298,'3837 (new)'!$A$2:$B$3838,2,FALSE)</f>
        <v>RANI DWI YUNIAWATI</v>
      </c>
    </row>
    <row r="2299" spans="1:9" hidden="1" x14ac:dyDescent="0.25">
      <c r="A2299" s="10" t="s">
        <v>6808</v>
      </c>
      <c r="B2299" t="s">
        <v>6809</v>
      </c>
      <c r="C2299" s="9">
        <v>41640</v>
      </c>
      <c r="D2299" s="9">
        <v>50710</v>
      </c>
      <c r="F2299">
        <v>0</v>
      </c>
      <c r="G2299" t="s">
        <v>6810</v>
      </c>
      <c r="H2299" s="10" t="s">
        <v>13638</v>
      </c>
      <c r="I2299" t="str">
        <f>VLOOKUP(A2299,'3837 (new)'!$A$2:$B$3838,2,FALSE)</f>
        <v>RATILA YASUTA DWIPAYANI</v>
      </c>
    </row>
    <row r="2300" spans="1:9" hidden="1" x14ac:dyDescent="0.25">
      <c r="A2300" s="10" t="s">
        <v>6811</v>
      </c>
      <c r="B2300" t="s">
        <v>6812</v>
      </c>
      <c r="C2300" s="9">
        <v>42767</v>
      </c>
      <c r="D2300" s="9">
        <v>53297</v>
      </c>
      <c r="F2300">
        <v>0</v>
      </c>
      <c r="G2300" t="s">
        <v>6813</v>
      </c>
      <c r="H2300" s="10" t="s">
        <v>13639</v>
      </c>
      <c r="I2300" t="str">
        <f>VLOOKUP(A2300,'3837 (new)'!$A$2:$B$3838,2,FALSE)</f>
        <v>ELVANDI GUNATA SIALLAGAN</v>
      </c>
    </row>
    <row r="2301" spans="1:9" hidden="1" x14ac:dyDescent="0.25">
      <c r="A2301" s="10" t="s">
        <v>6814</v>
      </c>
      <c r="B2301" t="s">
        <v>6815</v>
      </c>
      <c r="C2301" s="9">
        <v>42767</v>
      </c>
      <c r="D2301" s="9">
        <v>52201</v>
      </c>
      <c r="F2301">
        <v>0</v>
      </c>
      <c r="G2301" t="s">
        <v>6816</v>
      </c>
      <c r="H2301" s="10" t="s">
        <v>13640</v>
      </c>
      <c r="I2301" t="str">
        <f>VLOOKUP(A2301,'3837 (new)'!$A$2:$B$3838,2,FALSE)</f>
        <v>ERWAN SURYONO</v>
      </c>
    </row>
    <row r="2302" spans="1:9" hidden="1" x14ac:dyDescent="0.25">
      <c r="A2302" s="10" t="s">
        <v>6817</v>
      </c>
      <c r="B2302" t="s">
        <v>6818</v>
      </c>
      <c r="C2302" s="9">
        <v>42767</v>
      </c>
      <c r="D2302" s="9">
        <v>53053</v>
      </c>
      <c r="F2302">
        <v>0</v>
      </c>
      <c r="G2302" t="s">
        <v>6819</v>
      </c>
      <c r="H2302" s="10" t="s">
        <v>13641</v>
      </c>
      <c r="I2302" t="str">
        <f>VLOOKUP(A2302,'3837 (new)'!$A$2:$B$3838,2,FALSE)</f>
        <v>ERWIN SETIADI</v>
      </c>
    </row>
    <row r="2303" spans="1:9" hidden="1" x14ac:dyDescent="0.25">
      <c r="A2303" s="10" t="s">
        <v>6820</v>
      </c>
      <c r="B2303" t="s">
        <v>6821</v>
      </c>
      <c r="C2303" s="9">
        <v>42767</v>
      </c>
      <c r="D2303" s="9">
        <v>52171</v>
      </c>
      <c r="F2303">
        <v>0</v>
      </c>
      <c r="G2303" t="s">
        <v>6822</v>
      </c>
      <c r="H2303" s="10" t="s">
        <v>13642</v>
      </c>
      <c r="I2303" t="str">
        <f>VLOOKUP(A2303,'3837 (new)'!$A$2:$B$3838,2,FALSE)</f>
        <v>F. ZIESCO YOGA SULISTYO</v>
      </c>
    </row>
    <row r="2304" spans="1:9" hidden="1" x14ac:dyDescent="0.25">
      <c r="A2304" s="10" t="s">
        <v>6823</v>
      </c>
      <c r="B2304" t="s">
        <v>6824</v>
      </c>
      <c r="C2304" s="9">
        <v>42767</v>
      </c>
      <c r="D2304" s="9">
        <v>52444</v>
      </c>
      <c r="F2304">
        <v>0</v>
      </c>
      <c r="G2304" t="s">
        <v>6825</v>
      </c>
      <c r="H2304" s="10" t="s">
        <v>13643</v>
      </c>
      <c r="I2304" t="str">
        <f>VLOOKUP(A2304,'3837 (new)'!$A$2:$B$3838,2,FALSE)</f>
        <v>FAISAL INDARSYAH</v>
      </c>
    </row>
    <row r="2305" spans="1:9" hidden="1" x14ac:dyDescent="0.25">
      <c r="A2305" s="10" t="s">
        <v>6826</v>
      </c>
      <c r="B2305" t="s">
        <v>6827</v>
      </c>
      <c r="C2305" s="9">
        <v>42767</v>
      </c>
      <c r="D2305" s="9">
        <v>53236</v>
      </c>
      <c r="F2305">
        <v>0</v>
      </c>
      <c r="G2305" t="s">
        <v>6828</v>
      </c>
      <c r="H2305" s="10" t="s">
        <v>13644</v>
      </c>
      <c r="I2305" t="str">
        <f>VLOOKUP(A2305,'3837 (new)'!$A$2:$B$3838,2,FALSE)</f>
        <v>FAISAL KAMIL</v>
      </c>
    </row>
    <row r="2306" spans="1:9" hidden="1" x14ac:dyDescent="0.25">
      <c r="A2306" s="10" t="s">
        <v>6829</v>
      </c>
      <c r="B2306" t="s">
        <v>6830</v>
      </c>
      <c r="C2306" s="9">
        <v>42767</v>
      </c>
      <c r="D2306" s="9">
        <v>51745</v>
      </c>
      <c r="F2306">
        <v>0</v>
      </c>
      <c r="G2306" t="s">
        <v>6831</v>
      </c>
      <c r="H2306" s="10" t="s">
        <v>13645</v>
      </c>
      <c r="I2306" t="str">
        <f>VLOOKUP(A2306,'3837 (new)'!$A$2:$B$3838,2,FALSE)</f>
        <v>FARRA RAHMINA</v>
      </c>
    </row>
    <row r="2307" spans="1:9" hidden="1" x14ac:dyDescent="0.25">
      <c r="A2307" s="10" t="s">
        <v>6832</v>
      </c>
      <c r="B2307" t="s">
        <v>6833</v>
      </c>
      <c r="C2307" s="9">
        <v>42767</v>
      </c>
      <c r="D2307" s="9">
        <v>50983</v>
      </c>
      <c r="F2307">
        <v>0</v>
      </c>
      <c r="G2307" t="s">
        <v>6834</v>
      </c>
      <c r="H2307" s="10" t="s">
        <v>13646</v>
      </c>
      <c r="I2307" t="str">
        <f>VLOOKUP(A2307,'3837 (new)'!$A$2:$B$3838,2,FALSE)</f>
        <v>FATHY PARLAUNGAN HARAHAP</v>
      </c>
    </row>
    <row r="2308" spans="1:9" hidden="1" x14ac:dyDescent="0.25">
      <c r="A2308" s="10" t="s">
        <v>6835</v>
      </c>
      <c r="B2308" t="s">
        <v>6836</v>
      </c>
      <c r="C2308" s="9">
        <v>42767</v>
      </c>
      <c r="D2308" s="9">
        <v>51745</v>
      </c>
      <c r="F2308">
        <v>0</v>
      </c>
      <c r="G2308" t="s">
        <v>6837</v>
      </c>
      <c r="H2308" s="10" t="s">
        <v>13647</v>
      </c>
      <c r="I2308" t="str">
        <f>VLOOKUP(A2308,'3837 (new)'!$A$2:$B$3838,2,FALSE)</f>
        <v>FEMI ANGGRAINI</v>
      </c>
    </row>
    <row r="2309" spans="1:9" hidden="1" x14ac:dyDescent="0.25">
      <c r="A2309" s="10" t="s">
        <v>6838</v>
      </c>
      <c r="B2309" t="s">
        <v>6839</v>
      </c>
      <c r="C2309" s="9">
        <v>42767</v>
      </c>
      <c r="D2309" s="9">
        <v>51561</v>
      </c>
      <c r="F2309">
        <v>0</v>
      </c>
      <c r="G2309" t="s">
        <v>6840</v>
      </c>
      <c r="H2309" s="10" t="s">
        <v>13648</v>
      </c>
      <c r="I2309" t="str">
        <f>VLOOKUP(A2309,'3837 (new)'!$A$2:$B$3838,2,FALSE)</f>
        <v>FERRY PURWANTORO</v>
      </c>
    </row>
    <row r="2310" spans="1:9" hidden="1" x14ac:dyDescent="0.25">
      <c r="A2310" s="10" t="s">
        <v>6841</v>
      </c>
      <c r="B2310" t="s">
        <v>6842</v>
      </c>
      <c r="C2310" s="9">
        <v>42767</v>
      </c>
      <c r="D2310" s="9">
        <v>52291</v>
      </c>
      <c r="F2310">
        <v>0</v>
      </c>
      <c r="G2310" t="s">
        <v>6843</v>
      </c>
      <c r="H2310" s="10" t="s">
        <v>13649</v>
      </c>
      <c r="I2310" t="str">
        <f>VLOOKUP(A2310,'3837 (new)'!$A$2:$B$3838,2,FALSE)</f>
        <v>FIKY FIRMANSYAH</v>
      </c>
    </row>
    <row r="2311" spans="1:9" hidden="1" x14ac:dyDescent="0.25">
      <c r="A2311" s="10" t="s">
        <v>6844</v>
      </c>
      <c r="B2311" t="s">
        <v>6845</v>
      </c>
      <c r="C2311" s="9">
        <v>42767</v>
      </c>
      <c r="D2311" s="9">
        <v>53267</v>
      </c>
      <c r="F2311">
        <v>0</v>
      </c>
      <c r="G2311" t="s">
        <v>6846</v>
      </c>
      <c r="H2311" s="10" t="s">
        <v>13650</v>
      </c>
      <c r="I2311" t="str">
        <f>VLOOKUP(A2311,'3837 (new)'!$A$2:$B$3838,2,FALSE)</f>
        <v>FIRMAN OCTO ARMANDO</v>
      </c>
    </row>
    <row r="2312" spans="1:9" hidden="1" x14ac:dyDescent="0.25">
      <c r="A2312" s="10" t="s">
        <v>6847</v>
      </c>
      <c r="B2312" t="s">
        <v>6848</v>
      </c>
      <c r="C2312" s="9">
        <v>42767</v>
      </c>
      <c r="D2312" s="9">
        <v>50649</v>
      </c>
      <c r="F2312">
        <v>0</v>
      </c>
      <c r="G2312" t="s">
        <v>6849</v>
      </c>
      <c r="H2312" s="10" t="s">
        <v>13651</v>
      </c>
      <c r="I2312" t="str">
        <f>VLOOKUP(A2312,'3837 (new)'!$A$2:$B$3838,2,FALSE)</f>
        <v>FITA ANGGRAINI</v>
      </c>
    </row>
    <row r="2313" spans="1:9" hidden="1" x14ac:dyDescent="0.25">
      <c r="A2313" s="10" t="s">
        <v>6850</v>
      </c>
      <c r="B2313" t="s">
        <v>6851</v>
      </c>
      <c r="C2313" s="9">
        <v>42767</v>
      </c>
      <c r="D2313" s="9">
        <v>51075</v>
      </c>
      <c r="F2313">
        <v>0</v>
      </c>
      <c r="G2313" t="s">
        <v>6852</v>
      </c>
      <c r="H2313" s="10" t="s">
        <v>13652</v>
      </c>
      <c r="I2313" t="str">
        <f>VLOOKUP(A2313,'3837 (new)'!$A$2:$B$3838,2,FALSE)</f>
        <v>FONTY LAKSMI DEWI</v>
      </c>
    </row>
    <row r="2314" spans="1:9" hidden="1" x14ac:dyDescent="0.25">
      <c r="A2314" s="10" t="s">
        <v>6853</v>
      </c>
      <c r="B2314" t="s">
        <v>6854</v>
      </c>
      <c r="C2314" s="9">
        <v>42767</v>
      </c>
      <c r="D2314" s="9">
        <v>53509</v>
      </c>
      <c r="F2314">
        <v>0</v>
      </c>
      <c r="G2314" t="s">
        <v>6855</v>
      </c>
      <c r="H2314" s="10" t="s">
        <v>13653</v>
      </c>
      <c r="I2314" t="str">
        <f>VLOOKUP(A2314,'3837 (new)'!$A$2:$B$3838,2,FALSE)</f>
        <v>FRANSISCA DANIA PRIMA KASILLIA</v>
      </c>
    </row>
    <row r="2315" spans="1:9" hidden="1" x14ac:dyDescent="0.25">
      <c r="A2315" s="10" t="s">
        <v>6856</v>
      </c>
      <c r="B2315" t="s">
        <v>6857</v>
      </c>
      <c r="C2315" s="9">
        <v>42767</v>
      </c>
      <c r="D2315" s="9">
        <v>53022</v>
      </c>
      <c r="F2315">
        <v>0</v>
      </c>
      <c r="G2315" t="s">
        <v>6858</v>
      </c>
      <c r="H2315" s="10" t="s">
        <v>13654</v>
      </c>
      <c r="I2315" t="str">
        <f>VLOOKUP(A2315,'3837 (new)'!$A$2:$B$3838,2,FALSE)</f>
        <v>GALIH SETA PERDANA</v>
      </c>
    </row>
    <row r="2316" spans="1:9" hidden="1" x14ac:dyDescent="0.25">
      <c r="A2316" s="10" t="s">
        <v>6859</v>
      </c>
      <c r="B2316" t="s">
        <v>6860</v>
      </c>
      <c r="C2316" s="9">
        <v>42767</v>
      </c>
      <c r="D2316" s="9">
        <v>51653</v>
      </c>
      <c r="F2316">
        <v>0</v>
      </c>
      <c r="G2316" t="s">
        <v>6861</v>
      </c>
      <c r="H2316" s="10" t="s">
        <v>13655</v>
      </c>
      <c r="I2316" t="str">
        <f>VLOOKUP(A2316,'3837 (new)'!$A$2:$B$3838,2,FALSE)</f>
        <v>GANI PRAMUDITO</v>
      </c>
    </row>
    <row r="2317" spans="1:9" hidden="1" x14ac:dyDescent="0.25">
      <c r="A2317" s="10" t="s">
        <v>6862</v>
      </c>
      <c r="B2317" t="s">
        <v>6863</v>
      </c>
      <c r="C2317" s="9">
        <v>42767</v>
      </c>
      <c r="D2317" s="9">
        <v>52628</v>
      </c>
      <c r="F2317">
        <v>0</v>
      </c>
      <c r="G2317" t="s">
        <v>6864</v>
      </c>
      <c r="H2317" s="10" t="s">
        <v>13656</v>
      </c>
      <c r="I2317" t="str">
        <f>VLOOKUP(A2317,'3837 (new)'!$A$2:$B$3838,2,FALSE)</f>
        <v>GDE WINDAR LESMANA</v>
      </c>
    </row>
    <row r="2318" spans="1:9" hidden="1" x14ac:dyDescent="0.25">
      <c r="A2318" s="10" t="s">
        <v>6865</v>
      </c>
      <c r="B2318" t="s">
        <v>6866</v>
      </c>
      <c r="C2318" s="9">
        <v>42767</v>
      </c>
      <c r="D2318" s="9">
        <v>53206</v>
      </c>
      <c r="F2318">
        <v>0</v>
      </c>
      <c r="G2318" t="s">
        <v>6867</v>
      </c>
      <c r="H2318" s="10" t="s">
        <v>13657</v>
      </c>
      <c r="I2318" t="str">
        <f>VLOOKUP(A2318,'3837 (new)'!$A$2:$B$3838,2,FALSE)</f>
        <v>GINANJAR ENDRA PRASETIYO</v>
      </c>
    </row>
    <row r="2319" spans="1:9" hidden="1" x14ac:dyDescent="0.25">
      <c r="A2319" s="10" t="s">
        <v>6868</v>
      </c>
      <c r="B2319" t="s">
        <v>6869</v>
      </c>
      <c r="C2319" s="9">
        <v>42767</v>
      </c>
      <c r="D2319" s="9">
        <v>50922</v>
      </c>
      <c r="F2319">
        <v>0</v>
      </c>
      <c r="G2319" t="s">
        <v>6870</v>
      </c>
      <c r="H2319" s="10" t="s">
        <v>13658</v>
      </c>
      <c r="I2319" t="str">
        <f>VLOOKUP(A2319,'3837 (new)'!$A$2:$B$3838,2,FALSE)</f>
        <v>GRAHA ANGGAR PERBAWA</v>
      </c>
    </row>
    <row r="2320" spans="1:9" hidden="1" x14ac:dyDescent="0.25">
      <c r="A2320" s="10" t="s">
        <v>6871</v>
      </c>
      <c r="B2320" t="s">
        <v>6872</v>
      </c>
      <c r="C2320" s="9">
        <v>42767</v>
      </c>
      <c r="D2320" s="9">
        <v>53206</v>
      </c>
      <c r="F2320">
        <v>0</v>
      </c>
      <c r="G2320" t="s">
        <v>6873</v>
      </c>
      <c r="H2320" s="10" t="s">
        <v>13659</v>
      </c>
      <c r="I2320" t="str">
        <f>VLOOKUP(A2320,'3837 (new)'!$A$2:$B$3838,2,FALSE)</f>
        <v>GUSMARINA TAMPUBOLON</v>
      </c>
    </row>
    <row r="2321" spans="1:9" hidden="1" x14ac:dyDescent="0.25">
      <c r="A2321" s="10" t="s">
        <v>6874</v>
      </c>
      <c r="B2321" t="s">
        <v>6875</v>
      </c>
      <c r="C2321" s="9">
        <v>42767</v>
      </c>
      <c r="D2321" s="9">
        <v>50922</v>
      </c>
      <c r="F2321">
        <v>0</v>
      </c>
      <c r="G2321" t="s">
        <v>6876</v>
      </c>
      <c r="H2321" s="10" t="s">
        <v>13660</v>
      </c>
      <c r="I2321" t="str">
        <f>VLOOKUP(A2321,'3837 (new)'!$A$2:$B$3838,2,FALSE)</f>
        <v>HANDI</v>
      </c>
    </row>
    <row r="2322" spans="1:9" hidden="1" x14ac:dyDescent="0.25">
      <c r="A2322" s="10" t="s">
        <v>6877</v>
      </c>
      <c r="B2322" t="s">
        <v>6878</v>
      </c>
      <c r="C2322" s="9">
        <v>42948</v>
      </c>
      <c r="D2322" s="9">
        <v>52688</v>
      </c>
      <c r="F2322">
        <v>0</v>
      </c>
      <c r="G2322" t="s">
        <v>6879</v>
      </c>
      <c r="H2322" s="10" t="s">
        <v>13661</v>
      </c>
      <c r="I2322" t="str">
        <f>VLOOKUP(A2322,'3837 (new)'!$A$2:$B$3838,2,FALSE)</f>
        <v>ANDRIANI SYAFITRI</v>
      </c>
    </row>
    <row r="2323" spans="1:9" hidden="1" x14ac:dyDescent="0.25">
      <c r="A2323" s="10" t="s">
        <v>6880</v>
      </c>
      <c r="B2323" t="s">
        <v>6881</v>
      </c>
      <c r="C2323" s="9">
        <v>42948</v>
      </c>
      <c r="D2323" s="9">
        <v>52413</v>
      </c>
      <c r="F2323">
        <v>0</v>
      </c>
      <c r="G2323" t="s">
        <v>6882</v>
      </c>
      <c r="H2323" s="10" t="s">
        <v>13662</v>
      </c>
      <c r="I2323" t="str">
        <f>VLOOKUP(A2323,'3837 (new)'!$A$2:$B$3838,2,FALSE)</f>
        <v>ANDY NURCAHYO</v>
      </c>
    </row>
    <row r="2324" spans="1:9" hidden="1" x14ac:dyDescent="0.25">
      <c r="A2324" s="10" t="s">
        <v>6883</v>
      </c>
      <c r="B2324" t="s">
        <v>6884</v>
      </c>
      <c r="C2324" s="9">
        <v>42948</v>
      </c>
      <c r="D2324" s="9">
        <v>54179</v>
      </c>
      <c r="F2324">
        <v>0</v>
      </c>
      <c r="G2324" t="s">
        <v>6885</v>
      </c>
      <c r="H2324" s="10" t="s">
        <v>13663</v>
      </c>
      <c r="I2324" t="str">
        <f>VLOOKUP(A2324,'3837 (new)'!$A$2:$B$3838,2,FALSE)</f>
        <v>ANGGA MAULANA</v>
      </c>
    </row>
    <row r="2325" spans="1:9" hidden="1" x14ac:dyDescent="0.25">
      <c r="A2325" s="10" t="s">
        <v>6886</v>
      </c>
      <c r="B2325" t="s">
        <v>6887</v>
      </c>
      <c r="C2325" s="9">
        <v>42948</v>
      </c>
      <c r="D2325" s="9">
        <v>52841</v>
      </c>
      <c r="F2325">
        <v>0</v>
      </c>
      <c r="G2325" t="s">
        <v>6888</v>
      </c>
      <c r="H2325" s="10" t="s">
        <v>13664</v>
      </c>
      <c r="I2325" t="str">
        <f>VLOOKUP(A2325,'3837 (new)'!$A$2:$B$3838,2,FALSE)</f>
        <v>ANGGRAYNI SULMA WARDHANI</v>
      </c>
    </row>
    <row r="2326" spans="1:9" hidden="1" x14ac:dyDescent="0.25">
      <c r="A2326" s="10" t="s">
        <v>6889</v>
      </c>
      <c r="B2326" t="s">
        <v>6890</v>
      </c>
      <c r="C2326" s="9">
        <v>42948</v>
      </c>
      <c r="D2326" s="9">
        <v>54789</v>
      </c>
      <c r="F2326">
        <v>0</v>
      </c>
      <c r="G2326" t="s">
        <v>6891</v>
      </c>
      <c r="H2326" s="10" t="s">
        <v>13665</v>
      </c>
      <c r="I2326" t="str">
        <f>VLOOKUP(A2326,'3837 (new)'!$A$2:$B$3838,2,FALSE)</f>
        <v>ANINDA NUSRATINA</v>
      </c>
    </row>
    <row r="2327" spans="1:9" hidden="1" x14ac:dyDescent="0.25">
      <c r="A2327" s="10" t="s">
        <v>6892</v>
      </c>
      <c r="B2327" t="s">
        <v>6893</v>
      </c>
      <c r="C2327" s="9">
        <v>42948</v>
      </c>
      <c r="D2327" s="9">
        <v>54940</v>
      </c>
      <c r="F2327">
        <v>0</v>
      </c>
      <c r="G2327" t="s">
        <v>6894</v>
      </c>
      <c r="H2327" s="10" t="s">
        <v>13666</v>
      </c>
      <c r="I2327" t="str">
        <f>VLOOKUP(A2327,'3837 (new)'!$A$2:$B$3838,2,FALSE)</f>
        <v>ANINDYA MAYA ARVIANY</v>
      </c>
    </row>
    <row r="2328" spans="1:9" hidden="1" x14ac:dyDescent="0.25">
      <c r="A2328" s="10" t="s">
        <v>6895</v>
      </c>
      <c r="B2328" t="s">
        <v>6896</v>
      </c>
      <c r="C2328" s="9">
        <v>42948</v>
      </c>
      <c r="D2328" s="9">
        <v>54909</v>
      </c>
      <c r="F2328">
        <v>0</v>
      </c>
      <c r="G2328" t="s">
        <v>6897</v>
      </c>
      <c r="H2328" s="10" t="s">
        <v>13667</v>
      </c>
      <c r="I2328" t="str">
        <f>VLOOKUP(A2328,'3837 (new)'!$A$2:$B$3838,2,FALSE)</f>
        <v>ANINDYA ZULKARIDA PUTRI</v>
      </c>
    </row>
    <row r="2329" spans="1:9" hidden="1" x14ac:dyDescent="0.25">
      <c r="A2329" s="10" t="s">
        <v>6898</v>
      </c>
      <c r="B2329" t="s">
        <v>6899</v>
      </c>
      <c r="C2329" s="9">
        <v>42948</v>
      </c>
      <c r="D2329" s="9">
        <v>54667</v>
      </c>
      <c r="F2329">
        <v>0</v>
      </c>
      <c r="G2329" t="s">
        <v>6900</v>
      </c>
      <c r="H2329" s="10" t="s">
        <v>13668</v>
      </c>
      <c r="I2329" t="str">
        <f>VLOOKUP(A2329,'3837 (new)'!$A$2:$B$3838,2,FALSE)</f>
        <v>ANIS FIKRIYAH</v>
      </c>
    </row>
    <row r="2330" spans="1:9" hidden="1" x14ac:dyDescent="0.25">
      <c r="A2330" s="10" t="s">
        <v>6901</v>
      </c>
      <c r="B2330" t="s">
        <v>6902</v>
      </c>
      <c r="C2330" s="9">
        <v>42948</v>
      </c>
      <c r="D2330" s="9">
        <v>52688</v>
      </c>
      <c r="F2330">
        <v>0</v>
      </c>
      <c r="G2330" t="s">
        <v>6903</v>
      </c>
      <c r="H2330" s="10" t="s">
        <v>13669</v>
      </c>
      <c r="I2330" t="str">
        <f>VLOOKUP(A2330,'3837 (new)'!$A$2:$B$3838,2,FALSE)</f>
        <v>ANISSA RETMASARI</v>
      </c>
    </row>
    <row r="2331" spans="1:9" hidden="1" x14ac:dyDescent="0.25">
      <c r="A2331" s="10" t="s">
        <v>6904</v>
      </c>
      <c r="B2331" t="s">
        <v>6905</v>
      </c>
      <c r="C2331" s="9">
        <v>42948</v>
      </c>
      <c r="D2331" s="9">
        <v>54758</v>
      </c>
      <c r="F2331">
        <v>0</v>
      </c>
      <c r="G2331" t="s">
        <v>6906</v>
      </c>
      <c r="H2331" s="10" t="s">
        <v>13670</v>
      </c>
      <c r="I2331" t="str">
        <f>VLOOKUP(A2331,'3837 (new)'!$A$2:$B$3838,2,FALSE)</f>
        <v>ANNISA KARTIKASARI</v>
      </c>
    </row>
    <row r="2332" spans="1:9" hidden="1" x14ac:dyDescent="0.25">
      <c r="A2332" s="10" t="s">
        <v>6907</v>
      </c>
      <c r="B2332" t="s">
        <v>6908</v>
      </c>
      <c r="C2332" s="9">
        <v>42948</v>
      </c>
      <c r="D2332" s="9">
        <v>53783</v>
      </c>
      <c r="F2332">
        <v>0</v>
      </c>
      <c r="G2332" t="s">
        <v>6909</v>
      </c>
      <c r="H2332" s="10" t="s">
        <v>13671</v>
      </c>
      <c r="I2332" t="str">
        <f>VLOOKUP(A2332,'3837 (new)'!$A$2:$B$3838,2,FALSE)</f>
        <v>ANNISA NUR SARI</v>
      </c>
    </row>
    <row r="2333" spans="1:9" hidden="1" x14ac:dyDescent="0.25">
      <c r="A2333" s="10" t="s">
        <v>6910</v>
      </c>
      <c r="B2333" t="s">
        <v>6911</v>
      </c>
      <c r="C2333" s="9">
        <v>42948</v>
      </c>
      <c r="D2333" s="9">
        <v>54149</v>
      </c>
      <c r="F2333">
        <v>0</v>
      </c>
      <c r="G2333" t="s">
        <v>6912</v>
      </c>
      <c r="H2333" s="10" t="s">
        <v>13672</v>
      </c>
      <c r="I2333" t="str">
        <f>VLOOKUP(A2333,'3837 (new)'!$A$2:$B$3838,2,FALSE)</f>
        <v>ANNISA PERMATASARI</v>
      </c>
    </row>
    <row r="2334" spans="1:9" hidden="1" x14ac:dyDescent="0.25">
      <c r="A2334" s="10" t="s">
        <v>6913</v>
      </c>
      <c r="B2334" t="s">
        <v>6914</v>
      </c>
      <c r="C2334" s="9">
        <v>42948</v>
      </c>
      <c r="D2334" s="9">
        <v>53267</v>
      </c>
      <c r="F2334">
        <v>0</v>
      </c>
      <c r="G2334" t="s">
        <v>6915</v>
      </c>
      <c r="H2334" s="10" t="s">
        <v>13673</v>
      </c>
      <c r="I2334" t="str">
        <f>VLOOKUP(A2334,'3837 (new)'!$A$2:$B$3838,2,FALSE)</f>
        <v>ANTONIUS LOKOLLO</v>
      </c>
    </row>
    <row r="2335" spans="1:9" hidden="1" x14ac:dyDescent="0.25">
      <c r="A2335" s="10" t="s">
        <v>6916</v>
      </c>
      <c r="B2335" t="s">
        <v>6917</v>
      </c>
      <c r="C2335" s="9">
        <v>42948</v>
      </c>
      <c r="D2335" s="9">
        <v>53479</v>
      </c>
      <c r="F2335">
        <v>0</v>
      </c>
      <c r="G2335" t="s">
        <v>6918</v>
      </c>
      <c r="H2335" s="10" t="s">
        <v>13674</v>
      </c>
      <c r="I2335" t="str">
        <f>VLOOKUP(A2335,'3837 (new)'!$A$2:$B$3838,2,FALSE)</f>
        <v>ANUGRAH SUCI PRADITANINGRUM</v>
      </c>
    </row>
    <row r="2336" spans="1:9" hidden="1" x14ac:dyDescent="0.25">
      <c r="A2336" s="10" t="s">
        <v>6919</v>
      </c>
      <c r="B2336" t="s">
        <v>6920</v>
      </c>
      <c r="C2336" s="9">
        <v>42948</v>
      </c>
      <c r="D2336" s="9">
        <v>54575</v>
      </c>
      <c r="F2336">
        <v>0</v>
      </c>
      <c r="G2336" t="s">
        <v>6921</v>
      </c>
      <c r="H2336" s="10" t="s">
        <v>13675</v>
      </c>
      <c r="I2336" t="str">
        <f>VLOOKUP(A2336,'3837 (new)'!$A$2:$B$3838,2,FALSE)</f>
        <v>ARASY JAYANTI SAPUTRO</v>
      </c>
    </row>
    <row r="2337" spans="1:9" hidden="1" x14ac:dyDescent="0.25">
      <c r="A2337" s="10" t="s">
        <v>6922</v>
      </c>
      <c r="B2337" t="s">
        <v>6923</v>
      </c>
      <c r="C2337" s="9">
        <v>42948</v>
      </c>
      <c r="D2337" s="9">
        <v>52871</v>
      </c>
      <c r="F2337">
        <v>0</v>
      </c>
      <c r="G2337" t="s">
        <v>6924</v>
      </c>
      <c r="H2337" s="10" t="s">
        <v>13676</v>
      </c>
      <c r="I2337" t="str">
        <f>VLOOKUP(A2337,'3837 (new)'!$A$2:$B$3838,2,FALSE)</f>
        <v>ARDIAN SEPTY ANGGORO</v>
      </c>
    </row>
    <row r="2338" spans="1:9" hidden="1" x14ac:dyDescent="0.25">
      <c r="A2338" s="10" t="s">
        <v>6925</v>
      </c>
      <c r="B2338" t="s">
        <v>6926</v>
      </c>
      <c r="C2338" s="9">
        <v>42948</v>
      </c>
      <c r="D2338" s="9">
        <v>54089</v>
      </c>
      <c r="F2338">
        <v>0</v>
      </c>
      <c r="G2338" t="s">
        <v>6927</v>
      </c>
      <c r="H2338" s="10" t="s">
        <v>13677</v>
      </c>
      <c r="I2338" t="str">
        <f>VLOOKUP(A2338,'3837 (new)'!$A$2:$B$3838,2,FALSE)</f>
        <v>ARDIAN SETIANTO</v>
      </c>
    </row>
    <row r="2339" spans="1:9" hidden="1" x14ac:dyDescent="0.25">
      <c r="A2339" s="10" t="s">
        <v>6928</v>
      </c>
      <c r="B2339" t="s">
        <v>6929</v>
      </c>
      <c r="C2339" s="9">
        <v>42948</v>
      </c>
      <c r="D2339" s="9">
        <v>54089</v>
      </c>
      <c r="F2339">
        <v>0</v>
      </c>
      <c r="G2339" t="s">
        <v>6930</v>
      </c>
      <c r="H2339" s="10" t="s">
        <v>13678</v>
      </c>
      <c r="I2339" t="str">
        <f>VLOOKUP(A2339,'3837 (new)'!$A$2:$B$3838,2,FALSE)</f>
        <v>ARDINA PUTERI ASTARY</v>
      </c>
    </row>
    <row r="2340" spans="1:9" hidden="1" x14ac:dyDescent="0.25">
      <c r="A2340" s="10" t="s">
        <v>6931</v>
      </c>
      <c r="B2340" t="s">
        <v>6932</v>
      </c>
      <c r="C2340" s="9">
        <v>42948</v>
      </c>
      <c r="D2340" s="9">
        <v>53540</v>
      </c>
      <c r="F2340">
        <v>0</v>
      </c>
      <c r="G2340" t="s">
        <v>6933</v>
      </c>
      <c r="H2340" s="10" t="s">
        <v>13679</v>
      </c>
      <c r="I2340" t="str">
        <f>VLOOKUP(A2340,'3837 (new)'!$A$2:$B$3838,2,FALSE)</f>
        <v>ARESTA ADRIANI</v>
      </c>
    </row>
    <row r="2341" spans="1:9" hidden="1" x14ac:dyDescent="0.25">
      <c r="A2341" s="10" t="s">
        <v>6934</v>
      </c>
      <c r="B2341" t="s">
        <v>6935</v>
      </c>
      <c r="C2341" s="9">
        <v>42948</v>
      </c>
      <c r="D2341" s="9">
        <v>53997</v>
      </c>
      <c r="F2341">
        <v>0</v>
      </c>
      <c r="G2341" t="s">
        <v>6936</v>
      </c>
      <c r="H2341" s="10" t="s">
        <v>13680</v>
      </c>
      <c r="I2341" t="str">
        <f>VLOOKUP(A2341,'3837 (new)'!$A$2:$B$3838,2,FALSE)</f>
        <v>ARFIAN HERBOWO</v>
      </c>
    </row>
    <row r="2342" spans="1:9" hidden="1" x14ac:dyDescent="0.25">
      <c r="A2342" s="10" t="s">
        <v>6937</v>
      </c>
      <c r="B2342" t="s">
        <v>6938</v>
      </c>
      <c r="C2342" s="9">
        <v>42948</v>
      </c>
      <c r="D2342" s="9">
        <v>54544</v>
      </c>
      <c r="F2342">
        <v>0</v>
      </c>
      <c r="G2342" t="s">
        <v>6939</v>
      </c>
      <c r="H2342" s="10" t="s">
        <v>13681</v>
      </c>
      <c r="I2342" t="str">
        <f>VLOOKUP(A2342,'3837 (new)'!$A$2:$B$3838,2,FALSE)</f>
        <v>ARIES JODI S</v>
      </c>
    </row>
    <row r="2343" spans="1:9" hidden="1" x14ac:dyDescent="0.25">
      <c r="A2343" s="10" t="s">
        <v>6940</v>
      </c>
      <c r="B2343" t="s">
        <v>6941</v>
      </c>
      <c r="C2343" s="9">
        <v>42948</v>
      </c>
      <c r="D2343" s="9">
        <v>55001</v>
      </c>
      <c r="F2343">
        <v>0</v>
      </c>
      <c r="G2343" t="s">
        <v>6942</v>
      </c>
      <c r="H2343" s="10" t="s">
        <v>13682</v>
      </c>
      <c r="I2343" t="str">
        <f>VLOOKUP(A2343,'3837 (new)'!$A$2:$B$3838,2,FALSE)</f>
        <v>ARIFDA JULI SESTRI</v>
      </c>
    </row>
    <row r="2344" spans="1:9" hidden="1" x14ac:dyDescent="0.25">
      <c r="A2344" s="10" t="s">
        <v>6943</v>
      </c>
      <c r="B2344" t="s">
        <v>6944</v>
      </c>
      <c r="C2344" s="9">
        <v>42948</v>
      </c>
      <c r="D2344" s="9">
        <v>54636</v>
      </c>
      <c r="F2344">
        <v>0</v>
      </c>
      <c r="G2344" t="s">
        <v>6945</v>
      </c>
      <c r="H2344" s="10" t="s">
        <v>13683</v>
      </c>
      <c r="I2344" t="str">
        <f>VLOOKUP(A2344,'3837 (new)'!$A$2:$B$3838,2,FALSE)</f>
        <v>ARMANDA LAMBARDO</v>
      </c>
    </row>
    <row r="2345" spans="1:9" hidden="1" x14ac:dyDescent="0.25">
      <c r="A2345" s="10" t="s">
        <v>6946</v>
      </c>
      <c r="B2345" t="s">
        <v>6947</v>
      </c>
      <c r="C2345" s="9">
        <v>42948</v>
      </c>
      <c r="D2345" s="9">
        <v>53905</v>
      </c>
      <c r="F2345">
        <v>0</v>
      </c>
      <c r="G2345" t="s">
        <v>6948</v>
      </c>
      <c r="H2345" s="10" t="s">
        <v>13684</v>
      </c>
      <c r="I2345" t="str">
        <f>VLOOKUP(A2345,'3837 (new)'!$A$2:$B$3838,2,FALSE)</f>
        <v>ARNOL FAIZAL</v>
      </c>
    </row>
    <row r="2346" spans="1:9" hidden="1" x14ac:dyDescent="0.25">
      <c r="A2346" s="10" t="s">
        <v>6949</v>
      </c>
      <c r="B2346" t="s">
        <v>6950</v>
      </c>
      <c r="C2346" s="9">
        <v>42948</v>
      </c>
      <c r="D2346" s="9">
        <v>54728</v>
      </c>
      <c r="F2346">
        <v>0</v>
      </c>
      <c r="G2346" t="s">
        <v>6951</v>
      </c>
      <c r="H2346" s="10" t="s">
        <v>13685</v>
      </c>
      <c r="I2346" t="str">
        <f>VLOOKUP(A2346,'3837 (new)'!$A$2:$B$3838,2,FALSE)</f>
        <v>LACUBA MAHARANI</v>
      </c>
    </row>
    <row r="2347" spans="1:9" hidden="1" x14ac:dyDescent="0.25">
      <c r="A2347" s="10" t="s">
        <v>6952</v>
      </c>
      <c r="B2347" t="s">
        <v>6953</v>
      </c>
      <c r="C2347" s="9">
        <v>42948</v>
      </c>
      <c r="D2347" s="9">
        <v>54789</v>
      </c>
      <c r="F2347">
        <v>0</v>
      </c>
      <c r="G2347" t="s">
        <v>6954</v>
      </c>
      <c r="H2347" s="10" t="s">
        <v>13686</v>
      </c>
      <c r="I2347" t="str">
        <f>VLOOKUP(A2347,'3837 (new)'!$A$2:$B$3838,2,FALSE)</f>
        <v>LAILAN NATASHA PUTRI</v>
      </c>
    </row>
    <row r="2348" spans="1:9" hidden="1" x14ac:dyDescent="0.25">
      <c r="A2348" s="10" t="s">
        <v>6955</v>
      </c>
      <c r="B2348" t="s">
        <v>6956</v>
      </c>
      <c r="C2348" s="9">
        <v>42948</v>
      </c>
      <c r="D2348" s="9">
        <v>54058</v>
      </c>
      <c r="F2348">
        <v>0</v>
      </c>
      <c r="G2348" t="s">
        <v>6957</v>
      </c>
      <c r="H2348" s="10" t="s">
        <v>13687</v>
      </c>
      <c r="I2348" t="str">
        <f>VLOOKUP(A2348,'3837 (new)'!$A$2:$B$3838,2,FALSE)</f>
        <v>LARAS ADYSTI NARISWARI</v>
      </c>
    </row>
    <row r="2349" spans="1:9" hidden="1" x14ac:dyDescent="0.25">
      <c r="A2349" s="10" t="s">
        <v>6958</v>
      </c>
      <c r="B2349" t="s">
        <v>6959</v>
      </c>
      <c r="C2349" s="9">
        <v>42948</v>
      </c>
      <c r="D2349" s="9">
        <v>53083</v>
      </c>
      <c r="F2349">
        <v>0</v>
      </c>
      <c r="G2349" t="s">
        <v>6960</v>
      </c>
      <c r="H2349" s="10" t="s">
        <v>13688</v>
      </c>
      <c r="I2349" t="str">
        <f>VLOOKUP(A2349,'3837 (new)'!$A$2:$B$3838,2,FALSE)</f>
        <v>LARAS MUTIARA DIVA</v>
      </c>
    </row>
    <row r="2350" spans="1:9" hidden="1" x14ac:dyDescent="0.25">
      <c r="A2350" s="10" t="s">
        <v>6961</v>
      </c>
      <c r="B2350" t="s">
        <v>6962</v>
      </c>
      <c r="C2350" s="9">
        <v>42948</v>
      </c>
      <c r="D2350" s="9">
        <v>52841</v>
      </c>
      <c r="F2350">
        <v>0</v>
      </c>
      <c r="G2350" t="s">
        <v>6963</v>
      </c>
      <c r="H2350" s="10" t="s">
        <v>13689</v>
      </c>
      <c r="I2350" t="str">
        <f>VLOOKUP(A2350,'3837 (new)'!$A$2:$B$3838,2,FALSE)</f>
        <v>LEO NAGA PUTRA</v>
      </c>
    </row>
    <row r="2351" spans="1:9" hidden="1" x14ac:dyDescent="0.25">
      <c r="A2351" s="10" t="s">
        <v>6964</v>
      </c>
      <c r="B2351" t="s">
        <v>6965</v>
      </c>
      <c r="C2351" s="9">
        <v>42948</v>
      </c>
      <c r="D2351" s="9">
        <v>53540</v>
      </c>
      <c r="F2351">
        <v>0</v>
      </c>
      <c r="G2351" t="s">
        <v>6966</v>
      </c>
      <c r="H2351" s="10" t="s">
        <v>13690</v>
      </c>
      <c r="I2351" t="str">
        <f>VLOOKUP(A2351,'3837 (new)'!$A$2:$B$3838,2,FALSE)</f>
        <v>LEOLITA GABIELA PIETA UTAMI</v>
      </c>
    </row>
    <row r="2352" spans="1:9" hidden="1" x14ac:dyDescent="0.25">
      <c r="A2352" s="10" t="s">
        <v>6967</v>
      </c>
      <c r="B2352" t="s">
        <v>6968</v>
      </c>
      <c r="C2352" s="9">
        <v>42948</v>
      </c>
      <c r="D2352" s="9">
        <v>53359</v>
      </c>
      <c r="F2352">
        <v>0</v>
      </c>
      <c r="G2352" t="s">
        <v>6969</v>
      </c>
      <c r="H2352" s="10" t="s">
        <v>13691</v>
      </c>
      <c r="I2352" t="str">
        <f>VLOOKUP(A2352,'3837 (new)'!$A$2:$B$3838,2,FALSE)</f>
        <v>LIA HARDIANTI NUR INDAH</v>
      </c>
    </row>
    <row r="2353" spans="1:9" hidden="1" x14ac:dyDescent="0.25">
      <c r="A2353" s="10" t="s">
        <v>6970</v>
      </c>
      <c r="B2353" t="s">
        <v>6971</v>
      </c>
      <c r="C2353" s="9">
        <v>42948</v>
      </c>
      <c r="D2353" s="9">
        <v>54697</v>
      </c>
      <c r="F2353">
        <v>0</v>
      </c>
      <c r="G2353" t="s">
        <v>6972</v>
      </c>
      <c r="H2353" s="10" t="s">
        <v>13692</v>
      </c>
      <c r="I2353" t="str">
        <f>VLOOKUP(A2353,'3837 (new)'!$A$2:$B$3838,2,FALSE)</f>
        <v>LUBNA MAULIDA</v>
      </c>
    </row>
    <row r="2354" spans="1:9" hidden="1" x14ac:dyDescent="0.25">
      <c r="A2354" s="10" t="s">
        <v>6973</v>
      </c>
      <c r="B2354" t="s">
        <v>6974</v>
      </c>
      <c r="C2354" s="9">
        <v>42948</v>
      </c>
      <c r="D2354" s="9">
        <v>54210</v>
      </c>
      <c r="F2354">
        <v>0</v>
      </c>
      <c r="G2354" t="s">
        <v>6975</v>
      </c>
      <c r="H2354" s="10" t="s">
        <v>13693</v>
      </c>
      <c r="I2354" t="str">
        <f>VLOOKUP(A2354,'3837 (new)'!$A$2:$B$3838,2,FALSE)</f>
        <v>LUPITA ADE ARISANTI</v>
      </c>
    </row>
    <row r="2355" spans="1:9" hidden="1" x14ac:dyDescent="0.25">
      <c r="A2355" s="10" t="s">
        <v>6976</v>
      </c>
      <c r="B2355" t="s">
        <v>6977</v>
      </c>
      <c r="C2355" s="9">
        <v>42948</v>
      </c>
      <c r="D2355" s="9">
        <v>53540</v>
      </c>
      <c r="F2355">
        <v>0</v>
      </c>
      <c r="G2355" t="s">
        <v>6978</v>
      </c>
      <c r="H2355" s="10" t="s">
        <v>13694</v>
      </c>
      <c r="I2355" t="str">
        <f>VLOOKUP(A2355,'3837 (new)'!$A$2:$B$3838,2,FALSE)</f>
        <v>LYA DAHLIA</v>
      </c>
    </row>
    <row r="2356" spans="1:9" hidden="1" x14ac:dyDescent="0.25">
      <c r="A2356" s="10" t="s">
        <v>6979</v>
      </c>
      <c r="B2356" t="s">
        <v>6980</v>
      </c>
      <c r="C2356" s="9">
        <v>42948</v>
      </c>
      <c r="D2356" s="9">
        <v>54970</v>
      </c>
      <c r="F2356">
        <v>0</v>
      </c>
      <c r="G2356" t="s">
        <v>6981</v>
      </c>
      <c r="H2356" s="10" t="s">
        <v>13695</v>
      </c>
      <c r="I2356" t="str">
        <f>VLOOKUP(A2356,'3837 (new)'!$A$2:$B$3838,2,FALSE)</f>
        <v>M. AKIL REZA PUTRA</v>
      </c>
    </row>
    <row r="2357" spans="1:9" hidden="1" x14ac:dyDescent="0.25">
      <c r="A2357" s="10" t="s">
        <v>6982</v>
      </c>
      <c r="B2357" t="s">
        <v>6983</v>
      </c>
      <c r="C2357" s="9">
        <v>42948</v>
      </c>
      <c r="D2357" s="9">
        <v>53783</v>
      </c>
      <c r="F2357">
        <v>0</v>
      </c>
      <c r="G2357" t="s">
        <v>6984</v>
      </c>
      <c r="H2357" s="10" t="s">
        <v>13696</v>
      </c>
      <c r="I2357" t="str">
        <f>VLOOKUP(A2357,'3837 (new)'!$A$2:$B$3838,2,FALSE)</f>
        <v>M. FADLI RUMZI</v>
      </c>
    </row>
    <row r="2358" spans="1:9" hidden="1" x14ac:dyDescent="0.25">
      <c r="A2358" s="10" t="s">
        <v>6985</v>
      </c>
      <c r="B2358" t="s">
        <v>6986</v>
      </c>
      <c r="C2358" s="9">
        <v>42948</v>
      </c>
      <c r="D2358" s="9">
        <v>54455</v>
      </c>
      <c r="F2358">
        <v>0</v>
      </c>
      <c r="G2358" t="s">
        <v>6987</v>
      </c>
      <c r="H2358" s="10" t="s">
        <v>13697</v>
      </c>
      <c r="I2358" t="str">
        <f>VLOOKUP(A2358,'3837 (new)'!$A$2:$B$3838,2,FALSE)</f>
        <v>M. MURNISARI HASTASILA PUTRA</v>
      </c>
    </row>
    <row r="2359" spans="1:9" hidden="1" x14ac:dyDescent="0.25">
      <c r="A2359" s="10" t="s">
        <v>6988</v>
      </c>
      <c r="B2359" t="s">
        <v>6989</v>
      </c>
      <c r="C2359" s="9">
        <v>42948</v>
      </c>
      <c r="D2359" s="9">
        <v>52902</v>
      </c>
      <c r="F2359">
        <v>0</v>
      </c>
      <c r="G2359" t="s">
        <v>6990</v>
      </c>
      <c r="H2359" s="10" t="s">
        <v>13698</v>
      </c>
      <c r="I2359" t="str">
        <f>VLOOKUP(A2359,'3837 (new)'!$A$2:$B$3838,2,FALSE)</f>
        <v>MADU EKA ROHANI TAMPUBOLON</v>
      </c>
    </row>
    <row r="2360" spans="1:9" hidden="1" x14ac:dyDescent="0.25">
      <c r="A2360" s="10" t="s">
        <v>6991</v>
      </c>
      <c r="B2360" t="s">
        <v>6992</v>
      </c>
      <c r="C2360" s="9">
        <v>42948</v>
      </c>
      <c r="D2360" s="9">
        <v>53966</v>
      </c>
      <c r="F2360">
        <v>0</v>
      </c>
      <c r="G2360" t="s">
        <v>6993</v>
      </c>
      <c r="H2360" s="10" t="s">
        <v>13699</v>
      </c>
      <c r="I2360" t="str">
        <f>VLOOKUP(A2360,'3837 (new)'!$A$2:$B$3838,2,FALSE)</f>
        <v>MARATHUR BUTARBUTAR</v>
      </c>
    </row>
    <row r="2361" spans="1:9" hidden="1" x14ac:dyDescent="0.25">
      <c r="A2361" s="10" t="s">
        <v>6994</v>
      </c>
      <c r="B2361" t="s">
        <v>6995</v>
      </c>
      <c r="C2361" s="9">
        <v>42948</v>
      </c>
      <c r="D2361" s="9">
        <v>54271</v>
      </c>
      <c r="F2361">
        <v>0</v>
      </c>
      <c r="G2361" t="s">
        <v>6996</v>
      </c>
      <c r="H2361" s="10" t="s">
        <v>13700</v>
      </c>
      <c r="I2361" t="str">
        <f>VLOOKUP(A2361,'3837 (new)'!$A$2:$B$3838,2,FALSE)</f>
        <v>MARGARETH MUTIARA TRI JOJOR</v>
      </c>
    </row>
    <row r="2362" spans="1:9" hidden="1" x14ac:dyDescent="0.25">
      <c r="A2362" s="10" t="s">
        <v>6997</v>
      </c>
      <c r="B2362" t="s">
        <v>6998</v>
      </c>
      <c r="C2362" s="9">
        <v>42948</v>
      </c>
      <c r="D2362" s="9">
        <v>53571</v>
      </c>
      <c r="F2362">
        <v>0</v>
      </c>
      <c r="G2362" t="s">
        <v>6999</v>
      </c>
      <c r="H2362" s="10" t="s">
        <v>13701</v>
      </c>
      <c r="I2362" t="str">
        <f>VLOOKUP(A2362,'3837 (new)'!$A$2:$B$3838,2,FALSE)</f>
        <v>MARGARETH VALENSIA PUTURUHU</v>
      </c>
    </row>
    <row r="2363" spans="1:9" hidden="1" x14ac:dyDescent="0.25">
      <c r="A2363" s="10" t="s">
        <v>7000</v>
      </c>
      <c r="B2363" t="s">
        <v>7001</v>
      </c>
      <c r="C2363" s="9">
        <v>42948</v>
      </c>
      <c r="D2363" s="9">
        <v>54363</v>
      </c>
      <c r="F2363">
        <v>0</v>
      </c>
      <c r="G2363" t="s">
        <v>7002</v>
      </c>
      <c r="H2363" s="10" t="s">
        <v>13702</v>
      </c>
      <c r="I2363" t="str">
        <f>VLOOKUP(A2363,'3837 (new)'!$A$2:$B$3838,2,FALSE)</f>
        <v>MARIA OKTARINA SIRAIT</v>
      </c>
    </row>
    <row r="2364" spans="1:9" hidden="1" x14ac:dyDescent="0.25">
      <c r="A2364" s="10" t="s">
        <v>7003</v>
      </c>
      <c r="B2364" t="s">
        <v>7004</v>
      </c>
      <c r="C2364" s="9">
        <v>42948</v>
      </c>
      <c r="D2364" s="9">
        <v>53783</v>
      </c>
      <c r="F2364">
        <v>0</v>
      </c>
      <c r="G2364" t="s">
        <v>7005</v>
      </c>
      <c r="H2364" s="10" t="s">
        <v>13703</v>
      </c>
      <c r="I2364" t="str">
        <f>VLOOKUP(A2364,'3837 (new)'!$A$2:$B$3838,2,FALSE)</f>
        <v>MARIA REGINA ROSARIO SIANTURI</v>
      </c>
    </row>
    <row r="2365" spans="1:9" hidden="1" x14ac:dyDescent="0.25">
      <c r="A2365" s="10" t="s">
        <v>7006</v>
      </c>
      <c r="B2365" t="s">
        <v>7007</v>
      </c>
      <c r="C2365" s="9">
        <v>42948</v>
      </c>
      <c r="D2365" s="9">
        <v>53206</v>
      </c>
      <c r="F2365">
        <v>0</v>
      </c>
      <c r="G2365" t="s">
        <v>7008</v>
      </c>
      <c r="H2365" s="10" t="s">
        <v>13704</v>
      </c>
      <c r="I2365" t="str">
        <f>VLOOKUP(A2365,'3837 (new)'!$A$2:$B$3838,2,FALSE)</f>
        <v>MARSELA RIKA</v>
      </c>
    </row>
    <row r="2366" spans="1:9" hidden="1" x14ac:dyDescent="0.25">
      <c r="A2366" s="10" t="s">
        <v>7009</v>
      </c>
      <c r="B2366" t="s">
        <v>7010</v>
      </c>
      <c r="C2366" s="9">
        <v>42948</v>
      </c>
      <c r="D2366" s="9">
        <v>53966</v>
      </c>
      <c r="F2366">
        <v>0</v>
      </c>
      <c r="G2366" t="s">
        <v>7011</v>
      </c>
      <c r="H2366" s="10" t="s">
        <v>13705</v>
      </c>
      <c r="I2366" t="str">
        <f>VLOOKUP(A2366,'3837 (new)'!$A$2:$B$3838,2,FALSE)</f>
        <v>MAULIDYA PUSPASARI UTAMI</v>
      </c>
    </row>
    <row r="2367" spans="1:9" hidden="1" x14ac:dyDescent="0.25">
      <c r="A2367" s="10" t="s">
        <v>7012</v>
      </c>
      <c r="B2367" t="s">
        <v>7013</v>
      </c>
      <c r="C2367" s="9">
        <v>42948</v>
      </c>
      <c r="D2367" s="9">
        <v>54789</v>
      </c>
      <c r="F2367">
        <v>0</v>
      </c>
      <c r="G2367" t="s">
        <v>7014</v>
      </c>
      <c r="H2367" s="10" t="s">
        <v>13706</v>
      </c>
      <c r="I2367" t="str">
        <f>VLOOKUP(A2367,'3837 (new)'!$A$2:$B$3838,2,FALSE)</f>
        <v>MAYANGRANI</v>
      </c>
    </row>
    <row r="2368" spans="1:9" hidden="1" x14ac:dyDescent="0.25">
      <c r="A2368" s="10" t="s">
        <v>7015</v>
      </c>
      <c r="B2368" t="s">
        <v>7016</v>
      </c>
      <c r="C2368" s="9">
        <v>42948</v>
      </c>
      <c r="D2368" s="9">
        <v>52383</v>
      </c>
      <c r="F2368">
        <v>0</v>
      </c>
      <c r="G2368" t="s">
        <v>7017</v>
      </c>
      <c r="H2368" s="10" t="s">
        <v>13707</v>
      </c>
      <c r="I2368" t="str">
        <f>VLOOKUP(A2368,'3837 (new)'!$A$2:$B$3838,2,FALSE)</f>
        <v>MEDI MUSTOPA</v>
      </c>
    </row>
    <row r="2369" spans="1:9" hidden="1" x14ac:dyDescent="0.25">
      <c r="A2369" s="10" t="s">
        <v>7018</v>
      </c>
      <c r="B2369" t="s">
        <v>7019</v>
      </c>
      <c r="C2369" s="9">
        <v>42948</v>
      </c>
      <c r="D2369" s="9">
        <v>54636</v>
      </c>
      <c r="F2369">
        <v>0</v>
      </c>
      <c r="G2369" t="s">
        <v>7020</v>
      </c>
      <c r="H2369" s="10" t="s">
        <v>13708</v>
      </c>
      <c r="I2369" t="str">
        <f>VLOOKUP(A2369,'3837 (new)'!$A$2:$B$3838,2,FALSE)</f>
        <v>MEGA SUCI HIDAYATI</v>
      </c>
    </row>
    <row r="2370" spans="1:9" hidden="1" x14ac:dyDescent="0.25">
      <c r="A2370" s="10" t="s">
        <v>7021</v>
      </c>
      <c r="B2370" t="s">
        <v>7022</v>
      </c>
      <c r="C2370" s="9">
        <v>42948</v>
      </c>
      <c r="D2370" s="9">
        <v>54728</v>
      </c>
      <c r="F2370">
        <v>0</v>
      </c>
      <c r="G2370" t="s">
        <v>7023</v>
      </c>
      <c r="H2370" s="10" t="s">
        <v>13709</v>
      </c>
      <c r="I2370" t="str">
        <f>VLOOKUP(A2370,'3837 (new)'!$A$2:$B$3838,2,FALSE)</f>
        <v>WAHYU SETIAWAN</v>
      </c>
    </row>
    <row r="2371" spans="1:9" hidden="1" x14ac:dyDescent="0.25">
      <c r="A2371" s="10" t="s">
        <v>7024</v>
      </c>
      <c r="B2371" t="s">
        <v>7025</v>
      </c>
      <c r="C2371" s="9">
        <v>42948</v>
      </c>
      <c r="D2371" s="9">
        <v>54848</v>
      </c>
      <c r="F2371">
        <v>0</v>
      </c>
      <c r="G2371" t="s">
        <v>7026</v>
      </c>
      <c r="H2371" s="10" t="s">
        <v>13710</v>
      </c>
      <c r="I2371" t="str">
        <f>VLOOKUP(A2371,'3837 (new)'!$A$2:$B$3838,2,FALSE)</f>
        <v>WILDANA RAMADHANI</v>
      </c>
    </row>
    <row r="2372" spans="1:9" hidden="1" x14ac:dyDescent="0.25">
      <c r="A2372" s="10" t="s">
        <v>7027</v>
      </c>
      <c r="B2372" t="s">
        <v>7028</v>
      </c>
      <c r="C2372" s="9">
        <v>42948</v>
      </c>
      <c r="D2372" s="9">
        <v>52963</v>
      </c>
      <c r="F2372">
        <v>0</v>
      </c>
      <c r="G2372" t="s">
        <v>7029</v>
      </c>
      <c r="H2372" s="10" t="s">
        <v>13711</v>
      </c>
      <c r="I2372" t="str">
        <f>VLOOKUP(A2372,'3837 (new)'!$A$2:$B$3838,2,FALSE)</f>
        <v>WILLY</v>
      </c>
    </row>
    <row r="2373" spans="1:9" hidden="1" x14ac:dyDescent="0.25">
      <c r="A2373" s="10" t="s">
        <v>7030</v>
      </c>
      <c r="B2373" t="s">
        <v>7031</v>
      </c>
      <c r="C2373" s="9">
        <v>42948</v>
      </c>
      <c r="D2373" s="9">
        <v>54393</v>
      </c>
      <c r="F2373">
        <v>0</v>
      </c>
      <c r="G2373" t="s">
        <v>7032</v>
      </c>
      <c r="H2373" s="10" t="s">
        <v>13712</v>
      </c>
      <c r="I2373" t="str">
        <f>VLOOKUP(A2373,'3837 (new)'!$A$2:$B$3838,2,FALSE)</f>
        <v>WINNA TUTU ARINA SIANIPAR</v>
      </c>
    </row>
    <row r="2374" spans="1:9" hidden="1" x14ac:dyDescent="0.25">
      <c r="A2374" s="10" t="s">
        <v>7033</v>
      </c>
      <c r="B2374" t="s">
        <v>7034</v>
      </c>
      <c r="C2374" s="9">
        <v>42948</v>
      </c>
      <c r="D2374" s="9">
        <v>53844</v>
      </c>
      <c r="F2374">
        <v>0</v>
      </c>
      <c r="G2374" t="s">
        <v>7035</v>
      </c>
      <c r="H2374" s="10" t="s">
        <v>13713</v>
      </c>
      <c r="I2374" t="str">
        <f>VLOOKUP(A2374,'3837 (new)'!$A$2:$B$3838,2,FALSE)</f>
        <v>YEDIJA RAFEL MULANA TAMBUNAN</v>
      </c>
    </row>
    <row r="2375" spans="1:9" hidden="1" x14ac:dyDescent="0.25">
      <c r="A2375" s="10" t="s">
        <v>7036</v>
      </c>
      <c r="B2375" t="s">
        <v>7037</v>
      </c>
      <c r="C2375" s="9">
        <v>42948</v>
      </c>
      <c r="D2375" s="9">
        <v>54820</v>
      </c>
      <c r="F2375">
        <v>0</v>
      </c>
      <c r="G2375" t="s">
        <v>7038</v>
      </c>
      <c r="H2375" s="10" t="s">
        <v>13714</v>
      </c>
      <c r="I2375" t="str">
        <f>VLOOKUP(A2375,'3837 (new)'!$A$2:$B$3838,2,FALSE)</f>
        <v>YENNI PUSPITASARI</v>
      </c>
    </row>
    <row r="2376" spans="1:9" hidden="1" x14ac:dyDescent="0.25">
      <c r="A2376" s="10" t="s">
        <v>7039</v>
      </c>
      <c r="B2376" t="s">
        <v>7040</v>
      </c>
      <c r="C2376" s="9">
        <v>42948</v>
      </c>
      <c r="D2376" s="9">
        <v>53175</v>
      </c>
      <c r="F2376">
        <v>0</v>
      </c>
      <c r="G2376" t="s">
        <v>7041</v>
      </c>
      <c r="H2376" s="10" t="s">
        <v>13715</v>
      </c>
      <c r="I2376" t="str">
        <f>VLOOKUP(A2376,'3837 (new)'!$A$2:$B$3838,2,FALSE)</f>
        <v>YOESHUA REKHA SAMARA</v>
      </c>
    </row>
    <row r="2377" spans="1:9" hidden="1" x14ac:dyDescent="0.25">
      <c r="A2377" s="10" t="s">
        <v>7042</v>
      </c>
      <c r="B2377" t="s">
        <v>7043</v>
      </c>
      <c r="C2377" s="9">
        <v>42948</v>
      </c>
      <c r="D2377" s="9">
        <v>53936</v>
      </c>
      <c r="F2377">
        <v>0</v>
      </c>
      <c r="G2377" t="s">
        <v>7044</v>
      </c>
      <c r="H2377" s="10" t="s">
        <v>13716</v>
      </c>
      <c r="I2377" t="str">
        <f>VLOOKUP(A2377,'3837 (new)'!$A$2:$B$3838,2,FALSE)</f>
        <v>YOSEP</v>
      </c>
    </row>
    <row r="2378" spans="1:9" hidden="1" x14ac:dyDescent="0.25">
      <c r="A2378" s="10" t="s">
        <v>7045</v>
      </c>
      <c r="B2378" t="s">
        <v>7046</v>
      </c>
      <c r="C2378" s="9">
        <v>42948</v>
      </c>
      <c r="D2378" s="9">
        <v>54424</v>
      </c>
      <c r="F2378">
        <v>0</v>
      </c>
      <c r="G2378" t="s">
        <v>7047</v>
      </c>
      <c r="H2378" s="10" t="s">
        <v>13717</v>
      </c>
      <c r="I2378" t="str">
        <f>VLOOKUP(A2378,'3837 (new)'!$A$2:$B$3838,2,FALSE)</f>
        <v>YURIKA ANGGESTY</v>
      </c>
    </row>
    <row r="2379" spans="1:9" hidden="1" x14ac:dyDescent="0.25">
      <c r="A2379" s="10" t="s">
        <v>7048</v>
      </c>
      <c r="B2379" t="s">
        <v>7049</v>
      </c>
      <c r="C2379" s="9">
        <v>42948</v>
      </c>
      <c r="D2379" s="9">
        <v>53997</v>
      </c>
      <c r="F2379">
        <v>0</v>
      </c>
      <c r="G2379" t="s">
        <v>7050</v>
      </c>
      <c r="H2379" s="10" t="s">
        <v>13718</v>
      </c>
      <c r="I2379" t="str">
        <f>VLOOKUP(A2379,'3837 (new)'!$A$2:$B$3838,2,FALSE)</f>
        <v>YUSTIKA SINTA DEWI</v>
      </c>
    </row>
    <row r="2380" spans="1:9" hidden="1" x14ac:dyDescent="0.25">
      <c r="A2380" s="10" t="s">
        <v>7051</v>
      </c>
      <c r="B2380" t="s">
        <v>7052</v>
      </c>
      <c r="C2380" s="9">
        <v>42948</v>
      </c>
      <c r="D2380" s="9">
        <v>53752</v>
      </c>
      <c r="F2380">
        <v>0</v>
      </c>
      <c r="G2380" t="s">
        <v>7053</v>
      </c>
      <c r="H2380" s="10" t="s">
        <v>13719</v>
      </c>
      <c r="I2380" t="str">
        <f>VLOOKUP(A2380,'3837 (new)'!$A$2:$B$3838,2,FALSE)</f>
        <v>YUSUF BAHTIAR</v>
      </c>
    </row>
    <row r="2381" spans="1:9" hidden="1" x14ac:dyDescent="0.25">
      <c r="A2381" s="10" t="s">
        <v>7054</v>
      </c>
      <c r="B2381" t="s">
        <v>7055</v>
      </c>
      <c r="C2381" s="9">
        <v>42948</v>
      </c>
      <c r="D2381" s="9">
        <v>53693</v>
      </c>
      <c r="F2381">
        <v>0</v>
      </c>
      <c r="G2381" t="s">
        <v>7056</v>
      </c>
      <c r="H2381" s="10" t="s">
        <v>13720</v>
      </c>
      <c r="I2381" t="str">
        <f>VLOOKUP(A2381,'3837 (new)'!$A$2:$B$3838,2,FALSE)</f>
        <v>YUTTA NATASIA</v>
      </c>
    </row>
    <row r="2382" spans="1:9" hidden="1" x14ac:dyDescent="0.25">
      <c r="A2382" s="10" t="s">
        <v>7057</v>
      </c>
      <c r="B2382" t="s">
        <v>7058</v>
      </c>
      <c r="C2382" s="9">
        <v>42948</v>
      </c>
      <c r="D2382" s="9">
        <v>54789</v>
      </c>
      <c r="F2382">
        <v>0</v>
      </c>
      <c r="G2382" t="s">
        <v>7059</v>
      </c>
      <c r="H2382" s="10" t="s">
        <v>13721</v>
      </c>
      <c r="I2382" t="str">
        <f>VLOOKUP(A2382,'3837 (new)'!$A$2:$B$3838,2,FALSE)</f>
        <v>ZAHRATIKA RAHMADYANI</v>
      </c>
    </row>
    <row r="2383" spans="1:9" hidden="1" x14ac:dyDescent="0.25">
      <c r="A2383" s="10" t="s">
        <v>7060</v>
      </c>
      <c r="B2383" t="s">
        <v>7061</v>
      </c>
      <c r="C2383" s="9">
        <v>42948</v>
      </c>
      <c r="D2383" s="9">
        <v>54605</v>
      </c>
      <c r="F2383">
        <v>0</v>
      </c>
      <c r="G2383" t="s">
        <v>7062</v>
      </c>
      <c r="H2383" s="10" t="s">
        <v>13722</v>
      </c>
      <c r="I2383" t="str">
        <f>VLOOKUP(A2383,'3837 (new)'!$A$2:$B$3838,2,FALSE)</f>
        <v>ZAKIYATUL FIKRI</v>
      </c>
    </row>
    <row r="2384" spans="1:9" hidden="1" x14ac:dyDescent="0.25">
      <c r="A2384" s="10" t="s">
        <v>7063</v>
      </c>
      <c r="B2384" t="s">
        <v>7064</v>
      </c>
      <c r="C2384" s="9">
        <v>42948</v>
      </c>
      <c r="D2384" s="9">
        <v>55001</v>
      </c>
      <c r="F2384">
        <v>0</v>
      </c>
      <c r="G2384" t="s">
        <v>7065</v>
      </c>
      <c r="H2384" s="10" t="s">
        <v>13723</v>
      </c>
      <c r="I2384" t="str">
        <f>VLOOKUP(A2384,'3837 (new)'!$A$2:$B$3838,2,FALSE)</f>
        <v>ZAKY HIDAYAT</v>
      </c>
    </row>
    <row r="2385" spans="1:9" hidden="1" x14ac:dyDescent="0.25">
      <c r="A2385" s="10" t="s">
        <v>7066</v>
      </c>
      <c r="B2385" t="s">
        <v>7067</v>
      </c>
      <c r="C2385" s="9">
        <v>42948</v>
      </c>
      <c r="D2385" s="9">
        <v>53783</v>
      </c>
      <c r="F2385">
        <v>0</v>
      </c>
      <c r="G2385" t="s">
        <v>7068</v>
      </c>
      <c r="H2385" s="10" t="s">
        <v>13724</v>
      </c>
      <c r="I2385" t="str">
        <f>VLOOKUP(A2385,'3837 (new)'!$A$2:$B$3838,2,FALSE)</f>
        <v>ZHAFARINA ISTI RAMADHANI</v>
      </c>
    </row>
    <row r="2386" spans="1:9" hidden="1" x14ac:dyDescent="0.25">
      <c r="A2386" s="10" t="s">
        <v>7069</v>
      </c>
      <c r="B2386" t="s">
        <v>7070</v>
      </c>
      <c r="C2386" s="9">
        <v>42948</v>
      </c>
      <c r="D2386" s="9">
        <v>54667</v>
      </c>
      <c r="F2386">
        <v>0</v>
      </c>
      <c r="G2386" t="s">
        <v>7071</v>
      </c>
      <c r="H2386" s="10" t="s">
        <v>13725</v>
      </c>
      <c r="I2386" t="str">
        <f>VLOOKUP(A2386,'3837 (new)'!$A$2:$B$3838,2,FALSE)</f>
        <v>ZULFIKAR G. LABOLO</v>
      </c>
    </row>
    <row r="2387" spans="1:9" hidden="1" x14ac:dyDescent="0.25">
      <c r="A2387" s="10" t="s">
        <v>7072</v>
      </c>
      <c r="B2387" t="s">
        <v>7073</v>
      </c>
      <c r="C2387" s="9">
        <v>42936</v>
      </c>
      <c r="D2387" s="9">
        <v>44761</v>
      </c>
      <c r="F2387">
        <v>0</v>
      </c>
      <c r="H2387" s="10" t="s">
        <v>13726</v>
      </c>
      <c r="I2387" t="str">
        <f>VLOOKUP(A2387,'3837 (new)'!$A$2:$B$3838,2,FALSE)</f>
        <v>WIMBOH SANTOSO</v>
      </c>
    </row>
    <row r="2388" spans="1:9" hidden="1" x14ac:dyDescent="0.25">
      <c r="A2388" s="10" t="s">
        <v>7074</v>
      </c>
      <c r="B2388" t="s">
        <v>7075</v>
      </c>
      <c r="C2388" s="9">
        <v>42936</v>
      </c>
      <c r="D2388" s="9">
        <v>44761</v>
      </c>
      <c r="F2388">
        <v>0</v>
      </c>
      <c r="H2388" s="10" t="s">
        <v>13727</v>
      </c>
      <c r="I2388" t="str">
        <f>VLOOKUP(A2388,'3837 (new)'!$A$2:$B$3838,2,FALSE)</f>
        <v>NURHAIDA</v>
      </c>
    </row>
    <row r="2389" spans="1:9" hidden="1" x14ac:dyDescent="0.25">
      <c r="A2389" s="10" t="s">
        <v>7076</v>
      </c>
      <c r="B2389" t="s">
        <v>7077</v>
      </c>
      <c r="C2389" s="9">
        <v>42936</v>
      </c>
      <c r="D2389" s="9">
        <v>44761</v>
      </c>
      <c r="F2389">
        <v>0</v>
      </c>
      <c r="H2389" s="10" t="s">
        <v>13728</v>
      </c>
      <c r="I2389" t="str">
        <f>VLOOKUP(A2389,'3837 (new)'!$A$2:$B$3838,2,FALSE)</f>
        <v>HERU KRISTIYANA</v>
      </c>
    </row>
    <row r="2390" spans="1:9" hidden="1" x14ac:dyDescent="0.25">
      <c r="A2390" s="10" t="s">
        <v>7078</v>
      </c>
      <c r="B2390" t="s">
        <v>7079</v>
      </c>
      <c r="C2390" s="9">
        <v>42936</v>
      </c>
      <c r="D2390" s="9">
        <v>44761</v>
      </c>
      <c r="F2390">
        <v>0</v>
      </c>
      <c r="H2390" s="10" t="s">
        <v>13729</v>
      </c>
      <c r="I2390" t="str">
        <f>VLOOKUP(A2390,'3837 (new)'!$A$2:$B$3838,2,FALSE)</f>
        <v>HOESEN</v>
      </c>
    </row>
    <row r="2391" spans="1:9" hidden="1" x14ac:dyDescent="0.25">
      <c r="A2391" s="10" t="s">
        <v>7080</v>
      </c>
      <c r="B2391" t="s">
        <v>7081</v>
      </c>
      <c r="C2391" s="9">
        <v>42936</v>
      </c>
      <c r="D2391" s="9">
        <v>44761</v>
      </c>
      <c r="F2391">
        <v>0</v>
      </c>
      <c r="H2391" s="10" t="s">
        <v>13730</v>
      </c>
      <c r="I2391" t="str">
        <f>VLOOKUP(A2391,'3837 (new)'!$A$2:$B$3838,2,FALSE)</f>
        <v>RISWINANDI</v>
      </c>
    </row>
    <row r="2392" spans="1:9" hidden="1" x14ac:dyDescent="0.25">
      <c r="A2392" s="10" t="s">
        <v>7082</v>
      </c>
      <c r="B2392" t="s">
        <v>7083</v>
      </c>
      <c r="C2392" s="9">
        <v>42936</v>
      </c>
      <c r="D2392" s="9">
        <v>44761</v>
      </c>
      <c r="F2392">
        <v>0</v>
      </c>
      <c r="H2392" s="10" t="s">
        <v>13731</v>
      </c>
      <c r="I2392" t="str">
        <f>VLOOKUP(A2392,'3837 (new)'!$A$2:$B$3838,2,FALSE)</f>
        <v>AHMAD HIDAYAT</v>
      </c>
    </row>
    <row r="2393" spans="1:9" hidden="1" x14ac:dyDescent="0.25">
      <c r="A2393" s="10" t="s">
        <v>7084</v>
      </c>
      <c r="B2393" t="s">
        <v>7085</v>
      </c>
      <c r="C2393" s="9">
        <v>42936</v>
      </c>
      <c r="D2393" s="9">
        <v>44761</v>
      </c>
      <c r="F2393">
        <v>0</v>
      </c>
      <c r="H2393" s="10" t="s">
        <v>13732</v>
      </c>
      <c r="I2393" t="str">
        <f>VLOOKUP(A2393,'3837 (new)'!$A$2:$B$3838,2,FALSE)</f>
        <v>TIRTA SEGARA</v>
      </c>
    </row>
    <row r="2394" spans="1:9" hidden="1" x14ac:dyDescent="0.25">
      <c r="A2394" s="10" t="s">
        <v>7086</v>
      </c>
      <c r="B2394" t="s">
        <v>7087</v>
      </c>
      <c r="C2394" s="9">
        <v>43070</v>
      </c>
      <c r="D2394" s="9">
        <v>47908</v>
      </c>
      <c r="F2394">
        <v>0</v>
      </c>
      <c r="G2394" t="s">
        <v>7088</v>
      </c>
      <c r="H2394" s="10" t="s">
        <v>13733</v>
      </c>
      <c r="I2394" t="str">
        <f>VLOOKUP(A2394,'3837 (new)'!$A$2:$B$3838,2,FALSE)</f>
        <v>DWI KRISNO YUDI PRAMONO</v>
      </c>
    </row>
    <row r="2395" spans="1:9" hidden="1" x14ac:dyDescent="0.25">
      <c r="A2395" s="10" t="s">
        <v>7089</v>
      </c>
      <c r="B2395" t="s">
        <v>7090</v>
      </c>
      <c r="C2395" s="9">
        <v>43070</v>
      </c>
      <c r="D2395" s="9">
        <v>50861</v>
      </c>
      <c r="F2395">
        <v>0</v>
      </c>
      <c r="G2395" t="s">
        <v>7091</v>
      </c>
      <c r="H2395" s="10" t="s">
        <v>13734</v>
      </c>
      <c r="I2395" t="str">
        <f>VLOOKUP(A2395,'3837 (new)'!$A$2:$B$3838,2,FALSE)</f>
        <v>DIMAS REDIANTO</v>
      </c>
    </row>
    <row r="2396" spans="1:9" hidden="1" x14ac:dyDescent="0.25">
      <c r="A2396" s="10" t="s">
        <v>7092</v>
      </c>
      <c r="B2396" t="s">
        <v>7093</v>
      </c>
      <c r="C2396" s="9">
        <v>43891</v>
      </c>
      <c r="D2396" s="9">
        <v>55093</v>
      </c>
      <c r="F2396">
        <v>0</v>
      </c>
      <c r="G2396" t="s">
        <v>7094</v>
      </c>
      <c r="H2396" s="10" t="s">
        <v>13735</v>
      </c>
      <c r="I2396" t="str">
        <f>VLOOKUP(A2396,'3837 (new)'!$A$2:$B$3838,2,FALSE)</f>
        <v>GHINA OKTHAWILANDA</v>
      </c>
    </row>
    <row r="2397" spans="1:9" hidden="1" x14ac:dyDescent="0.25">
      <c r="A2397" s="10" t="s">
        <v>7095</v>
      </c>
      <c r="B2397" t="s">
        <v>7096</v>
      </c>
      <c r="C2397" s="9">
        <v>43891</v>
      </c>
      <c r="D2397" s="9">
        <v>50314</v>
      </c>
      <c r="F2397">
        <v>0</v>
      </c>
      <c r="G2397" t="s">
        <v>7097</v>
      </c>
      <c r="H2397" s="10" t="s">
        <v>13736</v>
      </c>
      <c r="I2397" t="str">
        <f>VLOOKUP(A2397,'3837 (new)'!$A$2:$B$3838,2,FALSE)</f>
        <v>ADE ACHIR RIYADHY</v>
      </c>
    </row>
    <row r="2398" spans="1:9" hidden="1" x14ac:dyDescent="0.25">
      <c r="A2398" s="10" t="s">
        <v>7098</v>
      </c>
      <c r="B2398" t="s">
        <v>7099</v>
      </c>
      <c r="C2398" s="9">
        <v>43891</v>
      </c>
      <c r="D2398" s="9">
        <v>54393</v>
      </c>
      <c r="F2398">
        <v>0</v>
      </c>
      <c r="G2398" t="s">
        <v>7100</v>
      </c>
      <c r="H2398" s="10" t="s">
        <v>13737</v>
      </c>
      <c r="I2398" t="str">
        <f>VLOOKUP(A2398,'3837 (new)'!$A$2:$B$3838,2,FALSE)</f>
        <v>NOVI HENANI</v>
      </c>
    </row>
    <row r="2399" spans="1:9" hidden="1" x14ac:dyDescent="0.25">
      <c r="A2399" s="10" t="s">
        <v>7101</v>
      </c>
      <c r="B2399" t="s">
        <v>7102</v>
      </c>
      <c r="C2399" s="9">
        <v>43891</v>
      </c>
      <c r="D2399" s="9">
        <v>51898</v>
      </c>
      <c r="F2399">
        <v>0</v>
      </c>
      <c r="G2399" t="s">
        <v>7103</v>
      </c>
      <c r="H2399" s="10" t="s">
        <v>13738</v>
      </c>
      <c r="I2399" t="str">
        <f>VLOOKUP(A2399,'3837 (new)'!$A$2:$B$3838,2,FALSE)</f>
        <v>ARI WIDIYANTO</v>
      </c>
    </row>
    <row r="2400" spans="1:9" hidden="1" x14ac:dyDescent="0.25">
      <c r="A2400" s="10" t="s">
        <v>7104</v>
      </c>
      <c r="B2400" t="s">
        <v>7105</v>
      </c>
      <c r="C2400" s="9">
        <v>43891</v>
      </c>
      <c r="D2400" s="9">
        <v>50557</v>
      </c>
      <c r="F2400">
        <v>0</v>
      </c>
      <c r="G2400" t="s">
        <v>7106</v>
      </c>
      <c r="H2400" s="10" t="s">
        <v>13739</v>
      </c>
      <c r="I2400" t="str">
        <f>VLOOKUP(A2400,'3837 (new)'!$A$2:$B$3838,2,FALSE)</f>
        <v>ISWAHYUDHA</v>
      </c>
    </row>
    <row r="2401" spans="1:9" hidden="1" x14ac:dyDescent="0.25">
      <c r="A2401" s="10" t="s">
        <v>7107</v>
      </c>
      <c r="B2401" t="s">
        <v>7108</v>
      </c>
      <c r="C2401" s="9">
        <v>43891</v>
      </c>
      <c r="D2401" s="9">
        <v>53662</v>
      </c>
      <c r="F2401">
        <v>0</v>
      </c>
      <c r="G2401" t="s">
        <v>7109</v>
      </c>
      <c r="H2401" s="10" t="s">
        <v>13740</v>
      </c>
      <c r="I2401" t="str">
        <f>VLOOKUP(A2401,'3837 (new)'!$A$2:$B$3838,2,FALSE)</f>
        <v>WINDY ASTUTI</v>
      </c>
    </row>
    <row r="2402" spans="1:9" hidden="1" x14ac:dyDescent="0.25">
      <c r="A2402" s="10" t="s">
        <v>7110</v>
      </c>
      <c r="B2402" t="s">
        <v>7111</v>
      </c>
      <c r="C2402" s="9">
        <v>43891</v>
      </c>
      <c r="D2402" s="9">
        <v>49096</v>
      </c>
      <c r="F2402">
        <v>0</v>
      </c>
      <c r="G2402" t="s">
        <v>7112</v>
      </c>
      <c r="H2402" s="10" t="s">
        <v>13741</v>
      </c>
      <c r="I2402" t="str">
        <f>VLOOKUP(A2402,'3837 (new)'!$A$2:$B$3838,2,FALSE)</f>
        <v>DEDDY IRFAN MEINANDY</v>
      </c>
    </row>
    <row r="2403" spans="1:9" hidden="1" x14ac:dyDescent="0.25">
      <c r="A2403" s="10" t="s">
        <v>7113</v>
      </c>
      <c r="B2403" t="s">
        <v>7114</v>
      </c>
      <c r="C2403" s="9">
        <v>43891</v>
      </c>
      <c r="D2403" s="9">
        <v>53083</v>
      </c>
      <c r="F2403">
        <v>0</v>
      </c>
      <c r="G2403" t="s">
        <v>7115</v>
      </c>
      <c r="H2403" s="10" t="s">
        <v>13742</v>
      </c>
      <c r="I2403" t="str">
        <f>VLOOKUP(A2403,'3837 (new)'!$A$2:$B$3838,2,FALSE)</f>
        <v>RACHMADSYAH INDRA</v>
      </c>
    </row>
    <row r="2404" spans="1:9" hidden="1" x14ac:dyDescent="0.25">
      <c r="A2404" s="10" t="s">
        <v>7116</v>
      </c>
      <c r="B2404" t="s">
        <v>7117</v>
      </c>
      <c r="C2404" s="9">
        <v>43891</v>
      </c>
      <c r="D2404" s="9">
        <v>49369</v>
      </c>
      <c r="F2404">
        <v>0</v>
      </c>
      <c r="G2404" t="s">
        <v>7118</v>
      </c>
      <c r="H2404" s="10" t="s">
        <v>13743</v>
      </c>
      <c r="I2404" t="str">
        <f>VLOOKUP(A2404,'3837 (new)'!$A$2:$B$3838,2,FALSE)</f>
        <v>YANTO HERYANTO</v>
      </c>
    </row>
    <row r="2405" spans="1:9" hidden="1" x14ac:dyDescent="0.25">
      <c r="A2405" s="10" t="s">
        <v>7119</v>
      </c>
      <c r="B2405" t="s">
        <v>7120</v>
      </c>
      <c r="C2405" s="9">
        <v>43891</v>
      </c>
      <c r="D2405" s="9">
        <v>53175</v>
      </c>
      <c r="F2405">
        <v>0</v>
      </c>
      <c r="G2405" t="s">
        <v>7121</v>
      </c>
      <c r="H2405" s="10" t="s">
        <v>13744</v>
      </c>
      <c r="I2405" t="str">
        <f>VLOOKUP(A2405,'3837 (new)'!$A$2:$B$3838,2,FALSE)</f>
        <v>INDAH PRIHATININGRUM</v>
      </c>
    </row>
    <row r="2406" spans="1:9" hidden="1" x14ac:dyDescent="0.25">
      <c r="A2406" s="10" t="s">
        <v>7122</v>
      </c>
      <c r="B2406" t="s">
        <v>7123</v>
      </c>
      <c r="C2406" s="9">
        <v>43891</v>
      </c>
      <c r="D2406" s="9">
        <v>51836</v>
      </c>
      <c r="F2406">
        <v>0</v>
      </c>
      <c r="G2406" t="s">
        <v>7124</v>
      </c>
      <c r="H2406" s="10" t="s">
        <v>13745</v>
      </c>
      <c r="I2406" t="str">
        <f>VLOOKUP(A2406,'3837 (new)'!$A$2:$B$3838,2,FALSE)</f>
        <v>NOVY BUDI ADILIAWAN</v>
      </c>
    </row>
    <row r="2407" spans="1:9" hidden="1" x14ac:dyDescent="0.25">
      <c r="A2407" s="10" t="s">
        <v>7125</v>
      </c>
      <c r="B2407" t="s">
        <v>7126</v>
      </c>
      <c r="C2407" s="9">
        <v>43891</v>
      </c>
      <c r="D2407" s="9">
        <v>55032</v>
      </c>
      <c r="F2407">
        <v>0</v>
      </c>
      <c r="G2407" t="s">
        <v>7127</v>
      </c>
      <c r="H2407" s="10" t="s">
        <v>13746</v>
      </c>
      <c r="I2407" t="str">
        <f>VLOOKUP(A2407,'3837 (new)'!$A$2:$B$3838,2,FALSE)</f>
        <v>RM INDRO JATI PURNOMO</v>
      </c>
    </row>
    <row r="2408" spans="1:9" hidden="1" x14ac:dyDescent="0.25">
      <c r="A2408" s="10" t="s">
        <v>7128</v>
      </c>
      <c r="B2408" t="s">
        <v>7129</v>
      </c>
      <c r="C2408" s="9">
        <v>43891</v>
      </c>
      <c r="D2408" s="9">
        <v>52383</v>
      </c>
      <c r="F2408">
        <v>0</v>
      </c>
      <c r="G2408" t="s">
        <v>7130</v>
      </c>
      <c r="H2408" s="10" t="s">
        <v>13747</v>
      </c>
      <c r="I2408" t="str">
        <f>VLOOKUP(A2408,'3837 (new)'!$A$2:$B$3838,2,FALSE)</f>
        <v>ARIF BUDIYANTO</v>
      </c>
    </row>
    <row r="2409" spans="1:9" hidden="1" x14ac:dyDescent="0.25">
      <c r="A2409" s="10" t="s">
        <v>7131</v>
      </c>
      <c r="B2409" t="s">
        <v>7132</v>
      </c>
      <c r="C2409" s="9">
        <v>43891</v>
      </c>
      <c r="D2409" s="9">
        <v>54909</v>
      </c>
      <c r="F2409">
        <v>0</v>
      </c>
      <c r="G2409" t="s">
        <v>7133</v>
      </c>
      <c r="H2409" s="10" t="s">
        <v>13748</v>
      </c>
      <c r="I2409" t="str">
        <f>VLOOKUP(A2409,'3837 (new)'!$A$2:$B$3838,2,FALSE)</f>
        <v>HENU APRISANI</v>
      </c>
    </row>
    <row r="2410" spans="1:9" hidden="1" x14ac:dyDescent="0.25">
      <c r="A2410" s="10" t="s">
        <v>7134</v>
      </c>
      <c r="B2410" t="s">
        <v>7135</v>
      </c>
      <c r="C2410" s="9">
        <v>43891</v>
      </c>
      <c r="D2410" s="9">
        <v>48488</v>
      </c>
      <c r="F2410">
        <v>0</v>
      </c>
      <c r="G2410" t="s">
        <v>7136</v>
      </c>
      <c r="H2410" s="10" t="s">
        <v>13749</v>
      </c>
      <c r="I2410" t="str">
        <f>VLOOKUP(A2410,'3837 (new)'!$A$2:$B$3838,2,FALSE)</f>
        <v>IMAM TURMUDI</v>
      </c>
    </row>
    <row r="2411" spans="1:9" hidden="1" x14ac:dyDescent="0.25">
      <c r="A2411" s="10" t="s">
        <v>7137</v>
      </c>
      <c r="B2411" t="s">
        <v>7138</v>
      </c>
      <c r="C2411" s="9">
        <v>43891</v>
      </c>
      <c r="D2411" s="9">
        <v>51622</v>
      </c>
      <c r="F2411">
        <v>0</v>
      </c>
      <c r="G2411" t="s">
        <v>7139</v>
      </c>
      <c r="H2411" s="10" t="s">
        <v>13750</v>
      </c>
      <c r="I2411" t="str">
        <f>VLOOKUP(A2411,'3837 (new)'!$A$2:$B$3838,2,FALSE)</f>
        <v>ABDUL HADI</v>
      </c>
    </row>
    <row r="2412" spans="1:9" hidden="1" x14ac:dyDescent="0.25">
      <c r="A2412" s="10" t="s">
        <v>7140</v>
      </c>
      <c r="B2412" t="s">
        <v>7141</v>
      </c>
      <c r="C2412" s="9">
        <v>43891</v>
      </c>
      <c r="D2412" s="9">
        <v>52140</v>
      </c>
      <c r="F2412">
        <v>0</v>
      </c>
      <c r="G2412" t="s">
        <v>7142</v>
      </c>
      <c r="H2412" s="10" t="s">
        <v>13751</v>
      </c>
      <c r="I2412" t="str">
        <f>VLOOKUP(A2412,'3837 (new)'!$A$2:$B$3838,2,FALSE)</f>
        <v>LUTHFI RIZQI NOORMASFUFAH</v>
      </c>
    </row>
    <row r="2413" spans="1:9" hidden="1" x14ac:dyDescent="0.25">
      <c r="A2413" s="10" t="s">
        <v>7143</v>
      </c>
      <c r="B2413" t="s">
        <v>7144</v>
      </c>
      <c r="C2413" s="9">
        <v>43891</v>
      </c>
      <c r="D2413" s="9">
        <v>53509</v>
      </c>
      <c r="F2413">
        <v>0</v>
      </c>
      <c r="G2413" t="s">
        <v>7145</v>
      </c>
      <c r="H2413" s="10" t="s">
        <v>13752</v>
      </c>
      <c r="I2413" t="str">
        <f>VLOOKUP(A2413,'3837 (new)'!$A$2:$B$3838,2,FALSE)</f>
        <v>NUNGKY DYAH PUSPITASARI</v>
      </c>
    </row>
    <row r="2414" spans="1:9" hidden="1" x14ac:dyDescent="0.25">
      <c r="A2414" s="10" t="s">
        <v>7146</v>
      </c>
      <c r="B2414" t="s">
        <v>7147</v>
      </c>
      <c r="C2414" s="9">
        <v>43891</v>
      </c>
      <c r="D2414" s="9">
        <v>53206</v>
      </c>
      <c r="F2414">
        <v>0</v>
      </c>
      <c r="G2414" t="s">
        <v>7148</v>
      </c>
      <c r="H2414" s="10" t="s">
        <v>13753</v>
      </c>
      <c r="I2414" t="str">
        <f>VLOOKUP(A2414,'3837 (new)'!$A$2:$B$3838,2,FALSE)</f>
        <v>RESTI KURNIAWATI WULANDARI</v>
      </c>
    </row>
    <row r="2415" spans="1:9" hidden="1" x14ac:dyDescent="0.25">
      <c r="A2415" s="10" t="s">
        <v>7149</v>
      </c>
      <c r="B2415" t="s">
        <v>7150</v>
      </c>
      <c r="C2415" s="9">
        <v>43891</v>
      </c>
      <c r="D2415" s="9">
        <v>52566</v>
      </c>
      <c r="F2415">
        <v>0</v>
      </c>
      <c r="G2415" t="s">
        <v>7151</v>
      </c>
      <c r="H2415" s="10" t="s">
        <v>13754</v>
      </c>
      <c r="I2415" t="str">
        <f>VLOOKUP(A2415,'3837 (new)'!$A$2:$B$3838,2,FALSE)</f>
        <v>AKHMAD IRWANTO</v>
      </c>
    </row>
    <row r="2416" spans="1:9" hidden="1" x14ac:dyDescent="0.25">
      <c r="A2416" s="10" t="s">
        <v>7152</v>
      </c>
      <c r="B2416" t="s">
        <v>7153</v>
      </c>
      <c r="C2416" s="9">
        <v>43891</v>
      </c>
      <c r="D2416" s="9">
        <v>53783</v>
      </c>
      <c r="F2416">
        <v>0</v>
      </c>
      <c r="G2416" t="s">
        <v>7154</v>
      </c>
      <c r="H2416" s="10" t="s">
        <v>13755</v>
      </c>
      <c r="I2416" t="str">
        <f>VLOOKUP(A2416,'3837 (new)'!$A$2:$B$3838,2,FALSE)</f>
        <v>NOERACHMANIAH HIDAYATI</v>
      </c>
    </row>
    <row r="2417" spans="1:9" hidden="1" x14ac:dyDescent="0.25">
      <c r="A2417" s="10" t="s">
        <v>7155</v>
      </c>
      <c r="B2417" t="s">
        <v>7156</v>
      </c>
      <c r="C2417" s="9">
        <v>43891</v>
      </c>
      <c r="D2417" s="9">
        <v>51745</v>
      </c>
      <c r="F2417">
        <v>0</v>
      </c>
      <c r="G2417" t="s">
        <v>7157</v>
      </c>
      <c r="H2417" s="10" t="s">
        <v>13756</v>
      </c>
      <c r="I2417" t="str">
        <f>VLOOKUP(A2417,'3837 (new)'!$A$2:$B$3838,2,FALSE)</f>
        <v>MAYA AYU SAFITRI</v>
      </c>
    </row>
    <row r="2418" spans="1:9" hidden="1" x14ac:dyDescent="0.25">
      <c r="A2418" s="10" t="s">
        <v>7158</v>
      </c>
      <c r="B2418" t="s">
        <v>7159</v>
      </c>
      <c r="C2418" s="9">
        <v>43891</v>
      </c>
      <c r="D2418" s="9">
        <v>52263</v>
      </c>
      <c r="F2418">
        <v>0</v>
      </c>
      <c r="G2418" t="s">
        <v>7160</v>
      </c>
      <c r="H2418" s="10" t="s">
        <v>13757</v>
      </c>
      <c r="I2418" t="str">
        <f>VLOOKUP(A2418,'3837 (new)'!$A$2:$B$3838,2,FALSE)</f>
        <v>SITI ALIA</v>
      </c>
    </row>
    <row r="2419" spans="1:9" hidden="1" x14ac:dyDescent="0.25">
      <c r="A2419" s="10" t="s">
        <v>7161</v>
      </c>
      <c r="B2419" t="s">
        <v>7162</v>
      </c>
      <c r="C2419" s="9">
        <v>43891</v>
      </c>
      <c r="D2419" s="9">
        <v>51105</v>
      </c>
      <c r="F2419">
        <v>0</v>
      </c>
      <c r="G2419" t="s">
        <v>7163</v>
      </c>
      <c r="H2419" s="10" t="s">
        <v>13758</v>
      </c>
      <c r="I2419" t="str">
        <f>VLOOKUP(A2419,'3837 (new)'!$A$2:$B$3838,2,FALSE)</f>
        <v>ENDRO SUPRIYANTORO</v>
      </c>
    </row>
    <row r="2420" spans="1:9" hidden="1" x14ac:dyDescent="0.25">
      <c r="A2420" s="10" t="s">
        <v>7164</v>
      </c>
      <c r="B2420" t="s">
        <v>7165</v>
      </c>
      <c r="C2420" s="9">
        <v>42309</v>
      </c>
      <c r="D2420" s="9">
        <v>47604</v>
      </c>
      <c r="F2420">
        <v>0</v>
      </c>
      <c r="H2420" s="10" t="s">
        <v>13759</v>
      </c>
      <c r="I2420" t="str">
        <f>VLOOKUP(A2420,'3837 (new)'!$A$2:$B$3838,2,FALSE)</f>
        <v>ARDY AULIA</v>
      </c>
    </row>
    <row r="2421" spans="1:9" hidden="1" x14ac:dyDescent="0.25">
      <c r="A2421" s="10" t="s">
        <v>7166</v>
      </c>
      <c r="B2421" t="s">
        <v>7167</v>
      </c>
      <c r="C2421" s="9">
        <v>42430</v>
      </c>
      <c r="D2421" s="9">
        <v>50649</v>
      </c>
      <c r="F2421">
        <v>0</v>
      </c>
      <c r="H2421" s="10" t="s">
        <v>13760</v>
      </c>
      <c r="I2421" t="str">
        <f>VLOOKUP(A2421,'3837 (new)'!$A$2:$B$3838,2,FALSE)</f>
        <v>DEDDY MUFTI</v>
      </c>
    </row>
    <row r="2422" spans="1:9" hidden="1" x14ac:dyDescent="0.25">
      <c r="A2422" s="10" t="s">
        <v>76</v>
      </c>
      <c r="B2422" t="s">
        <v>77</v>
      </c>
      <c r="C2422" s="9">
        <v>42430</v>
      </c>
      <c r="D2422" s="9">
        <v>46266</v>
      </c>
      <c r="F2422">
        <v>0</v>
      </c>
      <c r="H2422" s="10" t="s">
        <v>13761</v>
      </c>
      <c r="I2422" t="str">
        <f>VLOOKUP(A2422,'3837 (new)'!$A$2:$B$3838,2,FALSE)</f>
        <v>DEDI SUGANDI</v>
      </c>
    </row>
    <row r="2423" spans="1:9" hidden="1" x14ac:dyDescent="0.25">
      <c r="A2423" s="10" t="s">
        <v>78</v>
      </c>
      <c r="B2423" t="s">
        <v>79</v>
      </c>
      <c r="C2423" s="9">
        <v>42430</v>
      </c>
      <c r="D2423" s="9">
        <v>45689</v>
      </c>
      <c r="F2423">
        <v>0</v>
      </c>
      <c r="H2423" s="10" t="s">
        <v>13762</v>
      </c>
      <c r="I2423" t="str">
        <f>VLOOKUP(A2423,'3837 (new)'!$A$2:$B$3838,2,FALSE)</f>
        <v>ERWAN ANDRIADY</v>
      </c>
    </row>
    <row r="2424" spans="1:9" hidden="1" x14ac:dyDescent="0.25">
      <c r="A2424" s="10" t="s">
        <v>80</v>
      </c>
      <c r="B2424" t="s">
        <v>81</v>
      </c>
      <c r="C2424" s="9">
        <v>42430</v>
      </c>
      <c r="D2424" s="9">
        <v>45383</v>
      </c>
      <c r="F2424">
        <v>0</v>
      </c>
      <c r="H2424" s="10" t="s">
        <v>13763</v>
      </c>
      <c r="I2424" t="str">
        <f>VLOOKUP(A2424,'3837 (new)'!$A$2:$B$3838,2,FALSE)</f>
        <v>SULISTYO DYAH SURYANI</v>
      </c>
    </row>
    <row r="2425" spans="1:9" hidden="1" x14ac:dyDescent="0.25">
      <c r="A2425" s="10" t="s">
        <v>82</v>
      </c>
      <c r="B2425" t="s">
        <v>83</v>
      </c>
      <c r="C2425" s="9">
        <v>42430</v>
      </c>
      <c r="D2425" s="9">
        <v>49004</v>
      </c>
      <c r="F2425">
        <v>0</v>
      </c>
      <c r="H2425" s="10" t="s">
        <v>13764</v>
      </c>
      <c r="I2425" t="str">
        <f>VLOOKUP(A2425,'3837 (new)'!$A$2:$B$3838,2,FALSE)</f>
        <v>ANJAS WINTORO</v>
      </c>
    </row>
    <row r="2426" spans="1:9" hidden="1" x14ac:dyDescent="0.25">
      <c r="A2426" s="10" t="s">
        <v>84</v>
      </c>
      <c r="B2426" t="s">
        <v>85</v>
      </c>
      <c r="C2426" s="9">
        <v>42782</v>
      </c>
      <c r="D2426" s="9">
        <v>46296</v>
      </c>
      <c r="F2426">
        <v>0</v>
      </c>
      <c r="H2426" s="10" t="s">
        <v>13765</v>
      </c>
      <c r="I2426" t="str">
        <f>VLOOKUP(A2426,'3837 (new)'!$A$2:$B$3838,2,FALSE)</f>
        <v>UMAR SAHID</v>
      </c>
    </row>
    <row r="2427" spans="1:9" hidden="1" x14ac:dyDescent="0.25">
      <c r="A2427" s="10" t="s">
        <v>86</v>
      </c>
      <c r="B2427" t="s">
        <v>87</v>
      </c>
      <c r="C2427" s="9">
        <v>42782</v>
      </c>
      <c r="D2427" s="9">
        <v>44378</v>
      </c>
      <c r="F2427">
        <v>0</v>
      </c>
      <c r="H2427" s="10" t="s">
        <v>13766</v>
      </c>
      <c r="I2427" t="str">
        <f>VLOOKUP(A2427,'3837 (new)'!$A$2:$B$3838,2,FALSE)</f>
        <v>YAYAN SOFYAN</v>
      </c>
    </row>
    <row r="2428" spans="1:9" hidden="1" x14ac:dyDescent="0.25">
      <c r="A2428" s="10" t="s">
        <v>7168</v>
      </c>
      <c r="B2428" t="s">
        <v>7169</v>
      </c>
      <c r="C2428" s="9">
        <v>42936</v>
      </c>
      <c r="D2428" s="9">
        <v>47058</v>
      </c>
      <c r="F2428">
        <v>0</v>
      </c>
      <c r="H2428" s="10" t="s">
        <v>13767</v>
      </c>
      <c r="I2428" t="str">
        <f>VLOOKUP(A2428,'3837 (new)'!$A$2:$B$3838,2,FALSE)</f>
        <v>BUDI SATOTO</v>
      </c>
    </row>
    <row r="2429" spans="1:9" hidden="1" x14ac:dyDescent="0.25">
      <c r="A2429" s="10" t="s">
        <v>7170</v>
      </c>
      <c r="B2429" t="s">
        <v>7171</v>
      </c>
      <c r="C2429" s="9">
        <v>41275</v>
      </c>
      <c r="D2429" s="9">
        <v>48183</v>
      </c>
      <c r="F2429">
        <v>0</v>
      </c>
      <c r="G2429" t="s">
        <v>7172</v>
      </c>
      <c r="H2429" s="10" t="s">
        <v>13768</v>
      </c>
      <c r="I2429" t="str">
        <f>VLOOKUP(A2429,'3837 (new)'!$A$2:$B$3838,2,FALSE)</f>
        <v>NEVIYANTI</v>
      </c>
    </row>
    <row r="2430" spans="1:9" hidden="1" x14ac:dyDescent="0.25">
      <c r="A2430" s="10" t="s">
        <v>7173</v>
      </c>
      <c r="B2430" t="s">
        <v>7174</v>
      </c>
      <c r="C2430" s="9">
        <v>41275</v>
      </c>
      <c r="D2430" s="9">
        <v>46935</v>
      </c>
      <c r="F2430">
        <v>0</v>
      </c>
      <c r="G2430" t="s">
        <v>7175</v>
      </c>
      <c r="H2430" s="10" t="s">
        <v>13769</v>
      </c>
      <c r="I2430" t="str">
        <f>VLOOKUP(A2430,'3837 (new)'!$A$2:$B$3838,2,FALSE)</f>
        <v>NI NYOMAN PUSPANI</v>
      </c>
    </row>
    <row r="2431" spans="1:9" hidden="1" x14ac:dyDescent="0.25">
      <c r="A2431" s="10" t="s">
        <v>7176</v>
      </c>
      <c r="B2431" t="s">
        <v>7177</v>
      </c>
      <c r="C2431" s="9">
        <v>41275</v>
      </c>
      <c r="D2431" s="9">
        <v>48914</v>
      </c>
      <c r="F2431">
        <v>0</v>
      </c>
      <c r="G2431" t="s">
        <v>7178</v>
      </c>
      <c r="H2431" s="10" t="s">
        <v>13770</v>
      </c>
      <c r="I2431" t="str">
        <f>VLOOKUP(A2431,'3837 (new)'!$A$2:$B$3838,2,FALSE)</f>
        <v>NI NYOMAN RAI SUDANI</v>
      </c>
    </row>
    <row r="2432" spans="1:9" hidden="1" x14ac:dyDescent="0.25">
      <c r="A2432" s="10" t="s">
        <v>7179</v>
      </c>
      <c r="B2432" t="s">
        <v>7180</v>
      </c>
      <c r="C2432" s="9">
        <v>41275</v>
      </c>
      <c r="D2432" s="9">
        <v>48274</v>
      </c>
      <c r="F2432">
        <v>0</v>
      </c>
      <c r="G2432" t="s">
        <v>7181</v>
      </c>
      <c r="H2432" s="10" t="s">
        <v>13771</v>
      </c>
      <c r="I2432" t="str">
        <f>VLOOKUP(A2432,'3837 (new)'!$A$2:$B$3838,2,FALSE)</f>
        <v>NURHASAN</v>
      </c>
    </row>
    <row r="2433" spans="1:9" hidden="1" x14ac:dyDescent="0.25">
      <c r="A2433" s="10" t="s">
        <v>7182</v>
      </c>
      <c r="B2433" t="s">
        <v>7183</v>
      </c>
      <c r="C2433" s="9">
        <v>41275</v>
      </c>
      <c r="D2433" s="9">
        <v>48670</v>
      </c>
      <c r="F2433">
        <v>0</v>
      </c>
      <c r="G2433" t="s">
        <v>7184</v>
      </c>
      <c r="H2433" s="10" t="s">
        <v>13772</v>
      </c>
      <c r="I2433" t="str">
        <f>VLOOKUP(A2433,'3837 (new)'!$A$2:$B$3838,2,FALSE)</f>
        <v>NURMAN CAHYADI</v>
      </c>
    </row>
    <row r="2434" spans="1:9" hidden="1" x14ac:dyDescent="0.25">
      <c r="A2434" s="10" t="s">
        <v>7185</v>
      </c>
      <c r="B2434" t="s">
        <v>7186</v>
      </c>
      <c r="C2434" s="9">
        <v>41275</v>
      </c>
      <c r="D2434" s="9">
        <v>47058</v>
      </c>
      <c r="F2434">
        <v>0</v>
      </c>
      <c r="G2434" t="s">
        <v>7187</v>
      </c>
      <c r="H2434" s="10" t="s">
        <v>13773</v>
      </c>
      <c r="I2434" t="str">
        <f>VLOOKUP(A2434,'3837 (new)'!$A$2:$B$3838,2,FALSE)</f>
        <v>ONA RETNESTI SWAMININGRUM</v>
      </c>
    </row>
    <row r="2435" spans="1:9" hidden="1" x14ac:dyDescent="0.25">
      <c r="A2435" s="10" t="s">
        <v>7188</v>
      </c>
      <c r="B2435" t="s">
        <v>7189</v>
      </c>
      <c r="C2435" s="9">
        <v>41275</v>
      </c>
      <c r="D2435" s="9">
        <v>46997</v>
      </c>
      <c r="F2435">
        <v>0</v>
      </c>
      <c r="G2435" t="s">
        <v>7190</v>
      </c>
      <c r="H2435" s="10" t="s">
        <v>13774</v>
      </c>
      <c r="I2435" t="str">
        <f>VLOOKUP(A2435,'3837 (new)'!$A$2:$B$3838,2,FALSE)</f>
        <v>R. RINTO TEGUH SANTOSO</v>
      </c>
    </row>
    <row r="2436" spans="1:9" hidden="1" x14ac:dyDescent="0.25">
      <c r="A2436" s="10" t="s">
        <v>7191</v>
      </c>
      <c r="B2436" t="s">
        <v>7192</v>
      </c>
      <c r="C2436" s="9">
        <v>41275</v>
      </c>
      <c r="D2436" s="9">
        <v>48670</v>
      </c>
      <c r="F2436">
        <v>0</v>
      </c>
      <c r="G2436" t="s">
        <v>7193</v>
      </c>
      <c r="H2436" s="10" t="s">
        <v>13775</v>
      </c>
      <c r="I2436" t="str">
        <f>VLOOKUP(A2436,'3837 (new)'!$A$2:$B$3838,2,FALSE)</f>
        <v>RAJA MONANG PSPH. MUNTHE</v>
      </c>
    </row>
    <row r="2437" spans="1:9" hidden="1" x14ac:dyDescent="0.25">
      <c r="A2437" s="10" t="s">
        <v>7194</v>
      </c>
      <c r="B2437" t="s">
        <v>7195</v>
      </c>
      <c r="C2437" s="9">
        <v>41275</v>
      </c>
      <c r="D2437" s="9">
        <v>47727</v>
      </c>
      <c r="F2437">
        <v>0</v>
      </c>
      <c r="G2437" t="s">
        <v>7196</v>
      </c>
      <c r="H2437" s="10" t="s">
        <v>13776</v>
      </c>
      <c r="I2437" t="str">
        <f>VLOOKUP(A2437,'3837 (new)'!$A$2:$B$3838,2,FALSE)</f>
        <v>RETNO WOELANDARI</v>
      </c>
    </row>
    <row r="2438" spans="1:9" hidden="1" x14ac:dyDescent="0.25">
      <c r="A2438" s="10" t="s">
        <v>7197</v>
      </c>
      <c r="B2438" t="s">
        <v>7198</v>
      </c>
      <c r="C2438" s="9">
        <v>41275</v>
      </c>
      <c r="D2438" s="9">
        <v>46266</v>
      </c>
      <c r="F2438">
        <v>0</v>
      </c>
      <c r="G2438" t="s">
        <v>7199</v>
      </c>
      <c r="H2438" s="10" t="s">
        <v>13777</v>
      </c>
      <c r="I2438" t="str">
        <f>VLOOKUP(A2438,'3837 (new)'!$A$2:$B$3838,2,FALSE)</f>
        <v>RI AGUS NUGROHO</v>
      </c>
    </row>
    <row r="2439" spans="1:9" hidden="1" x14ac:dyDescent="0.25">
      <c r="A2439" s="10" t="s">
        <v>7200</v>
      </c>
      <c r="B2439" t="s">
        <v>7201</v>
      </c>
      <c r="C2439" s="9">
        <v>41275</v>
      </c>
      <c r="D2439" s="9">
        <v>47849</v>
      </c>
      <c r="F2439">
        <v>0</v>
      </c>
      <c r="G2439" t="s">
        <v>7202</v>
      </c>
      <c r="H2439" s="10" t="s">
        <v>13778</v>
      </c>
      <c r="I2439" t="str">
        <f>VLOOKUP(A2439,'3837 (new)'!$A$2:$B$3838,2,FALSE)</f>
        <v>RIDIANI KURNIA</v>
      </c>
    </row>
    <row r="2440" spans="1:9" hidden="1" x14ac:dyDescent="0.25">
      <c r="A2440" s="10" t="s">
        <v>7203</v>
      </c>
      <c r="B2440" t="s">
        <v>595</v>
      </c>
      <c r="C2440" s="9">
        <v>41275</v>
      </c>
      <c r="D2440" s="9">
        <v>48731</v>
      </c>
      <c r="F2440">
        <v>0</v>
      </c>
      <c r="G2440" t="s">
        <v>7204</v>
      </c>
      <c r="H2440" s="10" t="s">
        <v>13779</v>
      </c>
      <c r="I2440" t="str">
        <f>VLOOKUP(A2440,'3837 (new)'!$A$2:$B$3838,2,FALSE)</f>
        <v>RIDWAN</v>
      </c>
    </row>
    <row r="2441" spans="1:9" hidden="1" x14ac:dyDescent="0.25">
      <c r="A2441" s="10" t="s">
        <v>7205</v>
      </c>
      <c r="B2441" t="s">
        <v>7206</v>
      </c>
      <c r="C2441" s="9">
        <v>41275</v>
      </c>
      <c r="D2441" s="9">
        <v>46235</v>
      </c>
      <c r="F2441">
        <v>0</v>
      </c>
      <c r="G2441" t="s">
        <v>7207</v>
      </c>
      <c r="H2441" s="10" t="s">
        <v>13780</v>
      </c>
      <c r="I2441" t="str">
        <f>VLOOKUP(A2441,'3837 (new)'!$A$2:$B$3838,2,FALSE)</f>
        <v>RINA CAKTI YULIANI</v>
      </c>
    </row>
    <row r="2442" spans="1:9" hidden="1" x14ac:dyDescent="0.25">
      <c r="A2442" s="10" t="s">
        <v>7208</v>
      </c>
      <c r="B2442" t="s">
        <v>7209</v>
      </c>
      <c r="C2442" s="9">
        <v>41275</v>
      </c>
      <c r="D2442" s="9">
        <v>45536</v>
      </c>
      <c r="F2442">
        <v>0</v>
      </c>
      <c r="G2442" t="s">
        <v>7210</v>
      </c>
      <c r="H2442" s="10" t="s">
        <v>13781</v>
      </c>
      <c r="I2442" t="str">
        <f>VLOOKUP(A2442,'3837 (new)'!$A$2:$B$3838,2,FALSE)</f>
        <v>RUGUN HUTAPEA</v>
      </c>
    </row>
    <row r="2443" spans="1:9" hidden="1" x14ac:dyDescent="0.25">
      <c r="A2443" s="10" t="s">
        <v>7211</v>
      </c>
      <c r="B2443" t="s">
        <v>7212</v>
      </c>
      <c r="C2443" s="9">
        <v>41275</v>
      </c>
      <c r="D2443" s="9">
        <v>48153</v>
      </c>
      <c r="F2443">
        <v>0</v>
      </c>
      <c r="G2443" t="s">
        <v>7213</v>
      </c>
      <c r="H2443" s="10" t="s">
        <v>13782</v>
      </c>
      <c r="I2443" t="str">
        <f>VLOOKUP(A2443,'3837 (new)'!$A$2:$B$3838,2,FALSE)</f>
        <v>SABAR WAHYONO</v>
      </c>
    </row>
    <row r="2444" spans="1:9" hidden="1" x14ac:dyDescent="0.25">
      <c r="A2444" s="10" t="s">
        <v>7214</v>
      </c>
      <c r="B2444" t="s">
        <v>7215</v>
      </c>
      <c r="C2444" s="9">
        <v>41275</v>
      </c>
      <c r="D2444" s="9">
        <v>48122</v>
      </c>
      <c r="F2444">
        <v>0</v>
      </c>
      <c r="G2444" t="s">
        <v>7216</v>
      </c>
      <c r="H2444" s="10" t="s">
        <v>13783</v>
      </c>
      <c r="I2444" t="str">
        <f>VLOOKUP(A2444,'3837 (new)'!$A$2:$B$3838,2,FALSE)</f>
        <v>SUJANTO</v>
      </c>
    </row>
    <row r="2445" spans="1:9" hidden="1" x14ac:dyDescent="0.25">
      <c r="A2445" s="10" t="s">
        <v>7217</v>
      </c>
      <c r="B2445" t="s">
        <v>7218</v>
      </c>
      <c r="C2445" s="9">
        <v>41275</v>
      </c>
      <c r="D2445" s="9">
        <v>44713</v>
      </c>
      <c r="F2445">
        <v>0</v>
      </c>
      <c r="G2445" t="s">
        <v>7219</v>
      </c>
      <c r="H2445" s="10" t="s">
        <v>13784</v>
      </c>
      <c r="I2445" t="str">
        <f>VLOOKUP(A2445,'3837 (new)'!$A$2:$B$3838,2,FALSE)</f>
        <v>SUNU KARTIKO</v>
      </c>
    </row>
    <row r="2446" spans="1:9" hidden="1" x14ac:dyDescent="0.25">
      <c r="A2446" s="10" t="s">
        <v>7220</v>
      </c>
      <c r="B2446" t="s">
        <v>7221</v>
      </c>
      <c r="C2446" s="9">
        <v>41275</v>
      </c>
      <c r="D2446" s="9">
        <v>46235</v>
      </c>
      <c r="F2446">
        <v>0</v>
      </c>
      <c r="G2446" t="s">
        <v>7222</v>
      </c>
      <c r="H2446" s="10" t="s">
        <v>13785</v>
      </c>
      <c r="I2446" t="str">
        <f>VLOOKUP(A2446,'3837 (new)'!$A$2:$B$3838,2,FALSE)</f>
        <v>SUPARLAN</v>
      </c>
    </row>
    <row r="2447" spans="1:9" hidden="1" x14ac:dyDescent="0.25">
      <c r="A2447" s="10" t="s">
        <v>7223</v>
      </c>
      <c r="B2447" t="s">
        <v>7224</v>
      </c>
      <c r="C2447" s="9">
        <v>41275</v>
      </c>
      <c r="D2447" s="9">
        <v>48639</v>
      </c>
      <c r="F2447">
        <v>0</v>
      </c>
      <c r="G2447" t="s">
        <v>7225</v>
      </c>
      <c r="H2447" s="10" t="s">
        <v>13786</v>
      </c>
      <c r="I2447" t="str">
        <f>VLOOKUP(A2447,'3837 (new)'!$A$2:$B$3838,2,FALSE)</f>
        <v>SUPRIYONO</v>
      </c>
    </row>
    <row r="2448" spans="1:9" hidden="1" x14ac:dyDescent="0.25">
      <c r="A2448" s="10" t="s">
        <v>7226</v>
      </c>
      <c r="B2448" t="s">
        <v>7227</v>
      </c>
      <c r="C2448" s="9">
        <v>41275</v>
      </c>
      <c r="D2448" s="9">
        <v>47119</v>
      </c>
      <c r="F2448">
        <v>0</v>
      </c>
      <c r="G2448" t="s">
        <v>7228</v>
      </c>
      <c r="H2448" s="10" t="s">
        <v>13787</v>
      </c>
      <c r="I2448" t="str">
        <f>VLOOKUP(A2448,'3837 (new)'!$A$2:$B$3838,2,FALSE)</f>
        <v>TATTYS MIRANTI HEDYANA</v>
      </c>
    </row>
    <row r="2449" spans="1:9" hidden="1" x14ac:dyDescent="0.25">
      <c r="A2449" s="10" t="s">
        <v>7229</v>
      </c>
      <c r="B2449" t="s">
        <v>7230</v>
      </c>
      <c r="C2449" s="9">
        <v>41275</v>
      </c>
      <c r="D2449" s="9">
        <v>47574</v>
      </c>
      <c r="F2449">
        <v>0</v>
      </c>
      <c r="G2449" t="s">
        <v>7231</v>
      </c>
      <c r="H2449" s="10" t="s">
        <v>13788</v>
      </c>
      <c r="I2449" t="str">
        <f>VLOOKUP(A2449,'3837 (new)'!$A$2:$B$3838,2,FALSE)</f>
        <v>TETY MAHRANI</v>
      </c>
    </row>
    <row r="2450" spans="1:9" hidden="1" x14ac:dyDescent="0.25">
      <c r="A2450" s="10" t="s">
        <v>7232</v>
      </c>
      <c r="B2450" t="s">
        <v>7233</v>
      </c>
      <c r="C2450" s="9">
        <v>41275</v>
      </c>
      <c r="D2450" s="9">
        <v>47849</v>
      </c>
      <c r="F2450">
        <v>0</v>
      </c>
      <c r="G2450" t="s">
        <v>7234</v>
      </c>
      <c r="H2450" s="10" t="s">
        <v>13789</v>
      </c>
      <c r="I2450" t="str">
        <f>VLOOKUP(A2450,'3837 (new)'!$A$2:$B$3838,2,FALSE)</f>
        <v>TRI HERDIANTO</v>
      </c>
    </row>
    <row r="2451" spans="1:9" hidden="1" x14ac:dyDescent="0.25">
      <c r="A2451" s="10" t="s">
        <v>7235</v>
      </c>
      <c r="B2451" t="s">
        <v>7236</v>
      </c>
      <c r="C2451" s="9">
        <v>41275</v>
      </c>
      <c r="D2451" s="9">
        <v>45261</v>
      </c>
      <c r="F2451">
        <v>0</v>
      </c>
      <c r="G2451" t="s">
        <v>7237</v>
      </c>
      <c r="H2451" s="10" t="s">
        <v>13790</v>
      </c>
      <c r="I2451" t="str">
        <f>VLOOKUP(A2451,'3837 (new)'!$A$2:$B$3838,2,FALSE)</f>
        <v>ROYANI</v>
      </c>
    </row>
    <row r="2452" spans="1:9" hidden="1" x14ac:dyDescent="0.25">
      <c r="A2452" s="10" t="s">
        <v>7238</v>
      </c>
      <c r="B2452" t="s">
        <v>7239</v>
      </c>
      <c r="C2452" s="9">
        <v>41275</v>
      </c>
      <c r="D2452" s="9">
        <v>50041</v>
      </c>
      <c r="F2452">
        <v>0</v>
      </c>
      <c r="G2452" t="s">
        <v>7240</v>
      </c>
      <c r="H2452" s="10" t="s">
        <v>13791</v>
      </c>
      <c r="I2452" t="str">
        <f>VLOOKUP(A2452,'3837 (new)'!$A$2:$B$3838,2,FALSE)</f>
        <v>RUDI SULISTYO</v>
      </c>
    </row>
    <row r="2453" spans="1:9" hidden="1" x14ac:dyDescent="0.25">
      <c r="A2453" s="10" t="s">
        <v>7241</v>
      </c>
      <c r="B2453" t="s">
        <v>7242</v>
      </c>
      <c r="C2453" s="9">
        <v>41275</v>
      </c>
      <c r="D2453" s="9">
        <v>51745</v>
      </c>
      <c r="F2453">
        <v>0</v>
      </c>
      <c r="G2453" t="s">
        <v>7243</v>
      </c>
      <c r="H2453" s="10" t="s">
        <v>13792</v>
      </c>
      <c r="I2453" t="str">
        <f>VLOOKUP(A2453,'3837 (new)'!$A$2:$B$3838,2,FALSE)</f>
        <v>RULLY SETIAWAN PURWANTORO</v>
      </c>
    </row>
    <row r="2454" spans="1:9" hidden="1" x14ac:dyDescent="0.25">
      <c r="A2454" s="10" t="s">
        <v>7244</v>
      </c>
      <c r="B2454" t="s">
        <v>7245</v>
      </c>
      <c r="C2454" s="9">
        <v>41275</v>
      </c>
      <c r="D2454" s="9">
        <v>46966</v>
      </c>
      <c r="F2454">
        <v>0</v>
      </c>
      <c r="G2454" t="s">
        <v>7246</v>
      </c>
      <c r="H2454" s="10" t="s">
        <v>13793</v>
      </c>
      <c r="I2454" t="str">
        <f>VLOOKUP(A2454,'3837 (new)'!$A$2:$B$3838,2,FALSE)</f>
        <v>SAFRIANDI</v>
      </c>
    </row>
    <row r="2455" spans="1:9" hidden="1" x14ac:dyDescent="0.25">
      <c r="A2455" s="10" t="s">
        <v>7247</v>
      </c>
      <c r="B2455" t="s">
        <v>7248</v>
      </c>
      <c r="C2455" s="9">
        <v>41275</v>
      </c>
      <c r="D2455" s="9">
        <v>51502</v>
      </c>
      <c r="F2455">
        <v>0</v>
      </c>
      <c r="G2455" t="s">
        <v>7249</v>
      </c>
      <c r="H2455" s="10" t="s">
        <v>13794</v>
      </c>
      <c r="I2455" t="str">
        <f>VLOOKUP(A2455,'3837 (new)'!$A$2:$B$3838,2,FALSE)</f>
        <v>SALIM DARMADI</v>
      </c>
    </row>
    <row r="2456" spans="1:9" hidden="1" x14ac:dyDescent="0.25">
      <c r="A2456" s="10" t="s">
        <v>7250</v>
      </c>
      <c r="B2456" t="s">
        <v>7251</v>
      </c>
      <c r="C2456" s="9">
        <v>41275</v>
      </c>
      <c r="D2456" s="9">
        <v>47849</v>
      </c>
      <c r="F2456">
        <v>0</v>
      </c>
      <c r="G2456" t="s">
        <v>7252</v>
      </c>
      <c r="H2456" s="10" t="s">
        <v>13795</v>
      </c>
      <c r="I2456" t="str">
        <f>VLOOKUP(A2456,'3837 (new)'!$A$2:$B$3838,2,FALSE)</f>
        <v>SATRIO NUGROHO</v>
      </c>
    </row>
    <row r="2457" spans="1:9" hidden="1" x14ac:dyDescent="0.25">
      <c r="A2457" s="10" t="s">
        <v>7253</v>
      </c>
      <c r="B2457" t="s">
        <v>7254</v>
      </c>
      <c r="C2457" s="9">
        <v>41275</v>
      </c>
      <c r="D2457" s="9">
        <v>48761</v>
      </c>
      <c r="F2457">
        <v>0</v>
      </c>
      <c r="G2457" t="s">
        <v>7255</v>
      </c>
      <c r="H2457" s="10" t="s">
        <v>13796</v>
      </c>
      <c r="I2457" t="str">
        <f>VLOOKUP(A2457,'3837 (new)'!$A$2:$B$3838,2,FALSE)</f>
        <v>SESRIWATI</v>
      </c>
    </row>
    <row r="2458" spans="1:9" hidden="1" x14ac:dyDescent="0.25">
      <c r="A2458" s="10" t="s">
        <v>7256</v>
      </c>
      <c r="B2458" t="s">
        <v>7257</v>
      </c>
      <c r="C2458" s="9">
        <v>41275</v>
      </c>
      <c r="D2458" s="9">
        <v>47939</v>
      </c>
      <c r="F2458">
        <v>0</v>
      </c>
      <c r="G2458" t="s">
        <v>7258</v>
      </c>
      <c r="H2458" s="10" t="s">
        <v>13797</v>
      </c>
      <c r="I2458" t="str">
        <f>VLOOKUP(A2458,'3837 (new)'!$A$2:$B$3838,2,FALSE)</f>
        <v>SETIO BASUKI</v>
      </c>
    </row>
    <row r="2459" spans="1:9" hidden="1" x14ac:dyDescent="0.25">
      <c r="A2459" s="10" t="s">
        <v>7259</v>
      </c>
      <c r="B2459" t="s">
        <v>7260</v>
      </c>
      <c r="C2459" s="9">
        <v>41275</v>
      </c>
      <c r="D2459" s="9">
        <v>49583</v>
      </c>
      <c r="F2459">
        <v>0</v>
      </c>
      <c r="G2459" t="s">
        <v>7261</v>
      </c>
      <c r="H2459" s="10" t="s">
        <v>13798</v>
      </c>
      <c r="I2459" t="str">
        <f>VLOOKUP(A2459,'3837 (new)'!$A$2:$B$3838,2,FALSE)</f>
        <v>SIDI DARMAWAN</v>
      </c>
    </row>
    <row r="2460" spans="1:9" hidden="1" x14ac:dyDescent="0.25">
      <c r="A2460" s="10" t="s">
        <v>7262</v>
      </c>
      <c r="B2460" t="s">
        <v>7263</v>
      </c>
      <c r="C2460" s="9">
        <v>41275</v>
      </c>
      <c r="D2460" s="9">
        <v>47088</v>
      </c>
      <c r="F2460">
        <v>0</v>
      </c>
      <c r="G2460" t="s">
        <v>7264</v>
      </c>
      <c r="H2460" s="10" t="s">
        <v>13799</v>
      </c>
      <c r="I2460" t="str">
        <f>VLOOKUP(A2460,'3837 (new)'!$A$2:$B$3838,2,FALSE)</f>
        <v>SITI SOLIHAT</v>
      </c>
    </row>
    <row r="2461" spans="1:9" hidden="1" x14ac:dyDescent="0.25">
      <c r="A2461" s="10" t="s">
        <v>7265</v>
      </c>
      <c r="B2461" t="s">
        <v>7266</v>
      </c>
      <c r="C2461" s="9">
        <v>41275</v>
      </c>
      <c r="D2461" s="9">
        <v>48183</v>
      </c>
      <c r="F2461">
        <v>0</v>
      </c>
      <c r="G2461" t="s">
        <v>7267</v>
      </c>
      <c r="H2461" s="10" t="s">
        <v>13800</v>
      </c>
      <c r="I2461" t="str">
        <f>VLOOKUP(A2461,'3837 (new)'!$A$2:$B$3838,2,FALSE)</f>
        <v>SLAMET RIYADI</v>
      </c>
    </row>
    <row r="2462" spans="1:9" hidden="1" x14ac:dyDescent="0.25">
      <c r="A2462" s="10" t="s">
        <v>7268</v>
      </c>
      <c r="B2462" t="s">
        <v>7269</v>
      </c>
      <c r="C2462" s="9">
        <v>41275</v>
      </c>
      <c r="D2462" s="9">
        <v>48639</v>
      </c>
      <c r="F2462">
        <v>0</v>
      </c>
      <c r="G2462" t="s">
        <v>7270</v>
      </c>
      <c r="H2462" s="10" t="s">
        <v>13801</v>
      </c>
      <c r="I2462" t="str">
        <f>VLOOKUP(A2462,'3837 (new)'!$A$2:$B$3838,2,FALSE)</f>
        <v>SOLIHIN</v>
      </c>
    </row>
    <row r="2463" spans="1:9" hidden="1" x14ac:dyDescent="0.25">
      <c r="A2463" s="10" t="s">
        <v>7271</v>
      </c>
      <c r="B2463" t="s">
        <v>7272</v>
      </c>
      <c r="C2463" s="9">
        <v>41275</v>
      </c>
      <c r="D2463" s="9">
        <v>47515</v>
      </c>
      <c r="F2463">
        <v>0</v>
      </c>
      <c r="G2463" t="s">
        <v>7273</v>
      </c>
      <c r="H2463" s="10" t="s">
        <v>13802</v>
      </c>
      <c r="I2463" t="str">
        <f>VLOOKUP(A2463,'3837 (new)'!$A$2:$B$3838,2,FALSE)</f>
        <v>SRI HARTATI</v>
      </c>
    </row>
    <row r="2464" spans="1:9" hidden="1" x14ac:dyDescent="0.25">
      <c r="A2464" s="10" t="s">
        <v>7274</v>
      </c>
      <c r="B2464" t="s">
        <v>7275</v>
      </c>
      <c r="C2464" s="9">
        <v>41275</v>
      </c>
      <c r="D2464" s="9">
        <v>49188</v>
      </c>
      <c r="F2464">
        <v>0</v>
      </c>
      <c r="G2464" t="s">
        <v>7276</v>
      </c>
      <c r="H2464" s="10" t="s">
        <v>13803</v>
      </c>
      <c r="I2464" t="str">
        <f>VLOOKUP(A2464,'3837 (new)'!$A$2:$B$3838,2,FALSE)</f>
        <v>SRI LESTARI AGUSTIN</v>
      </c>
    </row>
    <row r="2465" spans="1:9" hidden="1" x14ac:dyDescent="0.25">
      <c r="A2465" s="10" t="s">
        <v>7277</v>
      </c>
      <c r="B2465" t="s">
        <v>7278</v>
      </c>
      <c r="C2465" s="9">
        <v>41275</v>
      </c>
      <c r="D2465" s="9">
        <v>46784</v>
      </c>
      <c r="F2465">
        <v>0</v>
      </c>
      <c r="G2465" t="s">
        <v>7279</v>
      </c>
      <c r="H2465" s="10" t="s">
        <v>13804</v>
      </c>
      <c r="I2465" t="str">
        <f>VLOOKUP(A2465,'3837 (new)'!$A$2:$B$3838,2,FALSE)</f>
        <v>SUCIYA WARDAYA</v>
      </c>
    </row>
    <row r="2466" spans="1:9" hidden="1" x14ac:dyDescent="0.25">
      <c r="A2466" s="10" t="s">
        <v>7280</v>
      </c>
      <c r="B2466" t="s">
        <v>7281</v>
      </c>
      <c r="C2466" s="9">
        <v>41275</v>
      </c>
      <c r="D2466" s="9">
        <v>45717</v>
      </c>
      <c r="F2466">
        <v>0</v>
      </c>
      <c r="G2466" t="s">
        <v>7282</v>
      </c>
      <c r="H2466" s="10" t="s">
        <v>13805</v>
      </c>
      <c r="I2466" t="str">
        <f>VLOOKUP(A2466,'3837 (new)'!$A$2:$B$3838,2,FALSE)</f>
        <v>SUGITO</v>
      </c>
    </row>
    <row r="2467" spans="1:9" hidden="1" x14ac:dyDescent="0.25">
      <c r="A2467" s="10" t="s">
        <v>7283</v>
      </c>
      <c r="B2467" t="s">
        <v>7284</v>
      </c>
      <c r="C2467" s="9">
        <v>41275</v>
      </c>
      <c r="D2467" s="9">
        <v>47574</v>
      </c>
      <c r="F2467">
        <v>0</v>
      </c>
      <c r="G2467" t="s">
        <v>7285</v>
      </c>
      <c r="H2467" s="10" t="s">
        <v>13806</v>
      </c>
      <c r="I2467" t="str">
        <f>VLOOKUP(A2467,'3837 (new)'!$A$2:$B$3838,2,FALSE)</f>
        <v>SUHARTONO</v>
      </c>
    </row>
    <row r="2468" spans="1:9" hidden="1" x14ac:dyDescent="0.25">
      <c r="A2468" s="10" t="s">
        <v>7286</v>
      </c>
      <c r="B2468" t="s">
        <v>2021</v>
      </c>
      <c r="C2468" s="9">
        <v>41275</v>
      </c>
      <c r="D2468" s="9">
        <v>46478</v>
      </c>
      <c r="F2468">
        <v>0</v>
      </c>
      <c r="G2468" t="s">
        <v>7287</v>
      </c>
      <c r="H2468" s="10" t="s">
        <v>13807</v>
      </c>
      <c r="I2468" t="str">
        <f>VLOOKUP(A2468,'3837 (new)'!$A$2:$B$3838,2,FALSE)</f>
        <v>SUSANTI</v>
      </c>
    </row>
    <row r="2469" spans="1:9" hidden="1" x14ac:dyDescent="0.25">
      <c r="A2469" s="10" t="s">
        <v>7288</v>
      </c>
      <c r="B2469" t="s">
        <v>7289</v>
      </c>
      <c r="C2469" s="9">
        <v>41275</v>
      </c>
      <c r="D2469" s="9">
        <v>50010</v>
      </c>
      <c r="F2469">
        <v>0</v>
      </c>
      <c r="G2469" t="s">
        <v>7290</v>
      </c>
      <c r="H2469" s="10" t="s">
        <v>13808</v>
      </c>
      <c r="I2469" t="str">
        <f>VLOOKUP(A2469,'3837 (new)'!$A$2:$B$3838,2,FALSE)</f>
        <v>SUTRISNO</v>
      </c>
    </row>
    <row r="2470" spans="1:9" hidden="1" x14ac:dyDescent="0.25">
      <c r="A2470" s="10" t="s">
        <v>7291</v>
      </c>
      <c r="B2470" t="s">
        <v>7292</v>
      </c>
      <c r="C2470" s="9">
        <v>41275</v>
      </c>
      <c r="D2470" s="9">
        <v>48061</v>
      </c>
      <c r="F2470">
        <v>0</v>
      </c>
      <c r="G2470" t="s">
        <v>7293</v>
      </c>
      <c r="H2470" s="10" t="s">
        <v>13809</v>
      </c>
      <c r="I2470" t="str">
        <f>VLOOKUP(A2470,'3837 (new)'!$A$2:$B$3838,2,FALSE)</f>
        <v>TITO ADJI SISWANTORO</v>
      </c>
    </row>
    <row r="2471" spans="1:9" hidden="1" x14ac:dyDescent="0.25">
      <c r="A2471" s="10" t="s">
        <v>7294</v>
      </c>
      <c r="B2471" t="s">
        <v>7295</v>
      </c>
      <c r="C2471" s="9">
        <v>41275</v>
      </c>
      <c r="D2471" s="9">
        <v>46539</v>
      </c>
      <c r="F2471">
        <v>0</v>
      </c>
      <c r="G2471" t="s">
        <v>7296</v>
      </c>
      <c r="H2471" s="10" t="s">
        <v>13810</v>
      </c>
      <c r="I2471" t="str">
        <f>VLOOKUP(A2471,'3837 (new)'!$A$2:$B$3838,2,FALSE)</f>
        <v>TJANDRA NYATA KUSUMA</v>
      </c>
    </row>
    <row r="2472" spans="1:9" hidden="1" x14ac:dyDescent="0.25">
      <c r="A2472" s="10" t="s">
        <v>7297</v>
      </c>
      <c r="B2472" t="s">
        <v>7298</v>
      </c>
      <c r="C2472" s="9">
        <v>41275</v>
      </c>
      <c r="D2472" s="9">
        <v>53328</v>
      </c>
      <c r="F2472">
        <v>0</v>
      </c>
      <c r="G2472" t="s">
        <v>7299</v>
      </c>
      <c r="H2472" s="10" t="s">
        <v>13811</v>
      </c>
      <c r="I2472" t="str">
        <f>VLOOKUP(A2472,'3837 (new)'!$A$2:$B$3838,2,FALSE)</f>
        <v>HERBET SALOMO</v>
      </c>
    </row>
    <row r="2473" spans="1:9" hidden="1" x14ac:dyDescent="0.25">
      <c r="A2473" s="10" t="s">
        <v>7300</v>
      </c>
      <c r="B2473" t="s">
        <v>7301</v>
      </c>
      <c r="C2473" s="9">
        <v>41275</v>
      </c>
      <c r="D2473" s="9">
        <v>52994</v>
      </c>
      <c r="F2473">
        <v>0</v>
      </c>
      <c r="G2473" t="s">
        <v>7302</v>
      </c>
      <c r="H2473" s="10" t="s">
        <v>13812</v>
      </c>
      <c r="I2473" t="str">
        <f>VLOOKUP(A2473,'3837 (new)'!$A$2:$B$3838,2,FALSE)</f>
        <v>HERLINA KARTIKASARI</v>
      </c>
    </row>
    <row r="2474" spans="1:9" hidden="1" x14ac:dyDescent="0.25">
      <c r="A2474" s="10" t="s">
        <v>7303</v>
      </c>
      <c r="B2474" t="s">
        <v>7304</v>
      </c>
      <c r="C2474" s="9">
        <v>41275</v>
      </c>
      <c r="D2474" s="9">
        <v>52383</v>
      </c>
      <c r="F2474">
        <v>0</v>
      </c>
      <c r="G2474" t="s">
        <v>7305</v>
      </c>
      <c r="H2474" s="10" t="s">
        <v>13813</v>
      </c>
      <c r="I2474" t="str">
        <f>VLOOKUP(A2474,'3837 (new)'!$A$2:$B$3838,2,FALSE)</f>
        <v>HERMADI WIBOWO</v>
      </c>
    </row>
    <row r="2475" spans="1:9" hidden="1" x14ac:dyDescent="0.25">
      <c r="A2475" s="10" t="s">
        <v>7306</v>
      </c>
      <c r="B2475" t="s">
        <v>7307</v>
      </c>
      <c r="C2475" s="9">
        <v>41275</v>
      </c>
      <c r="D2475" s="9">
        <v>52597</v>
      </c>
      <c r="F2475">
        <v>0</v>
      </c>
      <c r="G2475" t="s">
        <v>7308</v>
      </c>
      <c r="H2475" s="10" t="s">
        <v>13814</v>
      </c>
      <c r="I2475" t="str">
        <f>VLOOKUP(A2475,'3837 (new)'!$A$2:$B$3838,2,FALSE)</f>
        <v>HERU SUBEKTI</v>
      </c>
    </row>
    <row r="2476" spans="1:9" hidden="1" x14ac:dyDescent="0.25">
      <c r="A2476" s="10" t="s">
        <v>7309</v>
      </c>
      <c r="B2476" t="s">
        <v>7310</v>
      </c>
      <c r="C2476" s="9">
        <v>41275</v>
      </c>
      <c r="D2476" s="9">
        <v>46844</v>
      </c>
      <c r="F2476">
        <v>0</v>
      </c>
      <c r="G2476" t="s">
        <v>7311</v>
      </c>
      <c r="H2476" s="10" t="s">
        <v>13815</v>
      </c>
      <c r="I2476" t="str">
        <f>VLOOKUP(A2476,'3837 (new)'!$A$2:$B$3838,2,FALSE)</f>
        <v>HIDAYATULLOH</v>
      </c>
    </row>
    <row r="2477" spans="1:9" hidden="1" x14ac:dyDescent="0.25">
      <c r="A2477" s="10" t="s">
        <v>7312</v>
      </c>
      <c r="B2477" t="s">
        <v>7313</v>
      </c>
      <c r="C2477" s="9">
        <v>41275</v>
      </c>
      <c r="D2477" s="9">
        <v>52475</v>
      </c>
      <c r="F2477">
        <v>0</v>
      </c>
      <c r="G2477" t="s">
        <v>7314</v>
      </c>
      <c r="H2477" s="10" t="s">
        <v>13816</v>
      </c>
      <c r="I2477" t="str">
        <f>VLOOKUP(A2477,'3837 (new)'!$A$2:$B$3838,2,FALSE)</f>
        <v>HUTARI HAYUNING WIDIAN PERTIWI</v>
      </c>
    </row>
    <row r="2478" spans="1:9" hidden="1" x14ac:dyDescent="0.25">
      <c r="A2478" s="10" t="s">
        <v>7315</v>
      </c>
      <c r="B2478" t="s">
        <v>7316</v>
      </c>
      <c r="C2478" s="9">
        <v>41275</v>
      </c>
      <c r="D2478" s="9">
        <v>48549</v>
      </c>
      <c r="F2478">
        <v>0</v>
      </c>
      <c r="G2478" t="s">
        <v>7317</v>
      </c>
      <c r="H2478" s="10" t="s">
        <v>13817</v>
      </c>
      <c r="I2478" t="str">
        <f>VLOOKUP(A2478,'3837 (new)'!$A$2:$B$3838,2,FALSE)</f>
        <v>I DEWA GEDE PURWA ANTARA</v>
      </c>
    </row>
    <row r="2479" spans="1:9" hidden="1" x14ac:dyDescent="0.25">
      <c r="A2479" s="10" t="s">
        <v>7318</v>
      </c>
      <c r="B2479" t="s">
        <v>7319</v>
      </c>
      <c r="C2479" s="9">
        <v>41275</v>
      </c>
      <c r="D2479" s="9">
        <v>52841</v>
      </c>
      <c r="F2479">
        <v>0</v>
      </c>
      <c r="G2479" t="s">
        <v>7320</v>
      </c>
      <c r="H2479" s="10" t="s">
        <v>13818</v>
      </c>
      <c r="I2479" t="str">
        <f>VLOOKUP(A2479,'3837 (new)'!$A$2:$B$3838,2,FALSE)</f>
        <v>I NYOMAN AUGUST WIDIASTRA</v>
      </c>
    </row>
    <row r="2480" spans="1:9" hidden="1" x14ac:dyDescent="0.25">
      <c r="A2480" s="10" t="s">
        <v>7321</v>
      </c>
      <c r="B2480" t="s">
        <v>7322</v>
      </c>
      <c r="C2480" s="9">
        <v>41275</v>
      </c>
      <c r="D2480" s="9">
        <v>48366</v>
      </c>
      <c r="F2480">
        <v>0</v>
      </c>
      <c r="G2480" t="s">
        <v>7323</v>
      </c>
      <c r="H2480" s="10" t="s">
        <v>13819</v>
      </c>
      <c r="I2480" t="str">
        <f>VLOOKUP(A2480,'3837 (new)'!$A$2:$B$3838,2,FALSE)</f>
        <v>IDA BAGUS MADE ARYA WIBAWA PUDJA</v>
      </c>
    </row>
    <row r="2481" spans="1:9" hidden="1" x14ac:dyDescent="0.25">
      <c r="A2481" s="10" t="s">
        <v>7324</v>
      </c>
      <c r="B2481" t="s">
        <v>7325</v>
      </c>
      <c r="C2481" s="9">
        <v>41275</v>
      </c>
      <c r="D2481" s="9">
        <v>52079</v>
      </c>
      <c r="F2481">
        <v>0</v>
      </c>
      <c r="G2481" t="s">
        <v>7326</v>
      </c>
      <c r="H2481" s="10" t="s">
        <v>13820</v>
      </c>
      <c r="I2481" t="str">
        <f>VLOOKUP(A2481,'3837 (new)'!$A$2:$B$3838,2,FALSE)</f>
        <v>IGA NUGROHO</v>
      </c>
    </row>
    <row r="2482" spans="1:9" hidden="1" x14ac:dyDescent="0.25">
      <c r="A2482" s="10" t="s">
        <v>7327</v>
      </c>
      <c r="B2482" t="s">
        <v>7328</v>
      </c>
      <c r="C2482" s="9">
        <v>41275</v>
      </c>
      <c r="D2482" s="9">
        <v>46054</v>
      </c>
      <c r="F2482">
        <v>0</v>
      </c>
      <c r="G2482" t="s">
        <v>7329</v>
      </c>
      <c r="H2482" s="10" t="s">
        <v>13821</v>
      </c>
      <c r="I2482" t="str">
        <f>VLOOKUP(A2482,'3837 (new)'!$A$2:$B$3838,2,FALSE)</f>
        <v>IIN SUDINURINDAH S.</v>
      </c>
    </row>
    <row r="2483" spans="1:9" hidden="1" x14ac:dyDescent="0.25">
      <c r="A2483" s="10" t="s">
        <v>7330</v>
      </c>
      <c r="B2483" t="s">
        <v>7331</v>
      </c>
      <c r="C2483" s="9">
        <v>41275</v>
      </c>
      <c r="D2483" s="9">
        <v>52171</v>
      </c>
      <c r="F2483">
        <v>0</v>
      </c>
      <c r="G2483" t="s">
        <v>7332</v>
      </c>
      <c r="H2483" s="10" t="s">
        <v>13822</v>
      </c>
      <c r="I2483" t="str">
        <f>VLOOKUP(A2483,'3837 (new)'!$A$2:$B$3838,2,FALSE)</f>
        <v>IKA DIANAWATI NADEAK</v>
      </c>
    </row>
    <row r="2484" spans="1:9" hidden="1" x14ac:dyDescent="0.25">
      <c r="A2484" s="10" t="s">
        <v>7333</v>
      </c>
      <c r="B2484" t="s">
        <v>7334</v>
      </c>
      <c r="C2484" s="9">
        <v>41275</v>
      </c>
      <c r="D2484" s="9">
        <v>53175</v>
      </c>
      <c r="F2484">
        <v>0</v>
      </c>
      <c r="G2484" t="s">
        <v>7335</v>
      </c>
      <c r="H2484" s="10" t="s">
        <v>13823</v>
      </c>
      <c r="I2484" t="str">
        <f>VLOOKUP(A2484,'3837 (new)'!$A$2:$B$3838,2,FALSE)</f>
        <v>IKA YULIASTUTI</v>
      </c>
    </row>
    <row r="2485" spans="1:9" hidden="1" x14ac:dyDescent="0.25">
      <c r="A2485" s="10" t="s">
        <v>7336</v>
      </c>
      <c r="B2485" t="s">
        <v>7337</v>
      </c>
      <c r="C2485" s="9">
        <v>41275</v>
      </c>
      <c r="D2485" s="9">
        <v>53236</v>
      </c>
      <c r="F2485">
        <v>0</v>
      </c>
      <c r="G2485" t="s">
        <v>7338</v>
      </c>
      <c r="H2485" s="10" t="s">
        <v>13824</v>
      </c>
      <c r="I2485" t="str">
        <f>VLOOKUP(A2485,'3837 (new)'!$A$2:$B$3838,2,FALSE)</f>
        <v>ILHA REFYAL</v>
      </c>
    </row>
    <row r="2486" spans="1:9" hidden="1" x14ac:dyDescent="0.25">
      <c r="A2486" s="10" t="s">
        <v>7339</v>
      </c>
      <c r="B2486" t="s">
        <v>7340</v>
      </c>
      <c r="C2486" s="9">
        <v>41275</v>
      </c>
      <c r="D2486" s="9">
        <v>52171</v>
      </c>
      <c r="F2486">
        <v>0</v>
      </c>
      <c r="G2486" t="s">
        <v>7341</v>
      </c>
      <c r="H2486" s="10" t="s">
        <v>13825</v>
      </c>
      <c r="I2486" t="str">
        <f>VLOOKUP(A2486,'3837 (new)'!$A$2:$B$3838,2,FALSE)</f>
        <v>IMAM GOZALI</v>
      </c>
    </row>
    <row r="2487" spans="1:9" hidden="1" x14ac:dyDescent="0.25">
      <c r="A2487" s="10" t="s">
        <v>7342</v>
      </c>
      <c r="B2487" t="s">
        <v>7343</v>
      </c>
      <c r="C2487" s="9">
        <v>41275</v>
      </c>
      <c r="D2487" s="9">
        <v>47880</v>
      </c>
      <c r="F2487">
        <v>0</v>
      </c>
      <c r="G2487" t="s">
        <v>7344</v>
      </c>
      <c r="H2487" s="10" t="s">
        <v>13826</v>
      </c>
      <c r="I2487" t="str">
        <f>VLOOKUP(A2487,'3837 (new)'!$A$2:$B$3838,2,FALSE)</f>
        <v>IMAM MUNDIR</v>
      </c>
    </row>
    <row r="2488" spans="1:9" hidden="1" x14ac:dyDescent="0.25">
      <c r="A2488" s="10" t="s">
        <v>7345</v>
      </c>
      <c r="B2488" t="s">
        <v>7346</v>
      </c>
      <c r="C2488" s="9">
        <v>41275</v>
      </c>
      <c r="D2488" s="9">
        <v>52263</v>
      </c>
      <c r="F2488">
        <v>0</v>
      </c>
      <c r="G2488" t="s">
        <v>7347</v>
      </c>
      <c r="H2488" s="10" t="s">
        <v>13827</v>
      </c>
      <c r="I2488" t="str">
        <f>VLOOKUP(A2488,'3837 (new)'!$A$2:$B$3838,2,FALSE)</f>
        <v>INAYAH ROHMANIYAH</v>
      </c>
    </row>
    <row r="2489" spans="1:9" hidden="1" x14ac:dyDescent="0.25">
      <c r="A2489" s="10" t="s">
        <v>7348</v>
      </c>
      <c r="B2489" t="s">
        <v>7349</v>
      </c>
      <c r="C2489" s="9">
        <v>41275</v>
      </c>
      <c r="D2489" s="9">
        <v>53144</v>
      </c>
      <c r="F2489">
        <v>0</v>
      </c>
      <c r="G2489" t="s">
        <v>7350</v>
      </c>
      <c r="H2489" s="10" t="s">
        <v>13828</v>
      </c>
      <c r="I2489" t="str">
        <f>VLOOKUP(A2489,'3837 (new)'!$A$2:$B$3838,2,FALSE)</f>
        <v>INDRAWAN NUGROHO UTOMO</v>
      </c>
    </row>
    <row r="2490" spans="1:9" hidden="1" x14ac:dyDescent="0.25">
      <c r="A2490" s="10" t="s">
        <v>7351</v>
      </c>
      <c r="B2490" t="s">
        <v>7352</v>
      </c>
      <c r="C2490" s="9">
        <v>41275</v>
      </c>
      <c r="D2490" s="9">
        <v>52413</v>
      </c>
      <c r="F2490">
        <v>0</v>
      </c>
      <c r="G2490" t="s">
        <v>7353</v>
      </c>
      <c r="H2490" s="10" t="s">
        <v>13829</v>
      </c>
      <c r="I2490" t="str">
        <f>VLOOKUP(A2490,'3837 (new)'!$A$2:$B$3838,2,FALSE)</f>
        <v>INDRI HERTIKA SARI</v>
      </c>
    </row>
    <row r="2491" spans="1:9" hidden="1" x14ac:dyDescent="0.25">
      <c r="A2491" s="10" t="s">
        <v>7354</v>
      </c>
      <c r="B2491" t="s">
        <v>7355</v>
      </c>
      <c r="C2491" s="9">
        <v>41275</v>
      </c>
      <c r="D2491" s="9">
        <v>51957</v>
      </c>
      <c r="F2491">
        <v>0</v>
      </c>
      <c r="G2491" t="s">
        <v>7356</v>
      </c>
      <c r="H2491" s="10" t="s">
        <v>13830</v>
      </c>
      <c r="I2491" t="str">
        <f>VLOOKUP(A2491,'3837 (new)'!$A$2:$B$3838,2,FALSE)</f>
        <v>SUKMA AJI WIRAWAN</v>
      </c>
    </row>
    <row r="2492" spans="1:9" hidden="1" x14ac:dyDescent="0.25">
      <c r="A2492" s="10" t="s">
        <v>7357</v>
      </c>
      <c r="B2492" t="s">
        <v>7358</v>
      </c>
      <c r="C2492" s="9">
        <v>41275</v>
      </c>
      <c r="D2492" s="9">
        <v>51683</v>
      </c>
      <c r="F2492">
        <v>0</v>
      </c>
      <c r="G2492" t="s">
        <v>7359</v>
      </c>
      <c r="H2492" s="10" t="s">
        <v>13831</v>
      </c>
      <c r="I2492" t="str">
        <f>VLOOKUP(A2492,'3837 (new)'!$A$2:$B$3838,2,FALSE)</f>
        <v>SULTRAYANI</v>
      </c>
    </row>
    <row r="2493" spans="1:9" hidden="1" x14ac:dyDescent="0.25">
      <c r="A2493" s="10" t="s">
        <v>7360</v>
      </c>
      <c r="B2493" t="s">
        <v>7361</v>
      </c>
      <c r="C2493" s="9">
        <v>41275</v>
      </c>
      <c r="D2493" s="9">
        <v>48731</v>
      </c>
      <c r="F2493">
        <v>0</v>
      </c>
      <c r="G2493" t="s">
        <v>7362</v>
      </c>
      <c r="H2493" s="10" t="s">
        <v>13832</v>
      </c>
      <c r="I2493" t="str">
        <f>VLOOKUP(A2493,'3837 (new)'!$A$2:$B$3838,2,FALSE)</f>
        <v>SUMANTO</v>
      </c>
    </row>
    <row r="2494" spans="1:9" hidden="1" x14ac:dyDescent="0.25">
      <c r="A2494" s="10" t="s">
        <v>7363</v>
      </c>
      <c r="B2494" t="s">
        <v>7364</v>
      </c>
      <c r="C2494" s="9">
        <v>41275</v>
      </c>
      <c r="D2494" s="9">
        <v>45717</v>
      </c>
      <c r="F2494">
        <v>0</v>
      </c>
      <c r="G2494" t="s">
        <v>7365</v>
      </c>
      <c r="H2494" s="10" t="s">
        <v>13833</v>
      </c>
      <c r="I2494" t="str">
        <f>VLOOKUP(A2494,'3837 (new)'!$A$2:$B$3838,2,FALSE)</f>
        <v>SUNARKO</v>
      </c>
    </row>
    <row r="2495" spans="1:9" hidden="1" x14ac:dyDescent="0.25">
      <c r="A2495" s="10" t="s">
        <v>7366</v>
      </c>
      <c r="B2495" t="s">
        <v>7367</v>
      </c>
      <c r="C2495" s="9">
        <v>41275</v>
      </c>
      <c r="D2495" s="9">
        <v>44378</v>
      </c>
      <c r="F2495">
        <v>0</v>
      </c>
      <c r="G2495" t="s">
        <v>7368</v>
      </c>
      <c r="H2495" s="10" t="s">
        <v>13834</v>
      </c>
      <c r="I2495" t="str">
        <f>VLOOKUP(A2495,'3837 (new)'!$A$2:$B$3838,2,FALSE)</f>
        <v>SUPARTI</v>
      </c>
    </row>
    <row r="2496" spans="1:9" hidden="1" x14ac:dyDescent="0.25">
      <c r="A2496" s="10" t="s">
        <v>7369</v>
      </c>
      <c r="B2496" t="s">
        <v>7370</v>
      </c>
      <c r="C2496" s="9">
        <v>41275</v>
      </c>
      <c r="D2496" s="9">
        <v>52444</v>
      </c>
      <c r="F2496">
        <v>0</v>
      </c>
      <c r="G2496" t="s">
        <v>7371</v>
      </c>
      <c r="H2496" s="10" t="s">
        <v>13835</v>
      </c>
      <c r="I2496" t="str">
        <f>VLOOKUP(A2496,'3837 (new)'!$A$2:$B$3838,2,FALSE)</f>
        <v>SUPRI RUSWANTO</v>
      </c>
    </row>
    <row r="2497" spans="1:9" hidden="1" x14ac:dyDescent="0.25">
      <c r="A2497" s="10" t="s">
        <v>7372</v>
      </c>
      <c r="B2497" t="s">
        <v>7224</v>
      </c>
      <c r="C2497" s="9">
        <v>41275</v>
      </c>
      <c r="D2497" s="9">
        <v>50222</v>
      </c>
      <c r="F2497">
        <v>0</v>
      </c>
      <c r="G2497" t="s">
        <v>7373</v>
      </c>
      <c r="H2497" s="10" t="s">
        <v>13836</v>
      </c>
      <c r="I2497" t="str">
        <f>VLOOKUP(A2497,'3837 (new)'!$A$2:$B$3838,2,FALSE)</f>
        <v>SUPRIYONO</v>
      </c>
    </row>
    <row r="2498" spans="1:9" hidden="1" x14ac:dyDescent="0.25">
      <c r="A2498" s="10" t="s">
        <v>7374</v>
      </c>
      <c r="B2498" t="s">
        <v>7375</v>
      </c>
      <c r="C2498" s="9">
        <v>41275</v>
      </c>
      <c r="D2498" s="9">
        <v>51471</v>
      </c>
      <c r="F2498">
        <v>0</v>
      </c>
      <c r="G2498" t="s">
        <v>7376</v>
      </c>
      <c r="H2498" s="10" t="s">
        <v>13837</v>
      </c>
      <c r="I2498" t="str">
        <f>VLOOKUP(A2498,'3837 (new)'!$A$2:$B$3838,2,FALSE)</f>
        <v>SUSANA DIAH KUSUMANINGRUM</v>
      </c>
    </row>
    <row r="2499" spans="1:9" hidden="1" x14ac:dyDescent="0.25">
      <c r="A2499" s="10" t="s">
        <v>7377</v>
      </c>
      <c r="B2499" t="s">
        <v>7378</v>
      </c>
      <c r="C2499" s="9">
        <v>41275</v>
      </c>
      <c r="D2499" s="9">
        <v>44348</v>
      </c>
      <c r="F2499">
        <v>0</v>
      </c>
      <c r="G2499" t="s">
        <v>7379</v>
      </c>
      <c r="H2499" s="10" t="s">
        <v>13838</v>
      </c>
      <c r="I2499" t="str">
        <f>VLOOKUP(A2499,'3837 (new)'!$A$2:$B$3838,2,FALSE)</f>
        <v>SUWARNO</v>
      </c>
    </row>
    <row r="2500" spans="1:9" hidden="1" x14ac:dyDescent="0.25">
      <c r="A2500" s="10" t="s">
        <v>7380</v>
      </c>
      <c r="B2500" t="s">
        <v>7381</v>
      </c>
      <c r="C2500" s="9">
        <v>41275</v>
      </c>
      <c r="D2500" s="9">
        <v>51561</v>
      </c>
      <c r="F2500">
        <v>0</v>
      </c>
      <c r="G2500" t="s">
        <v>7382</v>
      </c>
      <c r="H2500" s="10" t="s">
        <v>13839</v>
      </c>
      <c r="I2500" t="str">
        <f>VLOOKUP(A2500,'3837 (new)'!$A$2:$B$3838,2,FALSE)</f>
        <v>SYAHIDAH KHUSNUL KHOTIMAH</v>
      </c>
    </row>
    <row r="2501" spans="1:9" hidden="1" x14ac:dyDescent="0.25">
      <c r="A2501" s="10" t="s">
        <v>7383</v>
      </c>
      <c r="B2501" t="s">
        <v>7384</v>
      </c>
      <c r="C2501" s="9">
        <v>41275</v>
      </c>
      <c r="D2501" s="9">
        <v>53297</v>
      </c>
      <c r="F2501">
        <v>0</v>
      </c>
      <c r="G2501" t="s">
        <v>7385</v>
      </c>
      <c r="H2501" s="10" t="s">
        <v>13840</v>
      </c>
      <c r="I2501" t="str">
        <f>VLOOKUP(A2501,'3837 (new)'!$A$2:$B$3838,2,FALSE)</f>
        <v>SYLVANA TIUR HARTANTA</v>
      </c>
    </row>
    <row r="2502" spans="1:9" hidden="1" x14ac:dyDescent="0.25">
      <c r="A2502" s="10" t="s">
        <v>7386</v>
      </c>
      <c r="B2502" t="s">
        <v>7387</v>
      </c>
      <c r="C2502" s="9">
        <v>41275</v>
      </c>
      <c r="D2502" s="9">
        <v>45261</v>
      </c>
      <c r="F2502">
        <v>0</v>
      </c>
      <c r="G2502" t="s">
        <v>7388</v>
      </c>
      <c r="H2502" s="10" t="s">
        <v>13841</v>
      </c>
      <c r="I2502" t="str">
        <f>VLOOKUP(A2502,'3837 (new)'!$A$2:$B$3838,2,FALSE)</f>
        <v>TAMRIN ALAM</v>
      </c>
    </row>
    <row r="2503" spans="1:9" hidden="1" x14ac:dyDescent="0.25">
      <c r="A2503" s="10" t="s">
        <v>7389</v>
      </c>
      <c r="B2503" t="s">
        <v>7390</v>
      </c>
      <c r="C2503" s="9">
        <v>41275</v>
      </c>
      <c r="D2503" s="9">
        <v>53236</v>
      </c>
      <c r="F2503">
        <v>0</v>
      </c>
      <c r="G2503" t="s">
        <v>7391</v>
      </c>
      <c r="H2503" s="10" t="s">
        <v>13842</v>
      </c>
      <c r="I2503" t="str">
        <f>VLOOKUP(A2503,'3837 (new)'!$A$2:$B$3838,2,FALSE)</f>
        <v>TARA SETYANINGTYAS</v>
      </c>
    </row>
    <row r="2504" spans="1:9" hidden="1" x14ac:dyDescent="0.25">
      <c r="A2504" s="10" t="s">
        <v>7392</v>
      </c>
      <c r="B2504" t="s">
        <v>7393</v>
      </c>
      <c r="C2504" s="9">
        <v>41275</v>
      </c>
      <c r="D2504" s="9">
        <v>52779</v>
      </c>
      <c r="F2504">
        <v>0</v>
      </c>
      <c r="G2504" t="s">
        <v>7394</v>
      </c>
      <c r="H2504" s="10" t="s">
        <v>13843</v>
      </c>
      <c r="I2504" t="str">
        <f>VLOOKUP(A2504,'3837 (new)'!$A$2:$B$3838,2,FALSE)</f>
        <v>TAUFIQ HIDAYAT</v>
      </c>
    </row>
    <row r="2505" spans="1:9" hidden="1" x14ac:dyDescent="0.25">
      <c r="A2505" s="10" t="s">
        <v>7395</v>
      </c>
      <c r="B2505" t="s">
        <v>7396</v>
      </c>
      <c r="C2505" s="9">
        <v>41275</v>
      </c>
      <c r="D2505" s="9">
        <v>48305</v>
      </c>
      <c r="F2505">
        <v>0</v>
      </c>
      <c r="G2505" t="s">
        <v>7397</v>
      </c>
      <c r="H2505" s="10" t="s">
        <v>13844</v>
      </c>
      <c r="I2505" t="str">
        <f>VLOOKUP(A2505,'3837 (new)'!$A$2:$B$3838,2,FALSE)</f>
        <v>TEGUH ADI PAMUNGKAS</v>
      </c>
    </row>
    <row r="2506" spans="1:9" hidden="1" x14ac:dyDescent="0.25">
      <c r="A2506" s="10" t="s">
        <v>7398</v>
      </c>
      <c r="B2506" t="s">
        <v>7399</v>
      </c>
      <c r="C2506" s="9">
        <v>41275</v>
      </c>
      <c r="D2506" s="9">
        <v>53114</v>
      </c>
      <c r="F2506">
        <v>0</v>
      </c>
      <c r="G2506" t="s">
        <v>7400</v>
      </c>
      <c r="H2506" s="10" t="s">
        <v>13845</v>
      </c>
      <c r="I2506" t="str">
        <f>VLOOKUP(A2506,'3837 (new)'!$A$2:$B$3838,2,FALSE)</f>
        <v>TESSA SASKIA</v>
      </c>
    </row>
    <row r="2507" spans="1:9" hidden="1" x14ac:dyDescent="0.25">
      <c r="A2507" s="10" t="s">
        <v>7401</v>
      </c>
      <c r="B2507" t="s">
        <v>7402</v>
      </c>
      <c r="C2507" s="9">
        <v>41275</v>
      </c>
      <c r="D2507" s="9">
        <v>51441</v>
      </c>
      <c r="F2507">
        <v>0</v>
      </c>
      <c r="G2507" t="s">
        <v>7403</v>
      </c>
      <c r="H2507" s="10" t="s">
        <v>13846</v>
      </c>
      <c r="I2507" t="str">
        <f>VLOOKUP(A2507,'3837 (new)'!$A$2:$B$3838,2,FALSE)</f>
        <v>TEUKU HERU DINATA</v>
      </c>
    </row>
    <row r="2508" spans="1:9" hidden="1" x14ac:dyDescent="0.25">
      <c r="A2508" s="10" t="s">
        <v>7404</v>
      </c>
      <c r="B2508" t="s">
        <v>7405</v>
      </c>
      <c r="C2508" s="9">
        <v>41640</v>
      </c>
      <c r="D2508" s="9">
        <v>53905</v>
      </c>
      <c r="F2508">
        <v>0</v>
      </c>
      <c r="H2508" s="10" t="s">
        <v>13847</v>
      </c>
      <c r="I2508" t="str">
        <f>VLOOKUP(A2508,'3837 (new)'!$A$2:$B$3838,2,FALSE)</f>
        <v>SARAH YULIANA</v>
      </c>
    </row>
    <row r="2509" spans="1:9" hidden="1" x14ac:dyDescent="0.25">
      <c r="A2509" s="10" t="s">
        <v>7406</v>
      </c>
      <c r="B2509" t="s">
        <v>7407</v>
      </c>
      <c r="C2509" s="9">
        <v>41640</v>
      </c>
      <c r="D2509" s="9">
        <v>52688</v>
      </c>
      <c r="F2509">
        <v>0</v>
      </c>
      <c r="H2509" s="10" t="s">
        <v>13848</v>
      </c>
      <c r="I2509" t="str">
        <f>VLOOKUP(A2509,'3837 (new)'!$A$2:$B$3838,2,FALSE)</f>
        <v>SEBTRYNA EVA MARTINA PURBA</v>
      </c>
    </row>
    <row r="2510" spans="1:9" hidden="1" x14ac:dyDescent="0.25">
      <c r="A2510" s="10" t="s">
        <v>7408</v>
      </c>
      <c r="B2510" t="s">
        <v>7409</v>
      </c>
      <c r="C2510" s="9">
        <v>41640</v>
      </c>
      <c r="D2510" s="9">
        <v>52505</v>
      </c>
      <c r="F2510">
        <v>0</v>
      </c>
      <c r="H2510" s="10" t="s">
        <v>13849</v>
      </c>
      <c r="I2510" t="str">
        <f>VLOOKUP(A2510,'3837 (new)'!$A$2:$B$3838,2,FALSE)</f>
        <v>SEFRINA WIDYANTI</v>
      </c>
    </row>
    <row r="2511" spans="1:9" hidden="1" x14ac:dyDescent="0.25">
      <c r="A2511" s="10" t="s">
        <v>7410</v>
      </c>
      <c r="B2511" t="s">
        <v>7411</v>
      </c>
      <c r="C2511" s="9">
        <v>41640</v>
      </c>
      <c r="D2511" s="9">
        <v>52871</v>
      </c>
      <c r="F2511">
        <v>0</v>
      </c>
      <c r="H2511" s="10" t="s">
        <v>13850</v>
      </c>
      <c r="I2511" t="str">
        <f>VLOOKUP(A2511,'3837 (new)'!$A$2:$B$3838,2,FALSE)</f>
        <v>SELLY SEPTIA SARI</v>
      </c>
    </row>
    <row r="2512" spans="1:9" hidden="1" x14ac:dyDescent="0.25">
      <c r="A2512" s="10" t="s">
        <v>7412</v>
      </c>
      <c r="B2512" t="s">
        <v>7413</v>
      </c>
      <c r="C2512" s="9">
        <v>41640</v>
      </c>
      <c r="D2512" s="9">
        <v>53236</v>
      </c>
      <c r="F2512">
        <v>0</v>
      </c>
      <c r="H2512" s="10" t="s">
        <v>13851</v>
      </c>
      <c r="I2512" t="str">
        <f>VLOOKUP(A2512,'3837 (new)'!$A$2:$B$3838,2,FALSE)</f>
        <v>SEPTARINI GEMINASTITIE</v>
      </c>
    </row>
    <row r="2513" spans="1:9" hidden="1" x14ac:dyDescent="0.25">
      <c r="A2513" s="10" t="s">
        <v>7414</v>
      </c>
      <c r="B2513" t="s">
        <v>7415</v>
      </c>
      <c r="C2513" s="9">
        <v>41640</v>
      </c>
      <c r="D2513" s="9">
        <v>53752</v>
      </c>
      <c r="F2513">
        <v>0</v>
      </c>
      <c r="H2513" s="10" t="s">
        <v>13852</v>
      </c>
      <c r="I2513" t="str">
        <f>VLOOKUP(A2513,'3837 (new)'!$A$2:$B$3838,2,FALSE)</f>
        <v>STEPHANIE FEBRIANA</v>
      </c>
    </row>
    <row r="2514" spans="1:9" hidden="1" x14ac:dyDescent="0.25">
      <c r="A2514" s="10" t="s">
        <v>7416</v>
      </c>
      <c r="B2514" t="s">
        <v>7417</v>
      </c>
      <c r="C2514" s="9">
        <v>41640</v>
      </c>
      <c r="D2514" s="9">
        <v>54027</v>
      </c>
      <c r="F2514">
        <v>0</v>
      </c>
      <c r="H2514" s="10" t="s">
        <v>13853</v>
      </c>
      <c r="I2514" t="str">
        <f>VLOOKUP(A2514,'3837 (new)'!$A$2:$B$3838,2,FALSE)</f>
        <v>SYIFA' PRIMASTUTI</v>
      </c>
    </row>
    <row r="2515" spans="1:9" hidden="1" x14ac:dyDescent="0.25">
      <c r="A2515" s="10" t="s">
        <v>7418</v>
      </c>
      <c r="B2515" t="s">
        <v>7419</v>
      </c>
      <c r="C2515" s="9">
        <v>41640</v>
      </c>
      <c r="D2515" s="9">
        <v>53479</v>
      </c>
      <c r="F2515">
        <v>0</v>
      </c>
      <c r="H2515" s="10" t="s">
        <v>13854</v>
      </c>
      <c r="I2515" t="str">
        <f>VLOOKUP(A2515,'3837 (new)'!$A$2:$B$3838,2,FALSE)</f>
        <v>TARULI ELIZABETH AMBAR PALUPI</v>
      </c>
    </row>
    <row r="2516" spans="1:9" hidden="1" x14ac:dyDescent="0.25">
      <c r="A2516" s="10" t="s">
        <v>7420</v>
      </c>
      <c r="B2516" t="s">
        <v>7421</v>
      </c>
      <c r="C2516" s="9">
        <v>41640</v>
      </c>
      <c r="D2516" s="9">
        <v>54118</v>
      </c>
      <c r="F2516">
        <v>0</v>
      </c>
      <c r="H2516" s="10" t="s">
        <v>13855</v>
      </c>
      <c r="I2516" t="str">
        <f>VLOOKUP(A2516,'3837 (new)'!$A$2:$B$3838,2,FALSE)</f>
        <v>TIKA SUCI PRAMANA</v>
      </c>
    </row>
    <row r="2517" spans="1:9" hidden="1" x14ac:dyDescent="0.25">
      <c r="A2517" s="10" t="s">
        <v>7422</v>
      </c>
      <c r="B2517" t="s">
        <v>7423</v>
      </c>
      <c r="C2517" s="9">
        <v>41640</v>
      </c>
      <c r="D2517" s="9">
        <v>53297</v>
      </c>
      <c r="F2517">
        <v>0</v>
      </c>
      <c r="H2517" s="10" t="s">
        <v>13856</v>
      </c>
      <c r="I2517" t="str">
        <f>VLOOKUP(A2517,'3837 (new)'!$A$2:$B$3838,2,FALSE)</f>
        <v>TOPAN ARIANDI</v>
      </c>
    </row>
    <row r="2518" spans="1:9" hidden="1" x14ac:dyDescent="0.25">
      <c r="A2518" s="10" t="s">
        <v>7424</v>
      </c>
      <c r="B2518" t="s">
        <v>7425</v>
      </c>
      <c r="C2518" s="9">
        <v>41640</v>
      </c>
      <c r="D2518" s="9">
        <v>53448</v>
      </c>
      <c r="F2518">
        <v>0</v>
      </c>
      <c r="H2518" s="10" t="s">
        <v>13857</v>
      </c>
      <c r="I2518" t="str">
        <f>VLOOKUP(A2518,'3837 (new)'!$A$2:$B$3838,2,FALSE)</f>
        <v>WAHYU ADHI NUGROHO</v>
      </c>
    </row>
    <row r="2519" spans="1:9" hidden="1" x14ac:dyDescent="0.25">
      <c r="A2519" s="10" t="s">
        <v>7426</v>
      </c>
      <c r="B2519" t="s">
        <v>7427</v>
      </c>
      <c r="C2519" s="9">
        <v>41640</v>
      </c>
      <c r="D2519" s="9">
        <v>53997</v>
      </c>
      <c r="F2519">
        <v>0</v>
      </c>
      <c r="H2519" s="10" t="s">
        <v>13858</v>
      </c>
      <c r="I2519" t="str">
        <f>VLOOKUP(A2519,'3837 (new)'!$A$2:$B$3838,2,FALSE)</f>
        <v>WIDYA OCTAVIA DIAN AYU PERMATA</v>
      </c>
    </row>
    <row r="2520" spans="1:9" hidden="1" x14ac:dyDescent="0.25">
      <c r="A2520" s="10" t="s">
        <v>7428</v>
      </c>
      <c r="B2520" t="s">
        <v>7429</v>
      </c>
      <c r="C2520" s="9">
        <v>41640</v>
      </c>
      <c r="D2520" s="9">
        <v>52932</v>
      </c>
      <c r="F2520">
        <v>0</v>
      </c>
      <c r="H2520" s="10" t="s">
        <v>13859</v>
      </c>
      <c r="I2520" t="str">
        <f>VLOOKUP(A2520,'3837 (new)'!$A$2:$B$3838,2,FALSE)</f>
        <v>WINDA DIAN CAHYA</v>
      </c>
    </row>
    <row r="2521" spans="1:9" hidden="1" x14ac:dyDescent="0.25">
      <c r="A2521" s="10" t="s">
        <v>7430</v>
      </c>
      <c r="B2521" t="s">
        <v>7431</v>
      </c>
      <c r="C2521" s="9">
        <v>41640</v>
      </c>
      <c r="D2521" s="9">
        <v>52718</v>
      </c>
      <c r="F2521">
        <v>0</v>
      </c>
      <c r="H2521" s="10" t="s">
        <v>13860</v>
      </c>
      <c r="I2521" t="str">
        <f>VLOOKUP(A2521,'3837 (new)'!$A$2:$B$3838,2,FALSE)</f>
        <v>WINTANG SUSETYO HUTAMI</v>
      </c>
    </row>
    <row r="2522" spans="1:9" hidden="1" x14ac:dyDescent="0.25">
      <c r="A2522" s="10" t="s">
        <v>7432</v>
      </c>
      <c r="B2522" t="s">
        <v>7433</v>
      </c>
      <c r="C2522" s="9">
        <v>41640</v>
      </c>
      <c r="D2522" s="9">
        <v>53418</v>
      </c>
      <c r="F2522">
        <v>0</v>
      </c>
      <c r="H2522" s="10" t="s">
        <v>13861</v>
      </c>
      <c r="I2522" t="str">
        <f>VLOOKUP(A2522,'3837 (new)'!$A$2:$B$3838,2,FALSE)</f>
        <v>ZULFA NOERDIANA</v>
      </c>
    </row>
    <row r="2523" spans="1:9" hidden="1" x14ac:dyDescent="0.25">
      <c r="A2523" s="10" t="s">
        <v>7434</v>
      </c>
      <c r="B2523" t="s">
        <v>7435</v>
      </c>
      <c r="C2523" s="9">
        <v>41730</v>
      </c>
      <c r="D2523" s="9">
        <v>46997</v>
      </c>
      <c r="F2523">
        <v>0</v>
      </c>
      <c r="G2523" t="s">
        <v>7436</v>
      </c>
      <c r="H2523" s="10" t="s">
        <v>13862</v>
      </c>
      <c r="I2523" t="str">
        <f>VLOOKUP(A2523,'3837 (new)'!$A$2:$B$3838,2,FALSE)</f>
        <v>AHMAD FUAD</v>
      </c>
    </row>
    <row r="2524" spans="1:9" hidden="1" x14ac:dyDescent="0.25">
      <c r="A2524" s="10" t="s">
        <v>7437</v>
      </c>
      <c r="B2524" t="s">
        <v>7438</v>
      </c>
      <c r="C2524" s="9">
        <v>41791</v>
      </c>
      <c r="D2524" s="9">
        <v>46235</v>
      </c>
      <c r="F2524">
        <v>0</v>
      </c>
      <c r="G2524" t="s">
        <v>7439</v>
      </c>
      <c r="H2524" s="10" t="s">
        <v>13863</v>
      </c>
      <c r="I2524" t="str">
        <f>VLOOKUP(A2524,'3837 (new)'!$A$2:$B$3838,2,FALSE)</f>
        <v>I. B. ADITYA JAYAANTARA</v>
      </c>
    </row>
    <row r="2525" spans="1:9" hidden="1" x14ac:dyDescent="0.25">
      <c r="A2525" s="10" t="s">
        <v>7440</v>
      </c>
      <c r="B2525" t="s">
        <v>7441</v>
      </c>
      <c r="C2525" s="9">
        <v>42005</v>
      </c>
      <c r="D2525" s="9">
        <v>51867</v>
      </c>
      <c r="F2525">
        <v>0</v>
      </c>
      <c r="G2525" t="s">
        <v>7442</v>
      </c>
      <c r="H2525" s="10" t="s">
        <v>13864</v>
      </c>
      <c r="I2525" t="str">
        <f>VLOOKUP(A2525,'3837 (new)'!$A$2:$B$3838,2,FALSE)</f>
        <v>DESI YURESTA</v>
      </c>
    </row>
    <row r="2526" spans="1:9" hidden="1" x14ac:dyDescent="0.25">
      <c r="A2526" s="10" t="s">
        <v>7443</v>
      </c>
      <c r="B2526" t="s">
        <v>7444</v>
      </c>
      <c r="C2526" s="9">
        <v>42005</v>
      </c>
      <c r="D2526" s="9">
        <v>52232</v>
      </c>
      <c r="F2526">
        <v>0</v>
      </c>
      <c r="G2526" t="s">
        <v>7445</v>
      </c>
      <c r="H2526" s="10" t="s">
        <v>13865</v>
      </c>
      <c r="I2526" t="str">
        <f>VLOOKUP(A2526,'3837 (new)'!$A$2:$B$3838,2,FALSE)</f>
        <v>DESINTA FEMILDA</v>
      </c>
    </row>
    <row r="2527" spans="1:9" hidden="1" x14ac:dyDescent="0.25">
      <c r="A2527" s="10" t="s">
        <v>7446</v>
      </c>
      <c r="B2527" t="s">
        <v>7447</v>
      </c>
      <c r="C2527" s="9">
        <v>42005</v>
      </c>
      <c r="D2527" s="9">
        <v>51867</v>
      </c>
      <c r="F2527">
        <v>0</v>
      </c>
      <c r="G2527" t="s">
        <v>7448</v>
      </c>
      <c r="H2527" s="10" t="s">
        <v>13866</v>
      </c>
      <c r="I2527" t="str">
        <f>VLOOKUP(A2527,'3837 (new)'!$A$2:$B$3838,2,FALSE)</f>
        <v>DESIYANI PATRA RAPANG</v>
      </c>
    </row>
    <row r="2528" spans="1:9" hidden="1" x14ac:dyDescent="0.25">
      <c r="A2528" s="10" t="s">
        <v>7449</v>
      </c>
      <c r="B2528" t="s">
        <v>7450</v>
      </c>
      <c r="C2528" s="9">
        <v>42005</v>
      </c>
      <c r="D2528" s="9">
        <v>53632</v>
      </c>
      <c r="F2528">
        <v>0</v>
      </c>
      <c r="G2528" t="s">
        <v>7451</v>
      </c>
      <c r="H2528" s="10" t="s">
        <v>13867</v>
      </c>
      <c r="I2528" t="str">
        <f>VLOOKUP(A2528,'3837 (new)'!$A$2:$B$3838,2,FALSE)</f>
        <v>DESSY OKTA ARIANTI</v>
      </c>
    </row>
    <row r="2529" spans="1:9" hidden="1" x14ac:dyDescent="0.25">
      <c r="A2529" s="10" t="s">
        <v>7452</v>
      </c>
      <c r="B2529" t="s">
        <v>7453</v>
      </c>
      <c r="C2529" s="9">
        <v>42005</v>
      </c>
      <c r="D2529" s="9">
        <v>52963</v>
      </c>
      <c r="F2529">
        <v>0</v>
      </c>
      <c r="G2529" t="s">
        <v>7454</v>
      </c>
      <c r="H2529" s="10" t="s">
        <v>13868</v>
      </c>
      <c r="I2529" t="str">
        <f>VLOOKUP(A2529,'3837 (new)'!$A$2:$B$3838,2,FALSE)</f>
        <v>DESSY SRI UTAMI</v>
      </c>
    </row>
    <row r="2530" spans="1:9" hidden="1" x14ac:dyDescent="0.25">
      <c r="A2530" s="10" t="s">
        <v>7455</v>
      </c>
      <c r="B2530" t="s">
        <v>7456</v>
      </c>
      <c r="C2530" s="9">
        <v>42005</v>
      </c>
      <c r="D2530" s="9">
        <v>52352</v>
      </c>
      <c r="F2530">
        <v>0</v>
      </c>
      <c r="G2530" t="s">
        <v>7457</v>
      </c>
      <c r="H2530" s="10" t="s">
        <v>13869</v>
      </c>
      <c r="I2530" t="str">
        <f>VLOOKUP(A2530,'3837 (new)'!$A$2:$B$3838,2,FALSE)</f>
        <v>DESY APRILIA</v>
      </c>
    </row>
    <row r="2531" spans="1:9" hidden="1" x14ac:dyDescent="0.25">
      <c r="A2531" s="10" t="s">
        <v>7458</v>
      </c>
      <c r="B2531" t="s">
        <v>7459</v>
      </c>
      <c r="C2531" s="9">
        <v>42005</v>
      </c>
      <c r="D2531" s="9">
        <v>53144</v>
      </c>
      <c r="F2531">
        <v>0</v>
      </c>
      <c r="G2531" t="s">
        <v>7460</v>
      </c>
      <c r="H2531" s="10" t="s">
        <v>13870</v>
      </c>
      <c r="I2531" t="str">
        <f>VLOOKUP(A2531,'3837 (new)'!$A$2:$B$3838,2,FALSE)</f>
        <v>DEUS LEVOLT SIHOMBING</v>
      </c>
    </row>
    <row r="2532" spans="1:9" hidden="1" x14ac:dyDescent="0.25">
      <c r="A2532" s="10" t="s">
        <v>7461</v>
      </c>
      <c r="B2532" t="s">
        <v>7462</v>
      </c>
      <c r="C2532" s="9">
        <v>42005</v>
      </c>
      <c r="D2532" s="9">
        <v>51775</v>
      </c>
      <c r="F2532">
        <v>0</v>
      </c>
      <c r="G2532" t="s">
        <v>7463</v>
      </c>
      <c r="H2532" s="10" t="s">
        <v>13871</v>
      </c>
      <c r="I2532" t="str">
        <f>VLOOKUP(A2532,'3837 (new)'!$A$2:$B$3838,2,FALSE)</f>
        <v>DEVI LIBYANDA</v>
      </c>
    </row>
    <row r="2533" spans="1:9" hidden="1" x14ac:dyDescent="0.25">
      <c r="A2533" s="10" t="s">
        <v>7464</v>
      </c>
      <c r="B2533" t="s">
        <v>7465</v>
      </c>
      <c r="C2533" s="9">
        <v>42005</v>
      </c>
      <c r="D2533" s="9">
        <v>53448</v>
      </c>
      <c r="F2533">
        <v>0</v>
      </c>
      <c r="G2533" t="s">
        <v>7466</v>
      </c>
      <c r="H2533" s="10" t="s">
        <v>13872</v>
      </c>
      <c r="I2533" t="str">
        <f>VLOOKUP(A2533,'3837 (new)'!$A$2:$B$3838,2,FALSE)</f>
        <v>DEVI NOVIANI</v>
      </c>
    </row>
    <row r="2534" spans="1:9" hidden="1" x14ac:dyDescent="0.25">
      <c r="A2534" s="10" t="s">
        <v>7467</v>
      </c>
      <c r="B2534" t="s">
        <v>7468</v>
      </c>
      <c r="C2534" s="9">
        <v>42005</v>
      </c>
      <c r="D2534" s="9">
        <v>53936</v>
      </c>
      <c r="F2534">
        <v>0</v>
      </c>
      <c r="G2534" t="s">
        <v>7469</v>
      </c>
      <c r="H2534" s="10" t="s">
        <v>13873</v>
      </c>
      <c r="I2534" t="str">
        <f>VLOOKUP(A2534,'3837 (new)'!$A$2:$B$3838,2,FALSE)</f>
        <v>DEVI PERMATA SARI</v>
      </c>
    </row>
    <row r="2535" spans="1:9" hidden="1" x14ac:dyDescent="0.25">
      <c r="A2535" s="10" t="s">
        <v>7470</v>
      </c>
      <c r="B2535" t="s">
        <v>7471</v>
      </c>
      <c r="C2535" s="9">
        <v>42005</v>
      </c>
      <c r="D2535" s="9">
        <v>54058</v>
      </c>
      <c r="F2535">
        <v>0</v>
      </c>
      <c r="G2535" t="s">
        <v>7472</v>
      </c>
      <c r="H2535" s="10" t="s">
        <v>13874</v>
      </c>
      <c r="I2535" t="str">
        <f>VLOOKUP(A2535,'3837 (new)'!$A$2:$B$3838,2,FALSE)</f>
        <v>DEVI SUGA ARDILLA</v>
      </c>
    </row>
    <row r="2536" spans="1:9" hidden="1" x14ac:dyDescent="0.25">
      <c r="A2536" s="10" t="s">
        <v>7473</v>
      </c>
      <c r="B2536" t="s">
        <v>7474</v>
      </c>
      <c r="C2536" s="9">
        <v>42005</v>
      </c>
      <c r="D2536" s="9">
        <v>51533</v>
      </c>
      <c r="F2536">
        <v>0</v>
      </c>
      <c r="G2536" t="s">
        <v>7475</v>
      </c>
      <c r="H2536" s="10" t="s">
        <v>13875</v>
      </c>
      <c r="I2536" t="str">
        <f>VLOOKUP(A2536,'3837 (new)'!$A$2:$B$3838,2,FALSE)</f>
        <v>DHARMA ISWARA BAGOES OKA</v>
      </c>
    </row>
    <row r="2537" spans="1:9" hidden="1" x14ac:dyDescent="0.25">
      <c r="A2537" s="10" t="s">
        <v>7476</v>
      </c>
      <c r="B2537" t="s">
        <v>7477</v>
      </c>
      <c r="C2537" s="9">
        <v>42005</v>
      </c>
      <c r="D2537" s="9">
        <v>52932</v>
      </c>
      <c r="F2537">
        <v>0</v>
      </c>
      <c r="G2537" t="s">
        <v>7478</v>
      </c>
      <c r="H2537" s="10" t="s">
        <v>13876</v>
      </c>
      <c r="I2537" t="str">
        <f>VLOOKUP(A2537,'3837 (new)'!$A$2:$B$3838,2,FALSE)</f>
        <v>DIA NOSTRA PERIMSA GINTING</v>
      </c>
    </row>
    <row r="2538" spans="1:9" hidden="1" x14ac:dyDescent="0.25">
      <c r="A2538" s="10" t="s">
        <v>7479</v>
      </c>
      <c r="B2538" t="s">
        <v>7480</v>
      </c>
      <c r="C2538" s="9">
        <v>42005</v>
      </c>
      <c r="D2538" s="9">
        <v>53571</v>
      </c>
      <c r="F2538">
        <v>0</v>
      </c>
      <c r="G2538" t="s">
        <v>7481</v>
      </c>
      <c r="H2538" s="10" t="s">
        <v>13877</v>
      </c>
      <c r="I2538" t="str">
        <f>VLOOKUP(A2538,'3837 (new)'!$A$2:$B$3838,2,FALSE)</f>
        <v>DIAN EKA PRATIWI</v>
      </c>
    </row>
    <row r="2539" spans="1:9" hidden="1" x14ac:dyDescent="0.25">
      <c r="A2539" s="10" t="s">
        <v>7482</v>
      </c>
      <c r="B2539" t="s">
        <v>7483</v>
      </c>
      <c r="C2539" s="9">
        <v>42005</v>
      </c>
      <c r="D2539" s="9">
        <v>53083</v>
      </c>
      <c r="F2539">
        <v>0</v>
      </c>
      <c r="G2539" t="s">
        <v>7484</v>
      </c>
      <c r="H2539" s="10" t="s">
        <v>13878</v>
      </c>
      <c r="I2539" t="str">
        <f>VLOOKUP(A2539,'3837 (new)'!$A$2:$B$3838,2,FALSE)</f>
        <v>DIAN ROSA INDAH</v>
      </c>
    </row>
    <row r="2540" spans="1:9" hidden="1" x14ac:dyDescent="0.25">
      <c r="A2540" s="10" t="s">
        <v>7485</v>
      </c>
      <c r="B2540" t="s">
        <v>7486</v>
      </c>
      <c r="C2540" s="9">
        <v>42005</v>
      </c>
      <c r="D2540" s="9">
        <v>53206</v>
      </c>
      <c r="F2540">
        <v>0</v>
      </c>
      <c r="G2540" t="s">
        <v>7487</v>
      </c>
      <c r="H2540" s="10" t="s">
        <v>13879</v>
      </c>
      <c r="I2540" t="str">
        <f>VLOOKUP(A2540,'3837 (new)'!$A$2:$B$3838,2,FALSE)</f>
        <v>DIMAS FAJAR AIRLANGGA</v>
      </c>
    </row>
    <row r="2541" spans="1:9" hidden="1" x14ac:dyDescent="0.25">
      <c r="A2541" s="10" t="s">
        <v>7488</v>
      </c>
      <c r="B2541" t="s">
        <v>7489</v>
      </c>
      <c r="C2541" s="9">
        <v>42005</v>
      </c>
      <c r="D2541" s="9">
        <v>53571</v>
      </c>
      <c r="F2541">
        <v>0</v>
      </c>
      <c r="G2541" t="s">
        <v>7490</v>
      </c>
      <c r="H2541" s="10" t="s">
        <v>13880</v>
      </c>
      <c r="I2541" t="str">
        <f>VLOOKUP(A2541,'3837 (new)'!$A$2:$B$3838,2,FALSE)</f>
        <v>DINDA NIRMALASARI TARIGAN</v>
      </c>
    </row>
    <row r="2542" spans="1:9" hidden="1" x14ac:dyDescent="0.25">
      <c r="A2542" s="10" t="s">
        <v>7491</v>
      </c>
      <c r="B2542" t="s">
        <v>7492</v>
      </c>
      <c r="C2542" s="9">
        <v>42005</v>
      </c>
      <c r="D2542" s="9">
        <v>54667</v>
      </c>
      <c r="F2542">
        <v>0</v>
      </c>
      <c r="G2542" t="s">
        <v>7493</v>
      </c>
      <c r="H2542" s="10" t="s">
        <v>13881</v>
      </c>
      <c r="I2542" t="str">
        <f>VLOOKUP(A2542,'3837 (new)'!$A$2:$B$3838,2,FALSE)</f>
        <v>DINNA NURDINNAH ISLAMIAH</v>
      </c>
    </row>
    <row r="2543" spans="1:9" hidden="1" x14ac:dyDescent="0.25">
      <c r="A2543" s="10" t="s">
        <v>7494</v>
      </c>
      <c r="B2543" t="s">
        <v>7495</v>
      </c>
      <c r="C2543" s="9">
        <v>42005</v>
      </c>
      <c r="D2543" s="9">
        <v>53997</v>
      </c>
      <c r="F2543">
        <v>0</v>
      </c>
      <c r="G2543" t="s">
        <v>7496</v>
      </c>
      <c r="H2543" s="10" t="s">
        <v>13882</v>
      </c>
      <c r="I2543" t="str">
        <f>VLOOKUP(A2543,'3837 (new)'!$A$2:$B$3838,2,FALSE)</f>
        <v>DJAYANTI</v>
      </c>
    </row>
    <row r="2544" spans="1:9" hidden="1" x14ac:dyDescent="0.25">
      <c r="A2544" s="10" t="s">
        <v>7497</v>
      </c>
      <c r="B2544" t="s">
        <v>7498</v>
      </c>
      <c r="C2544" s="9">
        <v>42005</v>
      </c>
      <c r="D2544" s="9">
        <v>53997</v>
      </c>
      <c r="F2544">
        <v>0</v>
      </c>
      <c r="G2544" t="s">
        <v>7499</v>
      </c>
      <c r="H2544" s="10" t="s">
        <v>13883</v>
      </c>
      <c r="I2544" t="str">
        <f>VLOOKUP(A2544,'3837 (new)'!$A$2:$B$3838,2,FALSE)</f>
        <v>DOYOBA SIE PRATAMA</v>
      </c>
    </row>
    <row r="2545" spans="1:9" hidden="1" x14ac:dyDescent="0.25">
      <c r="A2545" s="10" t="s">
        <v>7500</v>
      </c>
      <c r="B2545" t="s">
        <v>7501</v>
      </c>
      <c r="C2545" s="9">
        <v>42005</v>
      </c>
      <c r="D2545" s="9">
        <v>53053</v>
      </c>
      <c r="F2545">
        <v>0</v>
      </c>
      <c r="G2545" t="s">
        <v>7502</v>
      </c>
      <c r="H2545" s="10" t="s">
        <v>13884</v>
      </c>
      <c r="I2545" t="str">
        <f>VLOOKUP(A2545,'3837 (new)'!$A$2:$B$3838,2,FALSE)</f>
        <v>DUDI KURNIAWAN</v>
      </c>
    </row>
    <row r="2546" spans="1:9" hidden="1" x14ac:dyDescent="0.25">
      <c r="A2546" s="10" t="s">
        <v>7503</v>
      </c>
      <c r="B2546" t="s">
        <v>7504</v>
      </c>
      <c r="C2546" s="9">
        <v>42005</v>
      </c>
      <c r="D2546" s="9">
        <v>53844</v>
      </c>
      <c r="F2546">
        <v>0</v>
      </c>
      <c r="G2546" t="s">
        <v>7505</v>
      </c>
      <c r="H2546" s="10" t="s">
        <v>13885</v>
      </c>
      <c r="I2546" t="str">
        <f>VLOOKUP(A2546,'3837 (new)'!$A$2:$B$3838,2,FALSE)</f>
        <v>DUHITA DWAYA ABHIMATA</v>
      </c>
    </row>
    <row r="2547" spans="1:9" hidden="1" x14ac:dyDescent="0.25">
      <c r="A2547" s="10" t="s">
        <v>7506</v>
      </c>
      <c r="B2547" t="s">
        <v>7507</v>
      </c>
      <c r="C2547" s="9">
        <v>42005</v>
      </c>
      <c r="D2547" s="9">
        <v>53571</v>
      </c>
      <c r="F2547">
        <v>0</v>
      </c>
      <c r="G2547" t="s">
        <v>7508</v>
      </c>
      <c r="H2547" s="10" t="s">
        <v>13886</v>
      </c>
      <c r="I2547" t="str">
        <f>VLOOKUP(A2547,'3837 (new)'!$A$2:$B$3838,2,FALSE)</f>
        <v>NADIA PUTRINI</v>
      </c>
    </row>
    <row r="2548" spans="1:9" hidden="1" x14ac:dyDescent="0.25">
      <c r="A2548" s="10" t="s">
        <v>7509</v>
      </c>
      <c r="B2548" t="s">
        <v>7510</v>
      </c>
      <c r="C2548" s="9">
        <v>42005</v>
      </c>
      <c r="D2548" s="9">
        <v>52322</v>
      </c>
      <c r="F2548">
        <v>0</v>
      </c>
      <c r="G2548" t="s">
        <v>7511</v>
      </c>
      <c r="H2548" s="10" t="s">
        <v>13887</v>
      </c>
      <c r="I2548" t="str">
        <f>VLOOKUP(A2548,'3837 (new)'!$A$2:$B$3838,2,FALSE)</f>
        <v>NAILUL AUTHOR EL HABIBY AR</v>
      </c>
    </row>
    <row r="2549" spans="1:9" hidden="1" x14ac:dyDescent="0.25">
      <c r="A2549" s="10" t="s">
        <v>7512</v>
      </c>
      <c r="B2549" t="s">
        <v>7513</v>
      </c>
      <c r="C2549" s="9">
        <v>42005</v>
      </c>
      <c r="D2549" s="9">
        <v>53297</v>
      </c>
      <c r="F2549">
        <v>0</v>
      </c>
      <c r="G2549" t="s">
        <v>7514</v>
      </c>
      <c r="H2549" s="10" t="s">
        <v>13888</v>
      </c>
      <c r="I2549" t="str">
        <f>VLOOKUP(A2549,'3837 (new)'!$A$2:$B$3838,2,FALSE)</f>
        <v>NANA TRISNA HAYATI</v>
      </c>
    </row>
    <row r="2550" spans="1:9" hidden="1" x14ac:dyDescent="0.25">
      <c r="A2550" s="10" t="s">
        <v>7515</v>
      </c>
      <c r="B2550" t="s">
        <v>7516</v>
      </c>
      <c r="C2550" s="9">
        <v>42005</v>
      </c>
      <c r="D2550" s="9">
        <v>53936</v>
      </c>
      <c r="F2550">
        <v>0</v>
      </c>
      <c r="G2550" t="s">
        <v>7517</v>
      </c>
      <c r="H2550" s="10" t="s">
        <v>13889</v>
      </c>
      <c r="I2550" t="str">
        <f>VLOOKUP(A2550,'3837 (new)'!$A$2:$B$3838,2,FALSE)</f>
        <v>NIKEN DYAH PRISTANTI</v>
      </c>
    </row>
    <row r="2551" spans="1:9" hidden="1" x14ac:dyDescent="0.25">
      <c r="A2551" s="10" t="s">
        <v>7518</v>
      </c>
      <c r="B2551" t="s">
        <v>7519</v>
      </c>
      <c r="C2551" s="9">
        <v>42005</v>
      </c>
      <c r="D2551" s="9">
        <v>50802</v>
      </c>
      <c r="F2551">
        <v>0</v>
      </c>
      <c r="G2551" t="s">
        <v>7520</v>
      </c>
      <c r="H2551" s="10" t="s">
        <v>13890</v>
      </c>
      <c r="I2551" t="str">
        <f>VLOOKUP(A2551,'3837 (new)'!$A$2:$B$3838,2,FALSE)</f>
        <v>NINA NANISTYA</v>
      </c>
    </row>
    <row r="2552" spans="1:9" hidden="1" x14ac:dyDescent="0.25">
      <c r="A2552" s="10" t="s">
        <v>7521</v>
      </c>
      <c r="B2552" t="s">
        <v>7522</v>
      </c>
      <c r="C2552" s="9">
        <v>42005</v>
      </c>
      <c r="D2552" s="9">
        <v>52841</v>
      </c>
      <c r="F2552">
        <v>0</v>
      </c>
      <c r="G2552" t="s">
        <v>7523</v>
      </c>
      <c r="H2552" s="10" t="s">
        <v>13891</v>
      </c>
      <c r="I2552" t="str">
        <f>VLOOKUP(A2552,'3837 (new)'!$A$2:$B$3838,2,FALSE)</f>
        <v>NINING ARIYANTI</v>
      </c>
    </row>
    <row r="2553" spans="1:9" hidden="1" x14ac:dyDescent="0.25">
      <c r="A2553" s="10" t="s">
        <v>7524</v>
      </c>
      <c r="B2553" t="s">
        <v>7525</v>
      </c>
      <c r="C2553" s="9">
        <v>42005</v>
      </c>
      <c r="D2553" s="9">
        <v>52871</v>
      </c>
      <c r="F2553">
        <v>0</v>
      </c>
      <c r="G2553" t="s">
        <v>7526</v>
      </c>
      <c r="H2553" s="10" t="s">
        <v>13892</v>
      </c>
      <c r="I2553" t="str">
        <f>VLOOKUP(A2553,'3837 (new)'!$A$2:$B$3838,2,FALSE)</f>
        <v>NISITA PRABAWANTI</v>
      </c>
    </row>
    <row r="2554" spans="1:9" hidden="1" x14ac:dyDescent="0.25">
      <c r="A2554" s="10" t="s">
        <v>7527</v>
      </c>
      <c r="B2554" t="s">
        <v>7528</v>
      </c>
      <c r="C2554" s="9">
        <v>42005</v>
      </c>
      <c r="D2554" s="9">
        <v>54271</v>
      </c>
      <c r="F2554">
        <v>0</v>
      </c>
      <c r="G2554" t="s">
        <v>7529</v>
      </c>
      <c r="H2554" s="10" t="s">
        <v>13893</v>
      </c>
      <c r="I2554" t="str">
        <f>VLOOKUP(A2554,'3837 (new)'!$A$2:$B$3838,2,FALSE)</f>
        <v>NOOR DZULHIJJAH PURNAWANTI</v>
      </c>
    </row>
    <row r="2555" spans="1:9" hidden="1" x14ac:dyDescent="0.25">
      <c r="A2555" s="10" t="s">
        <v>7530</v>
      </c>
      <c r="B2555" t="s">
        <v>7531</v>
      </c>
      <c r="C2555" s="9">
        <v>42005</v>
      </c>
      <c r="D2555" s="9">
        <v>54210</v>
      </c>
      <c r="F2555">
        <v>0</v>
      </c>
      <c r="G2555" t="s">
        <v>7532</v>
      </c>
      <c r="H2555" s="10" t="s">
        <v>13894</v>
      </c>
      <c r="I2555" t="str">
        <f>VLOOKUP(A2555,'3837 (new)'!$A$2:$B$3838,2,FALSE)</f>
        <v>NORY ANGGUN PRAVITA</v>
      </c>
    </row>
    <row r="2556" spans="1:9" hidden="1" x14ac:dyDescent="0.25">
      <c r="A2556" s="10" t="s">
        <v>7533</v>
      </c>
      <c r="B2556" t="s">
        <v>7534</v>
      </c>
      <c r="C2556" s="9">
        <v>42005</v>
      </c>
      <c r="D2556" s="9">
        <v>53359</v>
      </c>
      <c r="F2556">
        <v>0</v>
      </c>
      <c r="G2556" t="s">
        <v>7535</v>
      </c>
      <c r="H2556" s="10" t="s">
        <v>13895</v>
      </c>
      <c r="I2556" t="str">
        <f>VLOOKUP(A2556,'3837 (new)'!$A$2:$B$3838,2,FALSE)</f>
        <v>NOWFA ULYNA</v>
      </c>
    </row>
    <row r="2557" spans="1:9" hidden="1" x14ac:dyDescent="0.25">
      <c r="A2557" s="10" t="s">
        <v>7536</v>
      </c>
      <c r="B2557" t="s">
        <v>7537</v>
      </c>
      <c r="C2557" s="9">
        <v>42005</v>
      </c>
      <c r="D2557" s="9">
        <v>52018</v>
      </c>
      <c r="F2557">
        <v>0</v>
      </c>
      <c r="G2557" t="s">
        <v>7538</v>
      </c>
      <c r="H2557" s="10" t="s">
        <v>13896</v>
      </c>
      <c r="I2557" t="str">
        <f>VLOOKUP(A2557,'3837 (new)'!$A$2:$B$3838,2,FALSE)</f>
        <v>NUR AINI AYUNINGTYAS</v>
      </c>
    </row>
    <row r="2558" spans="1:9" hidden="1" x14ac:dyDescent="0.25">
      <c r="A2558" s="10" t="s">
        <v>7539</v>
      </c>
      <c r="B2558" t="s">
        <v>7540</v>
      </c>
      <c r="C2558" s="9">
        <v>42005</v>
      </c>
      <c r="D2558" s="9">
        <v>52841</v>
      </c>
      <c r="F2558">
        <v>0</v>
      </c>
      <c r="G2558" t="s">
        <v>7541</v>
      </c>
      <c r="H2558" s="10" t="s">
        <v>13897</v>
      </c>
      <c r="I2558" t="str">
        <f>VLOOKUP(A2558,'3837 (new)'!$A$2:$B$3838,2,FALSE)</f>
        <v>NUR INDAH MUHARWATI</v>
      </c>
    </row>
    <row r="2559" spans="1:9" hidden="1" x14ac:dyDescent="0.25">
      <c r="A2559" s="10" t="s">
        <v>7542</v>
      </c>
      <c r="B2559" t="s">
        <v>7543</v>
      </c>
      <c r="C2559" s="9">
        <v>42005</v>
      </c>
      <c r="D2559" s="9">
        <v>53997</v>
      </c>
      <c r="F2559">
        <v>0</v>
      </c>
      <c r="G2559" t="s">
        <v>7544</v>
      </c>
      <c r="H2559" s="10" t="s">
        <v>13898</v>
      </c>
      <c r="I2559" t="str">
        <f>VLOOKUP(A2559,'3837 (new)'!$A$2:$B$3838,2,FALSE)</f>
        <v>NUR OCTAVIA</v>
      </c>
    </row>
    <row r="2560" spans="1:9" hidden="1" x14ac:dyDescent="0.25">
      <c r="A2560" s="10" t="s">
        <v>7545</v>
      </c>
      <c r="B2560" t="s">
        <v>7546</v>
      </c>
      <c r="C2560" s="9">
        <v>42005</v>
      </c>
      <c r="D2560" s="9">
        <v>53632</v>
      </c>
      <c r="F2560">
        <v>0</v>
      </c>
      <c r="G2560" t="s">
        <v>7547</v>
      </c>
      <c r="H2560" s="10" t="s">
        <v>13899</v>
      </c>
      <c r="I2560" t="str">
        <f>VLOOKUP(A2560,'3837 (new)'!$A$2:$B$3838,2,FALSE)</f>
        <v>NURFANI DJUMARNO TALLAMA</v>
      </c>
    </row>
    <row r="2561" spans="1:9" hidden="1" x14ac:dyDescent="0.25">
      <c r="A2561" s="10" t="s">
        <v>7548</v>
      </c>
      <c r="B2561" t="s">
        <v>7549</v>
      </c>
      <c r="C2561" s="9">
        <v>42005</v>
      </c>
      <c r="D2561" s="9">
        <v>52718</v>
      </c>
      <c r="F2561">
        <v>0</v>
      </c>
      <c r="G2561" t="s">
        <v>7550</v>
      </c>
      <c r="H2561" s="10" t="s">
        <v>13900</v>
      </c>
      <c r="I2561" t="str">
        <f>VLOOKUP(A2561,'3837 (new)'!$A$2:$B$3838,2,FALSE)</f>
        <v>NURLIANY APRILIANTY RUBBY</v>
      </c>
    </row>
    <row r="2562" spans="1:9" hidden="1" x14ac:dyDescent="0.25">
      <c r="A2562" s="10" t="s">
        <v>7551</v>
      </c>
      <c r="B2562" t="s">
        <v>7552</v>
      </c>
      <c r="C2562" s="9">
        <v>42005</v>
      </c>
      <c r="D2562" s="9">
        <v>53297</v>
      </c>
      <c r="F2562">
        <v>0</v>
      </c>
      <c r="G2562" t="s">
        <v>7553</v>
      </c>
      <c r="H2562" s="10" t="s">
        <v>13901</v>
      </c>
      <c r="I2562" t="str">
        <f>VLOOKUP(A2562,'3837 (new)'!$A$2:$B$3838,2,FALSE)</f>
        <v>NURUL ANISA PUTRI</v>
      </c>
    </row>
    <row r="2563" spans="1:9" hidden="1" x14ac:dyDescent="0.25">
      <c r="A2563" s="10" t="s">
        <v>7554</v>
      </c>
      <c r="B2563" t="s">
        <v>7555</v>
      </c>
      <c r="C2563" s="9">
        <v>42005</v>
      </c>
      <c r="D2563" s="9">
        <v>53936</v>
      </c>
      <c r="F2563">
        <v>0</v>
      </c>
      <c r="G2563" t="s">
        <v>7556</v>
      </c>
      <c r="H2563" s="10" t="s">
        <v>13902</v>
      </c>
      <c r="I2563" t="str">
        <f>VLOOKUP(A2563,'3837 (new)'!$A$2:$B$3838,2,FALSE)</f>
        <v>NURUL FAUZIAH AGUSTARINI</v>
      </c>
    </row>
    <row r="2564" spans="1:9" hidden="1" x14ac:dyDescent="0.25">
      <c r="A2564" s="10" t="s">
        <v>7557</v>
      </c>
      <c r="B2564" t="s">
        <v>7558</v>
      </c>
      <c r="C2564" s="9">
        <v>42005</v>
      </c>
      <c r="D2564" s="9">
        <v>54483</v>
      </c>
      <c r="F2564">
        <v>0</v>
      </c>
      <c r="G2564" t="s">
        <v>7559</v>
      </c>
      <c r="H2564" s="10" t="s">
        <v>13903</v>
      </c>
      <c r="I2564" t="str">
        <f>VLOOKUP(A2564,'3837 (new)'!$A$2:$B$3838,2,FALSE)</f>
        <v>NURUL HIDAYAH</v>
      </c>
    </row>
    <row r="2565" spans="1:9" hidden="1" x14ac:dyDescent="0.25">
      <c r="A2565" s="10" t="s">
        <v>7560</v>
      </c>
      <c r="B2565" t="s">
        <v>7561</v>
      </c>
      <c r="C2565" s="9">
        <v>42005</v>
      </c>
      <c r="D2565" s="9">
        <v>52902</v>
      </c>
      <c r="F2565">
        <v>0</v>
      </c>
      <c r="G2565" t="s">
        <v>7562</v>
      </c>
      <c r="H2565" s="10" t="s">
        <v>13904</v>
      </c>
      <c r="I2565" t="str">
        <f>VLOOKUP(A2565,'3837 (new)'!$A$2:$B$3838,2,FALSE)</f>
        <v>OKTA REZIKA PRADITIA</v>
      </c>
    </row>
    <row r="2566" spans="1:9" hidden="1" x14ac:dyDescent="0.25">
      <c r="A2566" s="10" t="s">
        <v>7563</v>
      </c>
      <c r="B2566" t="s">
        <v>7564</v>
      </c>
      <c r="C2566" s="9">
        <v>42005</v>
      </c>
      <c r="D2566" s="9">
        <v>53997</v>
      </c>
      <c r="F2566">
        <v>0</v>
      </c>
      <c r="G2566" t="s">
        <v>7565</v>
      </c>
      <c r="H2566" s="10" t="s">
        <v>13905</v>
      </c>
      <c r="I2566" t="str">
        <f>VLOOKUP(A2566,'3837 (new)'!$A$2:$B$3838,2,FALSE)</f>
        <v>OKTRI DEFILANIA</v>
      </c>
    </row>
    <row r="2567" spans="1:9" hidden="1" x14ac:dyDescent="0.25">
      <c r="A2567" s="10" t="s">
        <v>7566</v>
      </c>
      <c r="B2567" t="s">
        <v>7567</v>
      </c>
      <c r="C2567" s="9">
        <v>42005</v>
      </c>
      <c r="D2567" s="9">
        <v>52505</v>
      </c>
      <c r="F2567">
        <v>0</v>
      </c>
      <c r="G2567" t="s">
        <v>7568</v>
      </c>
      <c r="H2567" s="10" t="s">
        <v>13906</v>
      </c>
      <c r="I2567" t="str">
        <f>VLOOKUP(A2567,'3837 (new)'!$A$2:$B$3838,2,FALSE)</f>
        <v>OULIVIA NILAWATI</v>
      </c>
    </row>
    <row r="2568" spans="1:9" hidden="1" x14ac:dyDescent="0.25">
      <c r="A2568" s="10" t="s">
        <v>7569</v>
      </c>
      <c r="B2568" t="s">
        <v>7570</v>
      </c>
      <c r="C2568" s="9">
        <v>42005</v>
      </c>
      <c r="D2568" s="9">
        <v>52841</v>
      </c>
      <c r="F2568">
        <v>0</v>
      </c>
      <c r="G2568" t="s">
        <v>7571</v>
      </c>
      <c r="H2568" s="10" t="s">
        <v>13907</v>
      </c>
      <c r="I2568" t="str">
        <f>VLOOKUP(A2568,'3837 (new)'!$A$2:$B$3838,2,FALSE)</f>
        <v>PARAMITA AGUSTINA</v>
      </c>
    </row>
    <row r="2569" spans="1:9" hidden="1" x14ac:dyDescent="0.25">
      <c r="A2569" s="10" t="s">
        <v>7572</v>
      </c>
      <c r="B2569" t="s">
        <v>7573</v>
      </c>
      <c r="C2569" s="9">
        <v>42005</v>
      </c>
      <c r="D2569" s="9">
        <v>53752</v>
      </c>
      <c r="F2569">
        <v>0</v>
      </c>
      <c r="G2569" t="s">
        <v>7574</v>
      </c>
      <c r="H2569" s="10" t="s">
        <v>13908</v>
      </c>
      <c r="I2569" t="str">
        <f>VLOOKUP(A2569,'3837 (new)'!$A$2:$B$3838,2,FALSE)</f>
        <v>PEBTESON</v>
      </c>
    </row>
    <row r="2570" spans="1:9" hidden="1" x14ac:dyDescent="0.25">
      <c r="A2570" s="10" t="s">
        <v>7575</v>
      </c>
      <c r="B2570" t="s">
        <v>7576</v>
      </c>
      <c r="C2570" s="9">
        <v>42036</v>
      </c>
      <c r="D2570" s="9">
        <v>49400</v>
      </c>
      <c r="F2570">
        <v>0</v>
      </c>
      <c r="G2570" t="s">
        <v>7577</v>
      </c>
      <c r="H2570" s="10" t="s">
        <v>13909</v>
      </c>
      <c r="I2570" t="str">
        <f>VLOOKUP(A2570,'3837 (new)'!$A$2:$B$3838,2,FALSE)</f>
        <v>ANGKY SAHABI MANOPPO</v>
      </c>
    </row>
    <row r="2571" spans="1:9" hidden="1" x14ac:dyDescent="0.25">
      <c r="A2571" s="10" t="s">
        <v>7578</v>
      </c>
      <c r="B2571" t="s">
        <v>7579</v>
      </c>
      <c r="C2571" s="9">
        <v>42036</v>
      </c>
      <c r="D2571" s="9">
        <v>50679</v>
      </c>
      <c r="F2571">
        <v>0</v>
      </c>
      <c r="G2571" t="s">
        <v>7580</v>
      </c>
      <c r="H2571" s="10" t="s">
        <v>13910</v>
      </c>
      <c r="I2571" t="str">
        <f>VLOOKUP(A2571,'3837 (new)'!$A$2:$B$3838,2,FALSE)</f>
        <v>ANNISA AYUNDANA</v>
      </c>
    </row>
    <row r="2572" spans="1:9" hidden="1" x14ac:dyDescent="0.25">
      <c r="A2572" s="10" t="s">
        <v>7581</v>
      </c>
      <c r="B2572" t="s">
        <v>7582</v>
      </c>
      <c r="C2572" s="9">
        <v>42036</v>
      </c>
      <c r="D2572" s="9">
        <v>52475</v>
      </c>
      <c r="F2572">
        <v>0</v>
      </c>
      <c r="G2572" t="s">
        <v>7583</v>
      </c>
      <c r="H2572" s="10" t="s">
        <v>13911</v>
      </c>
      <c r="I2572" t="str">
        <f>VLOOKUP(A2572,'3837 (new)'!$A$2:$B$3838,2,FALSE)</f>
        <v>ANZILI RAHMAT</v>
      </c>
    </row>
    <row r="2573" spans="1:9" hidden="1" x14ac:dyDescent="0.25">
      <c r="A2573" s="10" t="s">
        <v>7584</v>
      </c>
      <c r="B2573" t="s">
        <v>7585</v>
      </c>
      <c r="C2573" s="9">
        <v>42036</v>
      </c>
      <c r="D2573" s="9">
        <v>52963</v>
      </c>
      <c r="F2573">
        <v>0</v>
      </c>
      <c r="G2573" t="s">
        <v>7586</v>
      </c>
      <c r="H2573" s="10" t="s">
        <v>13912</v>
      </c>
      <c r="I2573" t="str">
        <f>VLOOKUP(A2573,'3837 (new)'!$A$2:$B$3838,2,FALSE)</f>
        <v>ARDHANA RASWARI</v>
      </c>
    </row>
    <row r="2574" spans="1:9" hidden="1" x14ac:dyDescent="0.25">
      <c r="A2574" s="10" t="s">
        <v>7587</v>
      </c>
      <c r="B2574" t="s">
        <v>7588</v>
      </c>
      <c r="C2574" s="9">
        <v>42036</v>
      </c>
      <c r="D2574" s="9">
        <v>51533</v>
      </c>
      <c r="F2574">
        <v>0</v>
      </c>
      <c r="G2574" t="s">
        <v>7589</v>
      </c>
      <c r="H2574" s="10" t="s">
        <v>13913</v>
      </c>
      <c r="I2574" t="str">
        <f>VLOOKUP(A2574,'3837 (new)'!$A$2:$B$3838,2,FALSE)</f>
        <v>ARIEF DWI HARTADI</v>
      </c>
    </row>
    <row r="2575" spans="1:9" hidden="1" x14ac:dyDescent="0.25">
      <c r="A2575" s="10" t="s">
        <v>7590</v>
      </c>
      <c r="B2575" t="s">
        <v>7591</v>
      </c>
      <c r="C2575" s="9">
        <v>42036</v>
      </c>
      <c r="D2575" s="9">
        <v>51533</v>
      </c>
      <c r="F2575">
        <v>0</v>
      </c>
      <c r="G2575" t="s">
        <v>7592</v>
      </c>
      <c r="H2575" s="10" t="s">
        <v>13914</v>
      </c>
      <c r="I2575" t="str">
        <f>VLOOKUP(A2575,'3837 (new)'!$A$2:$B$3838,2,FALSE)</f>
        <v>BANIN BANIYYA</v>
      </c>
    </row>
    <row r="2576" spans="1:9" hidden="1" x14ac:dyDescent="0.25">
      <c r="A2576" s="10" t="s">
        <v>7593</v>
      </c>
      <c r="B2576" t="s">
        <v>7594</v>
      </c>
      <c r="C2576" s="9">
        <v>42036</v>
      </c>
      <c r="D2576" s="9">
        <v>50983</v>
      </c>
      <c r="F2576">
        <v>0</v>
      </c>
      <c r="G2576" t="s">
        <v>7595</v>
      </c>
      <c r="H2576" s="10" t="s">
        <v>13915</v>
      </c>
      <c r="I2576" t="str">
        <f>VLOOKUP(A2576,'3837 (new)'!$A$2:$B$3838,2,FALSE)</f>
        <v>CHARLES SURYO SUGIARSO</v>
      </c>
    </row>
    <row r="2577" spans="1:9" hidden="1" x14ac:dyDescent="0.25">
      <c r="A2577" s="10" t="s">
        <v>7596</v>
      </c>
      <c r="B2577" t="s">
        <v>7597</v>
      </c>
      <c r="C2577" s="9">
        <v>42036</v>
      </c>
      <c r="D2577" s="9">
        <v>52657</v>
      </c>
      <c r="F2577">
        <v>0</v>
      </c>
      <c r="G2577" t="s">
        <v>7598</v>
      </c>
      <c r="H2577" s="10" t="s">
        <v>13916</v>
      </c>
      <c r="I2577" t="str">
        <f>VLOOKUP(A2577,'3837 (new)'!$A$2:$B$3838,2,FALSE)</f>
        <v>DINA FEBRI AYU</v>
      </c>
    </row>
    <row r="2578" spans="1:9" hidden="1" x14ac:dyDescent="0.25">
      <c r="A2578" s="10" t="s">
        <v>7599</v>
      </c>
      <c r="B2578" t="s">
        <v>7600</v>
      </c>
      <c r="C2578" s="9">
        <v>42036</v>
      </c>
      <c r="D2578" s="9">
        <v>52871</v>
      </c>
      <c r="F2578">
        <v>0</v>
      </c>
      <c r="G2578" t="s">
        <v>7601</v>
      </c>
      <c r="H2578" s="10" t="s">
        <v>13917</v>
      </c>
      <c r="I2578" t="str">
        <f>VLOOKUP(A2578,'3837 (new)'!$A$2:$B$3838,2,FALSE)</f>
        <v>FARIA GALIH PURNOEDY</v>
      </c>
    </row>
    <row r="2579" spans="1:9" hidden="1" x14ac:dyDescent="0.25">
      <c r="A2579" s="10" t="s">
        <v>7602</v>
      </c>
      <c r="B2579" t="s">
        <v>7603</v>
      </c>
      <c r="C2579" s="9">
        <v>42036</v>
      </c>
      <c r="D2579" s="9">
        <v>53267</v>
      </c>
      <c r="F2579">
        <v>0</v>
      </c>
      <c r="G2579" t="s">
        <v>7604</v>
      </c>
      <c r="H2579" s="10" t="s">
        <v>13918</v>
      </c>
      <c r="I2579" t="str">
        <f>VLOOKUP(A2579,'3837 (new)'!$A$2:$B$3838,2,FALSE)</f>
        <v>FRASTUZI AFFAN</v>
      </c>
    </row>
    <row r="2580" spans="1:9" hidden="1" x14ac:dyDescent="0.25">
      <c r="A2580" s="10" t="s">
        <v>7605</v>
      </c>
      <c r="B2580" t="s">
        <v>7606</v>
      </c>
      <c r="C2580" s="9">
        <v>42036</v>
      </c>
      <c r="D2580" s="9">
        <v>49157</v>
      </c>
      <c r="F2580">
        <v>0</v>
      </c>
      <c r="G2580" t="s">
        <v>7607</v>
      </c>
      <c r="H2580" s="10" t="s">
        <v>13919</v>
      </c>
      <c r="I2580" t="str">
        <f>VLOOKUP(A2580,'3837 (new)'!$A$2:$B$3838,2,FALSE)</f>
        <v>G. TYAS JULIARDHI</v>
      </c>
    </row>
    <row r="2581" spans="1:9" hidden="1" x14ac:dyDescent="0.25">
      <c r="A2581" s="10" t="s">
        <v>7608</v>
      </c>
      <c r="B2581" t="s">
        <v>7609</v>
      </c>
      <c r="C2581" s="9">
        <v>42036</v>
      </c>
      <c r="D2581" s="9">
        <v>52566</v>
      </c>
      <c r="F2581">
        <v>0</v>
      </c>
      <c r="G2581" t="s">
        <v>7610</v>
      </c>
      <c r="H2581" s="10" t="s">
        <v>13920</v>
      </c>
      <c r="I2581" t="str">
        <f>VLOOKUP(A2581,'3837 (new)'!$A$2:$B$3838,2,FALSE)</f>
        <v>HARNINDHITA MAHYATMANI SASOTYANINGRUM</v>
      </c>
    </row>
    <row r="2582" spans="1:9" hidden="1" x14ac:dyDescent="0.25">
      <c r="A2582" s="10" t="s">
        <v>7611</v>
      </c>
      <c r="B2582" t="s">
        <v>7612</v>
      </c>
      <c r="C2582" s="9">
        <v>42036</v>
      </c>
      <c r="D2582" s="9">
        <v>48884</v>
      </c>
      <c r="F2582">
        <v>0</v>
      </c>
      <c r="G2582" t="s">
        <v>7613</v>
      </c>
      <c r="H2582" s="10" t="s">
        <v>13921</v>
      </c>
      <c r="I2582" t="str">
        <f>VLOOKUP(A2582,'3837 (new)'!$A$2:$B$3838,2,FALSE)</f>
        <v>INDRA ADLUDIN JAFAR</v>
      </c>
    </row>
    <row r="2583" spans="1:9" hidden="1" x14ac:dyDescent="0.25">
      <c r="A2583" s="10" t="s">
        <v>7614</v>
      </c>
      <c r="B2583" t="s">
        <v>7615</v>
      </c>
      <c r="C2583" s="9">
        <v>42036</v>
      </c>
      <c r="D2583" s="9">
        <v>51014</v>
      </c>
      <c r="F2583">
        <v>0</v>
      </c>
      <c r="G2583" t="s">
        <v>7616</v>
      </c>
      <c r="H2583" s="10" t="s">
        <v>13922</v>
      </c>
      <c r="I2583" t="str">
        <f>VLOOKUP(A2583,'3837 (new)'!$A$2:$B$3838,2,FALSE)</f>
        <v>KARINA GITHA WARDHANI</v>
      </c>
    </row>
    <row r="2584" spans="1:9" hidden="1" x14ac:dyDescent="0.25">
      <c r="A2584" s="10" t="s">
        <v>7617</v>
      </c>
      <c r="B2584" t="s">
        <v>7618</v>
      </c>
      <c r="C2584" s="9">
        <v>42036</v>
      </c>
      <c r="D2584" s="9">
        <v>50010</v>
      </c>
      <c r="F2584">
        <v>0</v>
      </c>
      <c r="G2584" t="s">
        <v>7619</v>
      </c>
      <c r="H2584" s="10" t="s">
        <v>13923</v>
      </c>
      <c r="I2584" t="str">
        <f>VLOOKUP(A2584,'3837 (new)'!$A$2:$B$3838,2,FALSE)</f>
        <v>KEMAL WIRAWAN SYAHRIZA</v>
      </c>
    </row>
    <row r="2585" spans="1:9" hidden="1" x14ac:dyDescent="0.25">
      <c r="A2585" s="10" t="s">
        <v>7620</v>
      </c>
      <c r="B2585" t="s">
        <v>7621</v>
      </c>
      <c r="C2585" s="9">
        <v>42036</v>
      </c>
      <c r="D2585" s="9">
        <v>50891</v>
      </c>
      <c r="F2585">
        <v>0</v>
      </c>
      <c r="G2585" t="s">
        <v>7622</v>
      </c>
      <c r="H2585" s="10" t="s">
        <v>13924</v>
      </c>
      <c r="I2585" t="str">
        <f>VLOOKUP(A2585,'3837 (new)'!$A$2:$B$3838,2,FALSE)</f>
        <v>KHANIEF ABDUL JABBAR</v>
      </c>
    </row>
    <row r="2586" spans="1:9" hidden="1" x14ac:dyDescent="0.25">
      <c r="A2586" s="10" t="s">
        <v>7623</v>
      </c>
      <c r="B2586" t="s">
        <v>7624</v>
      </c>
      <c r="C2586" s="9">
        <v>42036</v>
      </c>
      <c r="D2586" s="9">
        <v>51622</v>
      </c>
      <c r="F2586">
        <v>0</v>
      </c>
      <c r="G2586" t="s">
        <v>7625</v>
      </c>
      <c r="H2586" s="10" t="s">
        <v>13925</v>
      </c>
      <c r="I2586" t="str">
        <f>VLOOKUP(A2586,'3837 (new)'!$A$2:$B$3838,2,FALSE)</f>
        <v>KUNKUN KURNIADI</v>
      </c>
    </row>
    <row r="2587" spans="1:9" hidden="1" x14ac:dyDescent="0.25">
      <c r="A2587" s="10" t="s">
        <v>7626</v>
      </c>
      <c r="B2587" t="s">
        <v>7627</v>
      </c>
      <c r="C2587" s="9">
        <v>42036</v>
      </c>
      <c r="D2587" s="9">
        <v>50891</v>
      </c>
      <c r="F2587">
        <v>0</v>
      </c>
      <c r="G2587" t="s">
        <v>7628</v>
      </c>
      <c r="H2587" s="10" t="s">
        <v>13926</v>
      </c>
      <c r="I2587" t="str">
        <f>VLOOKUP(A2587,'3837 (new)'!$A$2:$B$3838,2,FALSE)</f>
        <v>KUSMANTO</v>
      </c>
    </row>
    <row r="2588" spans="1:9" hidden="1" x14ac:dyDescent="0.25">
      <c r="A2588" s="10" t="s">
        <v>7629</v>
      </c>
      <c r="B2588" t="s">
        <v>7630</v>
      </c>
      <c r="C2588" s="9">
        <v>42036</v>
      </c>
      <c r="D2588" s="9">
        <v>49888</v>
      </c>
      <c r="F2588">
        <v>0</v>
      </c>
      <c r="G2588" t="s">
        <v>7631</v>
      </c>
      <c r="H2588" s="10" t="s">
        <v>13927</v>
      </c>
      <c r="I2588" t="str">
        <f>VLOOKUP(A2588,'3837 (new)'!$A$2:$B$3838,2,FALSE)</f>
        <v>M. RIZKY CAHYONO IMRAN</v>
      </c>
    </row>
    <row r="2589" spans="1:9" hidden="1" x14ac:dyDescent="0.25">
      <c r="A2589" s="10" t="s">
        <v>7632</v>
      </c>
      <c r="B2589" t="s">
        <v>7633</v>
      </c>
      <c r="C2589" s="9">
        <v>42036</v>
      </c>
      <c r="D2589" s="9">
        <v>47788</v>
      </c>
      <c r="F2589">
        <v>0</v>
      </c>
      <c r="G2589" t="s">
        <v>7634</v>
      </c>
      <c r="H2589" s="10" t="s">
        <v>13928</v>
      </c>
      <c r="I2589" t="str">
        <f>VLOOKUP(A2589,'3837 (new)'!$A$2:$B$3838,2,FALSE)</f>
        <v>MARINA</v>
      </c>
    </row>
    <row r="2590" spans="1:9" hidden="1" x14ac:dyDescent="0.25">
      <c r="A2590" s="10" t="s">
        <v>7635</v>
      </c>
      <c r="B2590" t="s">
        <v>7636</v>
      </c>
      <c r="C2590" s="9">
        <v>42036</v>
      </c>
      <c r="D2590" s="9">
        <v>51196</v>
      </c>
      <c r="F2590">
        <v>0</v>
      </c>
      <c r="G2590" t="s">
        <v>7637</v>
      </c>
      <c r="H2590" s="10" t="s">
        <v>13929</v>
      </c>
      <c r="I2590" t="str">
        <f>VLOOKUP(A2590,'3837 (new)'!$A$2:$B$3838,2,FALSE)</f>
        <v>MIKHAIL RAJA BISUK</v>
      </c>
    </row>
    <row r="2591" spans="1:9" hidden="1" x14ac:dyDescent="0.25">
      <c r="A2591" s="10" t="s">
        <v>7638</v>
      </c>
      <c r="B2591" t="s">
        <v>7639</v>
      </c>
      <c r="C2591" s="9">
        <v>42278</v>
      </c>
      <c r="D2591" s="9">
        <v>50526</v>
      </c>
      <c r="F2591">
        <v>0</v>
      </c>
      <c r="G2591" t="s">
        <v>7640</v>
      </c>
      <c r="H2591" s="10" t="s">
        <v>13930</v>
      </c>
      <c r="I2591" t="str">
        <f>VLOOKUP(A2591,'3837 (new)'!$A$2:$B$3838,2,FALSE)</f>
        <v>ARLINE YASMINE</v>
      </c>
    </row>
    <row r="2592" spans="1:9" hidden="1" x14ac:dyDescent="0.25">
      <c r="A2592" s="10" t="s">
        <v>7641</v>
      </c>
      <c r="B2592" t="s">
        <v>7642</v>
      </c>
      <c r="C2592" s="9">
        <v>42278</v>
      </c>
      <c r="D2592" s="9">
        <v>50526</v>
      </c>
      <c r="F2592">
        <v>0</v>
      </c>
      <c r="G2592" t="s">
        <v>7643</v>
      </c>
      <c r="H2592" s="10" t="s">
        <v>13931</v>
      </c>
      <c r="I2592" t="str">
        <f>VLOOKUP(A2592,'3837 (new)'!$A$2:$B$3838,2,FALSE)</f>
        <v>ARPANI MAULANA</v>
      </c>
    </row>
    <row r="2593" spans="1:9" hidden="1" x14ac:dyDescent="0.25">
      <c r="A2593" s="10" t="s">
        <v>7644</v>
      </c>
      <c r="B2593" t="s">
        <v>7645</v>
      </c>
      <c r="C2593" s="9">
        <v>42278</v>
      </c>
      <c r="D2593" s="9">
        <v>51987</v>
      </c>
      <c r="F2593">
        <v>0</v>
      </c>
      <c r="G2593" t="s">
        <v>7646</v>
      </c>
      <c r="H2593" s="10" t="s">
        <v>13932</v>
      </c>
      <c r="I2593" t="str">
        <f>VLOOKUP(A2593,'3837 (new)'!$A$2:$B$3838,2,FALSE)</f>
        <v>ARTI DIANTI</v>
      </c>
    </row>
    <row r="2594" spans="1:9" hidden="1" x14ac:dyDescent="0.25">
      <c r="A2594" s="10" t="s">
        <v>7647</v>
      </c>
      <c r="B2594" t="s">
        <v>7648</v>
      </c>
      <c r="C2594" s="9">
        <v>42278</v>
      </c>
      <c r="D2594" s="9">
        <v>54332</v>
      </c>
      <c r="F2594">
        <v>0</v>
      </c>
      <c r="G2594" t="s">
        <v>7649</v>
      </c>
      <c r="H2594" s="10" t="s">
        <v>13933</v>
      </c>
      <c r="I2594" t="str">
        <f>VLOOKUP(A2594,'3837 (new)'!$A$2:$B$3838,2,FALSE)</f>
        <v>ARUM AMBARWATI</v>
      </c>
    </row>
    <row r="2595" spans="1:9" hidden="1" x14ac:dyDescent="0.25">
      <c r="A2595" s="10" t="s">
        <v>7650</v>
      </c>
      <c r="B2595" t="s">
        <v>7651</v>
      </c>
      <c r="C2595" s="9">
        <v>42278</v>
      </c>
      <c r="D2595" s="9">
        <v>54240</v>
      </c>
      <c r="F2595">
        <v>0</v>
      </c>
      <c r="G2595" t="s">
        <v>7652</v>
      </c>
      <c r="H2595" s="10" t="s">
        <v>13934</v>
      </c>
      <c r="I2595" t="str">
        <f>VLOOKUP(A2595,'3837 (new)'!$A$2:$B$3838,2,FALSE)</f>
        <v>ASLINDA</v>
      </c>
    </row>
    <row r="2596" spans="1:9" hidden="1" x14ac:dyDescent="0.25">
      <c r="A2596" s="10" t="s">
        <v>7653</v>
      </c>
      <c r="B2596" t="s">
        <v>7654</v>
      </c>
      <c r="C2596" s="9">
        <v>42278</v>
      </c>
      <c r="D2596" s="9">
        <v>54697</v>
      </c>
      <c r="F2596">
        <v>0</v>
      </c>
      <c r="G2596" t="s">
        <v>7655</v>
      </c>
      <c r="H2596" s="10" t="s">
        <v>13935</v>
      </c>
      <c r="I2596" t="str">
        <f>VLOOKUP(A2596,'3837 (new)'!$A$2:$B$3838,2,FALSE)</f>
        <v>ASTRID SHABRINA DAMAYANTI</v>
      </c>
    </row>
    <row r="2597" spans="1:9" hidden="1" x14ac:dyDescent="0.25">
      <c r="A2597" s="10" t="s">
        <v>7656</v>
      </c>
      <c r="B2597" t="s">
        <v>7657</v>
      </c>
      <c r="C2597" s="9">
        <v>42278</v>
      </c>
      <c r="D2597" s="9">
        <v>54605</v>
      </c>
      <c r="F2597">
        <v>0</v>
      </c>
      <c r="G2597" t="s">
        <v>7658</v>
      </c>
      <c r="H2597" s="10" t="s">
        <v>13936</v>
      </c>
      <c r="I2597" t="str">
        <f>VLOOKUP(A2597,'3837 (new)'!$A$2:$B$3838,2,FALSE)</f>
        <v>ATRIE PUJI LESTARI</v>
      </c>
    </row>
    <row r="2598" spans="1:9" hidden="1" x14ac:dyDescent="0.25">
      <c r="A2598" s="10" t="s">
        <v>7659</v>
      </c>
      <c r="B2598" t="s">
        <v>7660</v>
      </c>
      <c r="C2598" s="9">
        <v>42278</v>
      </c>
      <c r="D2598" s="9">
        <v>54240</v>
      </c>
      <c r="F2598">
        <v>0</v>
      </c>
      <c r="G2598" t="s">
        <v>7661</v>
      </c>
      <c r="H2598" s="10" t="s">
        <v>13937</v>
      </c>
      <c r="I2598" t="str">
        <f>VLOOKUP(A2598,'3837 (new)'!$A$2:$B$3838,2,FALSE)</f>
        <v>AVINDA IKA NADIASARI</v>
      </c>
    </row>
    <row r="2599" spans="1:9" hidden="1" x14ac:dyDescent="0.25">
      <c r="A2599" s="10" t="s">
        <v>7662</v>
      </c>
      <c r="B2599" t="s">
        <v>7663</v>
      </c>
      <c r="C2599" s="9">
        <v>42278</v>
      </c>
      <c r="D2599" s="9">
        <v>54789</v>
      </c>
      <c r="F2599">
        <v>0</v>
      </c>
      <c r="G2599" t="s">
        <v>7664</v>
      </c>
      <c r="H2599" s="10" t="s">
        <v>13938</v>
      </c>
      <c r="I2599" t="str">
        <f>VLOOKUP(A2599,'3837 (new)'!$A$2:$B$3838,2,FALSE)</f>
        <v>AYU DAHNIAR CHAIRUNISSA</v>
      </c>
    </row>
    <row r="2600" spans="1:9" hidden="1" x14ac:dyDescent="0.25">
      <c r="A2600" s="10" t="s">
        <v>7665</v>
      </c>
      <c r="B2600" t="s">
        <v>7666</v>
      </c>
      <c r="C2600" s="9">
        <v>42278</v>
      </c>
      <c r="D2600" s="9">
        <v>54514</v>
      </c>
      <c r="F2600">
        <v>0</v>
      </c>
      <c r="G2600" t="s">
        <v>7667</v>
      </c>
      <c r="H2600" s="10" t="s">
        <v>13939</v>
      </c>
      <c r="I2600" t="str">
        <f>VLOOKUP(A2600,'3837 (new)'!$A$2:$B$3838,2,FALSE)</f>
        <v>AYU PUTRI ARDIYANTI</v>
      </c>
    </row>
    <row r="2601" spans="1:9" hidden="1" x14ac:dyDescent="0.25">
      <c r="A2601" s="10" t="s">
        <v>7668</v>
      </c>
      <c r="B2601" t="s">
        <v>7669</v>
      </c>
      <c r="C2601" s="9">
        <v>42278</v>
      </c>
      <c r="D2601" s="9">
        <v>53114</v>
      </c>
      <c r="F2601">
        <v>0</v>
      </c>
      <c r="G2601" t="s">
        <v>7670</v>
      </c>
      <c r="H2601" s="10" t="s">
        <v>13940</v>
      </c>
      <c r="I2601" t="str">
        <f>VLOOKUP(A2601,'3837 (new)'!$A$2:$B$3838,2,FALSE)</f>
        <v>BERNARDHA HERDINA DWI HANDAYANI</v>
      </c>
    </row>
    <row r="2602" spans="1:9" hidden="1" x14ac:dyDescent="0.25">
      <c r="A2602" s="10" t="s">
        <v>7671</v>
      </c>
      <c r="B2602" t="s">
        <v>7672</v>
      </c>
      <c r="C2602" s="9">
        <v>42278</v>
      </c>
      <c r="D2602" s="9">
        <v>53813</v>
      </c>
      <c r="F2602">
        <v>0</v>
      </c>
      <c r="G2602" t="s">
        <v>7673</v>
      </c>
      <c r="H2602" s="10" t="s">
        <v>13941</v>
      </c>
      <c r="I2602" t="str">
        <f>VLOOKUP(A2602,'3837 (new)'!$A$2:$B$3838,2,FALSE)</f>
        <v>BRILLIANT DEWANTARA RAMADHAN</v>
      </c>
    </row>
    <row r="2603" spans="1:9" hidden="1" x14ac:dyDescent="0.25">
      <c r="A2603" s="10" t="s">
        <v>7674</v>
      </c>
      <c r="B2603" t="s">
        <v>7675</v>
      </c>
      <c r="C2603" s="9">
        <v>42278</v>
      </c>
      <c r="D2603" s="9">
        <v>54575</v>
      </c>
      <c r="F2603">
        <v>0</v>
      </c>
      <c r="G2603" t="s">
        <v>7676</v>
      </c>
      <c r="H2603" s="10" t="s">
        <v>13942</v>
      </c>
      <c r="I2603" t="str">
        <f>VLOOKUP(A2603,'3837 (new)'!$A$2:$B$3838,2,FALSE)</f>
        <v>CAHAYA RHOKHIMARDIANA</v>
      </c>
    </row>
    <row r="2604" spans="1:9" hidden="1" x14ac:dyDescent="0.25">
      <c r="A2604" s="10" t="s">
        <v>7677</v>
      </c>
      <c r="B2604" t="s">
        <v>7678</v>
      </c>
      <c r="C2604" s="9">
        <v>42278</v>
      </c>
      <c r="D2604" s="9">
        <v>54605</v>
      </c>
      <c r="F2604">
        <v>0</v>
      </c>
      <c r="G2604" t="s">
        <v>7679</v>
      </c>
      <c r="H2604" s="10" t="s">
        <v>13943</v>
      </c>
      <c r="I2604" t="str">
        <f>VLOOKUP(A2604,'3837 (new)'!$A$2:$B$3838,2,FALSE)</f>
        <v>CHINTIA YUDITA</v>
      </c>
    </row>
    <row r="2605" spans="1:9" hidden="1" x14ac:dyDescent="0.25">
      <c r="A2605" s="10" t="s">
        <v>7680</v>
      </c>
      <c r="B2605" t="s">
        <v>7681</v>
      </c>
      <c r="C2605" s="9">
        <v>42278</v>
      </c>
      <c r="D2605" s="9">
        <v>54514</v>
      </c>
      <c r="F2605">
        <v>0</v>
      </c>
      <c r="G2605" t="s">
        <v>7682</v>
      </c>
      <c r="H2605" s="10" t="s">
        <v>13944</v>
      </c>
      <c r="I2605" t="str">
        <f>VLOOKUP(A2605,'3837 (new)'!$A$2:$B$3838,2,FALSE)</f>
        <v>CUT NURUL HAYATI</v>
      </c>
    </row>
    <row r="2606" spans="1:9" hidden="1" x14ac:dyDescent="0.25">
      <c r="A2606" s="10" t="s">
        <v>7683</v>
      </c>
      <c r="B2606" t="s">
        <v>7684</v>
      </c>
      <c r="C2606" s="9">
        <v>42278</v>
      </c>
      <c r="D2606" s="9">
        <v>51533</v>
      </c>
      <c r="F2606">
        <v>0</v>
      </c>
      <c r="G2606" t="s">
        <v>7685</v>
      </c>
      <c r="H2606" s="10" t="s">
        <v>13945</v>
      </c>
      <c r="I2606" t="str">
        <f>VLOOKUP(A2606,'3837 (new)'!$A$2:$B$3838,2,FALSE)</f>
        <v>DADI IRAWAN</v>
      </c>
    </row>
    <row r="2607" spans="1:9" hidden="1" x14ac:dyDescent="0.25">
      <c r="A2607" s="10" t="s">
        <v>7686</v>
      </c>
      <c r="B2607" t="s">
        <v>7687</v>
      </c>
      <c r="C2607" s="9">
        <v>42278</v>
      </c>
      <c r="D2607" s="9">
        <v>54393</v>
      </c>
      <c r="F2607">
        <v>0</v>
      </c>
      <c r="G2607" t="s">
        <v>7688</v>
      </c>
      <c r="H2607" s="10" t="s">
        <v>13946</v>
      </c>
      <c r="I2607" t="str">
        <f>VLOOKUP(A2607,'3837 (new)'!$A$2:$B$3838,2,FALSE)</f>
        <v>DEDE SAMPURNA</v>
      </c>
    </row>
    <row r="2608" spans="1:9" hidden="1" x14ac:dyDescent="0.25">
      <c r="A2608" s="10" t="s">
        <v>7689</v>
      </c>
      <c r="B2608" t="s">
        <v>7690</v>
      </c>
      <c r="C2608" s="9">
        <v>42278</v>
      </c>
      <c r="D2608" s="9">
        <v>54179</v>
      </c>
      <c r="F2608">
        <v>0</v>
      </c>
      <c r="G2608" t="s">
        <v>7691</v>
      </c>
      <c r="H2608" s="10" t="s">
        <v>13947</v>
      </c>
      <c r="I2608" t="str">
        <f>VLOOKUP(A2608,'3837 (new)'!$A$2:$B$3838,2,FALSE)</f>
        <v>DEDI TAUFIK JULIANDA</v>
      </c>
    </row>
    <row r="2609" spans="1:9" hidden="1" x14ac:dyDescent="0.25">
      <c r="A2609" s="10" t="s">
        <v>7692</v>
      </c>
      <c r="B2609" t="s">
        <v>7693</v>
      </c>
      <c r="C2609" s="9">
        <v>42278</v>
      </c>
      <c r="D2609" s="9">
        <v>53724</v>
      </c>
      <c r="F2609">
        <v>0</v>
      </c>
      <c r="G2609" t="s">
        <v>7694</v>
      </c>
      <c r="H2609" s="10" t="s">
        <v>13948</v>
      </c>
      <c r="I2609" t="str">
        <f>VLOOKUP(A2609,'3837 (new)'!$A$2:$B$3838,2,FALSE)</f>
        <v>DEINA LUKMANA</v>
      </c>
    </row>
    <row r="2610" spans="1:9" hidden="1" x14ac:dyDescent="0.25">
      <c r="A2610" s="10" t="s">
        <v>7695</v>
      </c>
      <c r="B2610" t="s">
        <v>7696</v>
      </c>
      <c r="C2610" s="9">
        <v>42278</v>
      </c>
      <c r="D2610" s="9">
        <v>54424</v>
      </c>
      <c r="F2610">
        <v>0</v>
      </c>
      <c r="G2610" t="s">
        <v>7697</v>
      </c>
      <c r="H2610" s="10" t="s">
        <v>13949</v>
      </c>
      <c r="I2610" t="str">
        <f>VLOOKUP(A2610,'3837 (new)'!$A$2:$B$3838,2,FALSE)</f>
        <v>DESNIA DEWI ANGGRAINI</v>
      </c>
    </row>
    <row r="2611" spans="1:9" hidden="1" x14ac:dyDescent="0.25">
      <c r="A2611" s="10" t="s">
        <v>7698</v>
      </c>
      <c r="B2611" t="s">
        <v>7699</v>
      </c>
      <c r="C2611" s="9">
        <v>42278</v>
      </c>
      <c r="D2611" s="9">
        <v>50740</v>
      </c>
      <c r="F2611">
        <v>0</v>
      </c>
      <c r="G2611" t="s">
        <v>7700</v>
      </c>
      <c r="H2611" s="10" t="s">
        <v>13950</v>
      </c>
      <c r="I2611" t="str">
        <f>VLOOKUP(A2611,'3837 (new)'!$A$2:$B$3838,2,FALSE)</f>
        <v>DESSY RINILDA MEWAR</v>
      </c>
    </row>
    <row r="2612" spans="1:9" hidden="1" x14ac:dyDescent="0.25">
      <c r="A2612" s="10" t="s">
        <v>7701</v>
      </c>
      <c r="B2612" t="s">
        <v>7702</v>
      </c>
      <c r="C2612" s="9">
        <v>42278</v>
      </c>
      <c r="D2612" s="9">
        <v>54363</v>
      </c>
      <c r="F2612">
        <v>0</v>
      </c>
      <c r="G2612" t="s">
        <v>7703</v>
      </c>
      <c r="H2612" s="10" t="s">
        <v>13951</v>
      </c>
      <c r="I2612" t="str">
        <f>VLOOKUP(A2612,'3837 (new)'!$A$2:$B$3838,2,FALSE)</f>
        <v>DEWI SARTIKA NURDIN</v>
      </c>
    </row>
    <row r="2613" spans="1:9" hidden="1" x14ac:dyDescent="0.25">
      <c r="A2613" s="10" t="s">
        <v>7704</v>
      </c>
      <c r="B2613" t="s">
        <v>7705</v>
      </c>
      <c r="C2613" s="9">
        <v>42278</v>
      </c>
      <c r="D2613" s="9">
        <v>53997</v>
      </c>
      <c r="F2613">
        <v>0</v>
      </c>
      <c r="G2613" t="s">
        <v>7706</v>
      </c>
      <c r="H2613" s="10" t="s">
        <v>13952</v>
      </c>
      <c r="I2613" t="str">
        <f>VLOOKUP(A2613,'3837 (new)'!$A$2:$B$3838,2,FALSE)</f>
        <v>SEKAR TUNJUNG PERTIWI</v>
      </c>
    </row>
    <row r="2614" spans="1:9" hidden="1" x14ac:dyDescent="0.25">
      <c r="A2614" s="10" t="s">
        <v>7707</v>
      </c>
      <c r="B2614" t="s">
        <v>7708</v>
      </c>
      <c r="C2614" s="9">
        <v>42278</v>
      </c>
      <c r="D2614" s="9">
        <v>54393</v>
      </c>
      <c r="F2614">
        <v>0</v>
      </c>
      <c r="G2614" t="s">
        <v>7709</v>
      </c>
      <c r="H2614" s="10" t="s">
        <v>13953</v>
      </c>
      <c r="I2614" t="str">
        <f>VLOOKUP(A2614,'3837 (new)'!$A$2:$B$3838,2,FALSE)</f>
        <v>SELVYATI ANGGRAHENY</v>
      </c>
    </row>
    <row r="2615" spans="1:9" hidden="1" x14ac:dyDescent="0.25">
      <c r="A2615" s="10" t="s">
        <v>7710</v>
      </c>
      <c r="B2615" t="s">
        <v>7711</v>
      </c>
      <c r="C2615" s="9">
        <v>42278</v>
      </c>
      <c r="D2615" s="9">
        <v>54332</v>
      </c>
      <c r="F2615">
        <v>0</v>
      </c>
      <c r="G2615" t="s">
        <v>7712</v>
      </c>
      <c r="H2615" s="10" t="s">
        <v>13954</v>
      </c>
      <c r="I2615" t="str">
        <f>VLOOKUP(A2615,'3837 (new)'!$A$2:$B$3838,2,FALSE)</f>
        <v>SEPTIANA WULANDARI</v>
      </c>
    </row>
    <row r="2616" spans="1:9" hidden="1" x14ac:dyDescent="0.25">
      <c r="A2616" s="10" t="s">
        <v>7713</v>
      </c>
      <c r="B2616" t="s">
        <v>7714</v>
      </c>
      <c r="C2616" s="9">
        <v>42278</v>
      </c>
      <c r="D2616" s="9">
        <v>54697</v>
      </c>
      <c r="F2616">
        <v>0</v>
      </c>
      <c r="G2616" t="s">
        <v>7715</v>
      </c>
      <c r="H2616" s="10" t="s">
        <v>13955</v>
      </c>
      <c r="I2616" t="str">
        <f>VLOOKUP(A2616,'3837 (new)'!$A$2:$B$3838,2,FALSE)</f>
        <v>SEPTINA BUDI KURNIAWATI</v>
      </c>
    </row>
    <row r="2617" spans="1:9" hidden="1" x14ac:dyDescent="0.25">
      <c r="A2617" s="10" t="s">
        <v>7716</v>
      </c>
      <c r="B2617" t="s">
        <v>7717</v>
      </c>
      <c r="C2617" s="9">
        <v>42278</v>
      </c>
      <c r="D2617" s="9">
        <v>55305</v>
      </c>
      <c r="F2617">
        <v>0</v>
      </c>
      <c r="G2617" t="s">
        <v>7718</v>
      </c>
      <c r="H2617" s="10" t="s">
        <v>13956</v>
      </c>
      <c r="I2617" t="str">
        <f>VLOOKUP(A2617,'3837 (new)'!$A$2:$B$3838,2,FALSE)</f>
        <v>SETIAWATI CAHYANINGRUM</v>
      </c>
    </row>
    <row r="2618" spans="1:9" hidden="1" x14ac:dyDescent="0.25">
      <c r="A2618" s="10" t="s">
        <v>7719</v>
      </c>
      <c r="B2618" t="s">
        <v>7720</v>
      </c>
      <c r="C2618" s="9">
        <v>42278</v>
      </c>
      <c r="D2618" s="9">
        <v>51288</v>
      </c>
      <c r="F2618">
        <v>0</v>
      </c>
      <c r="G2618" t="s">
        <v>7721</v>
      </c>
      <c r="H2618" s="10" t="s">
        <v>13957</v>
      </c>
      <c r="I2618" t="str">
        <f>VLOOKUP(A2618,'3837 (new)'!$A$2:$B$3838,2,FALSE)</f>
        <v>SHINTA HERAWATI</v>
      </c>
    </row>
    <row r="2619" spans="1:9" hidden="1" x14ac:dyDescent="0.25">
      <c r="A2619" s="10" t="s">
        <v>7722</v>
      </c>
      <c r="B2619" t="s">
        <v>7723</v>
      </c>
      <c r="C2619" s="9">
        <v>42278</v>
      </c>
      <c r="D2619" s="9">
        <v>54240</v>
      </c>
      <c r="F2619">
        <v>0</v>
      </c>
      <c r="G2619" t="s">
        <v>7724</v>
      </c>
      <c r="H2619" s="10" t="s">
        <v>13958</v>
      </c>
      <c r="I2619" t="str">
        <f>VLOOKUP(A2619,'3837 (new)'!$A$2:$B$3838,2,FALSE)</f>
        <v>SHOFIAH</v>
      </c>
    </row>
    <row r="2620" spans="1:9" hidden="1" x14ac:dyDescent="0.25">
      <c r="A2620" s="10" t="s">
        <v>7725</v>
      </c>
      <c r="B2620" t="s">
        <v>7726</v>
      </c>
      <c r="C2620" s="9">
        <v>42278</v>
      </c>
      <c r="D2620" s="9">
        <v>53662</v>
      </c>
      <c r="F2620">
        <v>0</v>
      </c>
      <c r="G2620" t="s">
        <v>7727</v>
      </c>
      <c r="H2620" s="10" t="s">
        <v>13959</v>
      </c>
      <c r="I2620" t="str">
        <f>VLOOKUP(A2620,'3837 (new)'!$A$2:$B$3838,2,FALSE)</f>
        <v>SIFA FAUZIAH</v>
      </c>
    </row>
    <row r="2621" spans="1:9" hidden="1" x14ac:dyDescent="0.25">
      <c r="A2621" s="10" t="s">
        <v>7728</v>
      </c>
      <c r="B2621" t="s">
        <v>7729</v>
      </c>
      <c r="C2621" s="9">
        <v>42278</v>
      </c>
      <c r="D2621" s="9">
        <v>52963</v>
      </c>
      <c r="F2621">
        <v>0</v>
      </c>
      <c r="G2621" t="s">
        <v>7730</v>
      </c>
      <c r="H2621" s="10" t="s">
        <v>13960</v>
      </c>
      <c r="I2621" t="str">
        <f>VLOOKUP(A2621,'3837 (new)'!$A$2:$B$3838,2,FALSE)</f>
        <v>SITI NURAZIZAH</v>
      </c>
    </row>
    <row r="2622" spans="1:9" hidden="1" x14ac:dyDescent="0.25">
      <c r="A2622" s="10" t="s">
        <v>7731</v>
      </c>
      <c r="B2622" t="s">
        <v>7732</v>
      </c>
      <c r="C2622" s="9">
        <v>42278</v>
      </c>
      <c r="D2622" s="9">
        <v>53813</v>
      </c>
      <c r="F2622">
        <v>0</v>
      </c>
      <c r="G2622" t="s">
        <v>7733</v>
      </c>
      <c r="H2622" s="10" t="s">
        <v>13961</v>
      </c>
      <c r="I2622" t="str">
        <f>VLOOKUP(A2622,'3837 (new)'!$A$2:$B$3838,2,FALSE)</f>
        <v>SOEDARMANTO</v>
      </c>
    </row>
    <row r="2623" spans="1:9" hidden="1" x14ac:dyDescent="0.25">
      <c r="A2623" s="10" t="s">
        <v>7734</v>
      </c>
      <c r="B2623" t="s">
        <v>7735</v>
      </c>
      <c r="C2623" s="9">
        <v>42278</v>
      </c>
      <c r="D2623" s="9">
        <v>54879</v>
      </c>
      <c r="F2623">
        <v>0</v>
      </c>
      <c r="G2623" t="s">
        <v>7736</v>
      </c>
      <c r="H2623" s="10" t="s">
        <v>13962</v>
      </c>
      <c r="I2623" t="str">
        <f>VLOOKUP(A2623,'3837 (new)'!$A$2:$B$3838,2,FALSE)</f>
        <v>SUCI WULANDARI</v>
      </c>
    </row>
    <row r="2624" spans="1:9" hidden="1" x14ac:dyDescent="0.25">
      <c r="A2624" s="10" t="s">
        <v>7737</v>
      </c>
      <c r="B2624" t="s">
        <v>7738</v>
      </c>
      <c r="C2624" s="9">
        <v>42278</v>
      </c>
      <c r="D2624" s="9">
        <v>54728</v>
      </c>
      <c r="F2624">
        <v>0</v>
      </c>
      <c r="G2624" t="s">
        <v>7739</v>
      </c>
      <c r="H2624" s="10" t="s">
        <v>13963</v>
      </c>
      <c r="I2624" t="str">
        <f>VLOOKUP(A2624,'3837 (new)'!$A$2:$B$3838,2,FALSE)</f>
        <v>SUKMADINING PRASISKA OKTAVIANA</v>
      </c>
    </row>
    <row r="2625" spans="1:9" hidden="1" x14ac:dyDescent="0.25">
      <c r="A2625" s="10" t="s">
        <v>7740</v>
      </c>
      <c r="B2625" t="s">
        <v>7741</v>
      </c>
      <c r="C2625" s="9">
        <v>42278</v>
      </c>
      <c r="D2625" s="9">
        <v>53936</v>
      </c>
      <c r="F2625">
        <v>0</v>
      </c>
      <c r="G2625" t="s">
        <v>7742</v>
      </c>
      <c r="H2625" s="10" t="s">
        <v>13964</v>
      </c>
      <c r="I2625" t="str">
        <f>VLOOKUP(A2625,'3837 (new)'!$A$2:$B$3838,2,FALSE)</f>
        <v>SUSRIANI</v>
      </c>
    </row>
    <row r="2626" spans="1:9" hidden="1" x14ac:dyDescent="0.25">
      <c r="A2626" s="10" t="s">
        <v>7743</v>
      </c>
      <c r="B2626" t="s">
        <v>7744</v>
      </c>
      <c r="C2626" s="9">
        <v>42278</v>
      </c>
      <c r="D2626" s="9">
        <v>53783</v>
      </c>
      <c r="F2626">
        <v>0</v>
      </c>
      <c r="G2626" t="s">
        <v>7745</v>
      </c>
      <c r="H2626" s="10" t="s">
        <v>13965</v>
      </c>
      <c r="I2626" t="str">
        <f>VLOOKUP(A2626,'3837 (new)'!$A$2:$B$3838,2,FALSE)</f>
        <v>TIA DWI ANUGRAH</v>
      </c>
    </row>
    <row r="2627" spans="1:9" hidden="1" x14ac:dyDescent="0.25">
      <c r="A2627" s="10" t="s">
        <v>7746</v>
      </c>
      <c r="B2627" t="s">
        <v>7747</v>
      </c>
      <c r="C2627" s="9">
        <v>42278</v>
      </c>
      <c r="D2627" s="9">
        <v>51441</v>
      </c>
      <c r="F2627">
        <v>0</v>
      </c>
      <c r="G2627" t="s">
        <v>7748</v>
      </c>
      <c r="H2627" s="10" t="s">
        <v>13966</v>
      </c>
      <c r="I2627" t="str">
        <f>VLOOKUP(A2627,'3837 (new)'!$A$2:$B$3838,2,FALSE)</f>
        <v>TRIMULIA OKTAWIJAYANTO</v>
      </c>
    </row>
    <row r="2628" spans="1:9" hidden="1" x14ac:dyDescent="0.25">
      <c r="A2628" s="10" t="s">
        <v>7749</v>
      </c>
      <c r="B2628" t="s">
        <v>7750</v>
      </c>
      <c r="C2628" s="9">
        <v>42278</v>
      </c>
      <c r="D2628" s="9">
        <v>54514</v>
      </c>
      <c r="F2628">
        <v>0</v>
      </c>
      <c r="G2628" t="s">
        <v>7751</v>
      </c>
      <c r="H2628" s="10" t="s">
        <v>13967</v>
      </c>
      <c r="I2628" t="str">
        <f>VLOOKUP(A2628,'3837 (new)'!$A$2:$B$3838,2,FALSE)</f>
        <v>TRY MARTHIN PASARIBU</v>
      </c>
    </row>
    <row r="2629" spans="1:9" hidden="1" x14ac:dyDescent="0.25">
      <c r="A2629" s="10" t="s">
        <v>7752</v>
      </c>
      <c r="B2629" t="s">
        <v>7753</v>
      </c>
      <c r="C2629" s="9">
        <v>42278</v>
      </c>
      <c r="D2629" s="9">
        <v>54667</v>
      </c>
      <c r="F2629">
        <v>0</v>
      </c>
      <c r="G2629" t="s">
        <v>7754</v>
      </c>
      <c r="H2629" s="10" t="s">
        <v>13968</v>
      </c>
      <c r="I2629" t="str">
        <f>VLOOKUP(A2629,'3837 (new)'!$A$2:$B$3838,2,FALSE)</f>
        <v>TYAS ERLIZA</v>
      </c>
    </row>
    <row r="2630" spans="1:9" hidden="1" x14ac:dyDescent="0.25">
      <c r="A2630" s="10" t="s">
        <v>7755</v>
      </c>
      <c r="B2630" t="s">
        <v>7756</v>
      </c>
      <c r="C2630" s="9">
        <v>42278</v>
      </c>
      <c r="D2630" s="9">
        <v>53844</v>
      </c>
      <c r="F2630">
        <v>0</v>
      </c>
      <c r="G2630" t="s">
        <v>7757</v>
      </c>
      <c r="H2630" s="10" t="s">
        <v>13969</v>
      </c>
      <c r="I2630" t="str">
        <f>VLOOKUP(A2630,'3837 (new)'!$A$2:$B$3838,2,FALSE)</f>
        <v>VALENTINA MEY CRISTIE</v>
      </c>
    </row>
    <row r="2631" spans="1:9" hidden="1" x14ac:dyDescent="0.25">
      <c r="A2631" s="10" t="s">
        <v>7758</v>
      </c>
      <c r="B2631" t="s">
        <v>7759</v>
      </c>
      <c r="C2631" s="9">
        <v>42278</v>
      </c>
      <c r="D2631" s="9">
        <v>53966</v>
      </c>
      <c r="F2631">
        <v>0</v>
      </c>
      <c r="G2631" t="s">
        <v>7760</v>
      </c>
      <c r="H2631" s="10" t="s">
        <v>13970</v>
      </c>
      <c r="I2631" t="str">
        <f>VLOOKUP(A2631,'3837 (new)'!$A$2:$B$3838,2,FALSE)</f>
        <v>VENNY MANTIKA</v>
      </c>
    </row>
    <row r="2632" spans="1:9" hidden="1" x14ac:dyDescent="0.25">
      <c r="A2632" s="10" t="s">
        <v>7761</v>
      </c>
      <c r="B2632" t="s">
        <v>7762</v>
      </c>
      <c r="C2632" s="9">
        <v>42278</v>
      </c>
      <c r="D2632" s="9">
        <v>54514</v>
      </c>
      <c r="F2632">
        <v>0</v>
      </c>
      <c r="G2632" t="s">
        <v>7763</v>
      </c>
      <c r="H2632" s="10" t="s">
        <v>13971</v>
      </c>
      <c r="I2632" t="str">
        <f>VLOOKUP(A2632,'3837 (new)'!$A$2:$B$3838,2,FALSE)</f>
        <v>VIOLINA ALDIRA SYAVITRIE</v>
      </c>
    </row>
    <row r="2633" spans="1:9" hidden="1" x14ac:dyDescent="0.25">
      <c r="A2633" s="10" t="s">
        <v>7764</v>
      </c>
      <c r="B2633" t="s">
        <v>7765</v>
      </c>
      <c r="C2633" s="9">
        <v>42278</v>
      </c>
      <c r="D2633" s="9">
        <v>53905</v>
      </c>
      <c r="F2633">
        <v>0</v>
      </c>
      <c r="G2633" t="s">
        <v>7766</v>
      </c>
      <c r="H2633" s="10" t="s">
        <v>13972</v>
      </c>
      <c r="I2633" t="str">
        <f>VLOOKUP(A2633,'3837 (new)'!$A$2:$B$3838,2,FALSE)</f>
        <v>WAHYU ABDI</v>
      </c>
    </row>
    <row r="2634" spans="1:9" hidden="1" x14ac:dyDescent="0.25">
      <c r="A2634" s="10" t="s">
        <v>7767</v>
      </c>
      <c r="B2634" t="s">
        <v>7768</v>
      </c>
      <c r="C2634" s="9">
        <v>42278</v>
      </c>
      <c r="D2634" s="9">
        <v>54210</v>
      </c>
      <c r="F2634">
        <v>0</v>
      </c>
      <c r="G2634" t="s">
        <v>7769</v>
      </c>
      <c r="H2634" s="10" t="s">
        <v>13973</v>
      </c>
      <c r="I2634" t="str">
        <f>VLOOKUP(A2634,'3837 (new)'!$A$2:$B$3838,2,FALSE)</f>
        <v>WAHYU DAMAYANTI</v>
      </c>
    </row>
    <row r="2635" spans="1:9" hidden="1" x14ac:dyDescent="0.25">
      <c r="A2635" s="10" t="s">
        <v>7770</v>
      </c>
      <c r="B2635" t="s">
        <v>7771</v>
      </c>
      <c r="C2635" s="9">
        <v>42278</v>
      </c>
      <c r="D2635" s="9">
        <v>54544</v>
      </c>
      <c r="F2635">
        <v>0</v>
      </c>
      <c r="G2635" t="s">
        <v>7772</v>
      </c>
      <c r="H2635" s="10" t="s">
        <v>13974</v>
      </c>
      <c r="I2635" t="str">
        <f>VLOOKUP(A2635,'3837 (new)'!$A$2:$B$3838,2,FALSE)</f>
        <v>WALNIDA ASTA AULIA RALLANG</v>
      </c>
    </row>
    <row r="2636" spans="1:9" hidden="1" x14ac:dyDescent="0.25">
      <c r="A2636" s="10" t="s">
        <v>7773</v>
      </c>
      <c r="B2636" t="s">
        <v>7774</v>
      </c>
      <c r="C2636" s="9">
        <v>42278</v>
      </c>
      <c r="D2636" s="9">
        <v>46204</v>
      </c>
      <c r="F2636">
        <v>0</v>
      </c>
      <c r="G2636" t="s">
        <v>7775</v>
      </c>
      <c r="H2636" s="10" t="s">
        <v>13975</v>
      </c>
      <c r="I2636" t="str">
        <f>VLOOKUP(A2636,'3837 (new)'!$A$2:$B$3838,2,FALSE)</f>
        <v>WILUJENG</v>
      </c>
    </row>
    <row r="2637" spans="1:9" hidden="1" x14ac:dyDescent="0.25">
      <c r="A2637" s="10" t="s">
        <v>7776</v>
      </c>
      <c r="B2637" t="s">
        <v>7777</v>
      </c>
      <c r="C2637" s="9">
        <v>42430</v>
      </c>
      <c r="D2637" s="9">
        <v>52810</v>
      </c>
      <c r="F2637">
        <v>0</v>
      </c>
      <c r="G2637" t="s">
        <v>7778</v>
      </c>
      <c r="H2637" s="10" t="s">
        <v>13976</v>
      </c>
      <c r="I2637" t="str">
        <f>VLOOKUP(A2637,'3837 (new)'!$A$2:$B$3838,2,FALSE)</f>
        <v>PUTRI HELMET</v>
      </c>
    </row>
    <row r="2638" spans="1:9" hidden="1" x14ac:dyDescent="0.25">
      <c r="A2638" s="10" t="s">
        <v>7779</v>
      </c>
      <c r="B2638" t="s">
        <v>7780</v>
      </c>
      <c r="C2638" s="9">
        <v>42430</v>
      </c>
      <c r="D2638" s="9">
        <v>53752</v>
      </c>
      <c r="F2638">
        <v>0</v>
      </c>
      <c r="G2638" t="s">
        <v>7781</v>
      </c>
      <c r="H2638" s="10" t="s">
        <v>13977</v>
      </c>
      <c r="I2638" t="str">
        <f>VLOOKUP(A2638,'3837 (new)'!$A$2:$B$3838,2,FALSE)</f>
        <v>PUTRI WIJAYANTI</v>
      </c>
    </row>
    <row r="2639" spans="1:9" hidden="1" x14ac:dyDescent="0.25">
      <c r="A2639" s="10" t="s">
        <v>7782</v>
      </c>
      <c r="B2639" t="s">
        <v>7783</v>
      </c>
      <c r="C2639" s="9">
        <v>42430</v>
      </c>
      <c r="D2639" s="9">
        <v>54027</v>
      </c>
      <c r="F2639">
        <v>0</v>
      </c>
      <c r="G2639" t="s">
        <v>7784</v>
      </c>
      <c r="H2639" s="10" t="s">
        <v>13978</v>
      </c>
      <c r="I2639" t="str">
        <f>VLOOKUP(A2639,'3837 (new)'!$A$2:$B$3838,2,FALSE)</f>
        <v>PUTU VERA WULANDARI</v>
      </c>
    </row>
    <row r="2640" spans="1:9" hidden="1" x14ac:dyDescent="0.25">
      <c r="A2640" s="10" t="s">
        <v>7785</v>
      </c>
      <c r="B2640" t="s">
        <v>7786</v>
      </c>
      <c r="C2640" s="9">
        <v>42430</v>
      </c>
      <c r="D2640" s="9">
        <v>54758</v>
      </c>
      <c r="F2640">
        <v>0</v>
      </c>
      <c r="G2640" t="s">
        <v>7787</v>
      </c>
      <c r="H2640" s="10" t="s">
        <v>13979</v>
      </c>
      <c r="I2640" t="str">
        <f>VLOOKUP(A2640,'3837 (new)'!$A$2:$B$3838,2,FALSE)</f>
        <v>RADHIANISA IGATAMA</v>
      </c>
    </row>
    <row r="2641" spans="1:9" hidden="1" x14ac:dyDescent="0.25">
      <c r="A2641" s="10" t="s">
        <v>7788</v>
      </c>
      <c r="B2641" t="s">
        <v>7789</v>
      </c>
      <c r="C2641" s="9">
        <v>42430</v>
      </c>
      <c r="D2641" s="9">
        <v>53328</v>
      </c>
      <c r="F2641">
        <v>0</v>
      </c>
      <c r="G2641" t="s">
        <v>7790</v>
      </c>
      <c r="H2641" s="10" t="s">
        <v>13980</v>
      </c>
      <c r="I2641" t="str">
        <f>VLOOKUP(A2641,'3837 (new)'!$A$2:$B$3838,2,FALSE)</f>
        <v>RADHITYA WAWAN YUNARKO</v>
      </c>
    </row>
    <row r="2642" spans="1:9" hidden="1" x14ac:dyDescent="0.25">
      <c r="A2642" s="10" t="s">
        <v>7791</v>
      </c>
      <c r="B2642" t="s">
        <v>7792</v>
      </c>
      <c r="C2642" s="9">
        <v>42430</v>
      </c>
      <c r="D2642" s="9">
        <v>54149</v>
      </c>
      <c r="F2642">
        <v>0</v>
      </c>
      <c r="G2642" t="s">
        <v>7793</v>
      </c>
      <c r="H2642" s="10" t="s">
        <v>13981</v>
      </c>
      <c r="I2642" t="str">
        <f>VLOOKUP(A2642,'3837 (new)'!$A$2:$B$3838,2,FALSE)</f>
        <v>RAHMA HUTAMI RAMADHANI</v>
      </c>
    </row>
    <row r="2643" spans="1:9" hidden="1" x14ac:dyDescent="0.25">
      <c r="A2643" s="10" t="s">
        <v>7794</v>
      </c>
      <c r="B2643" t="s">
        <v>7795</v>
      </c>
      <c r="C2643" s="9">
        <v>42430</v>
      </c>
      <c r="D2643" s="9">
        <v>53083</v>
      </c>
      <c r="F2643">
        <v>0</v>
      </c>
      <c r="G2643" t="s">
        <v>7796</v>
      </c>
      <c r="H2643" s="10" t="s">
        <v>13982</v>
      </c>
      <c r="I2643" t="str">
        <f>VLOOKUP(A2643,'3837 (new)'!$A$2:$B$3838,2,FALSE)</f>
        <v>RAHMANI DWIASTUTI</v>
      </c>
    </row>
    <row r="2644" spans="1:9" hidden="1" x14ac:dyDescent="0.25">
      <c r="A2644" s="10" t="s">
        <v>7797</v>
      </c>
      <c r="B2644" t="s">
        <v>7798</v>
      </c>
      <c r="C2644" s="9">
        <v>42430</v>
      </c>
      <c r="D2644" s="9">
        <v>53905</v>
      </c>
      <c r="F2644">
        <v>0</v>
      </c>
      <c r="G2644" t="s">
        <v>7799</v>
      </c>
      <c r="H2644" s="10" t="s">
        <v>13983</v>
      </c>
      <c r="I2644" t="str">
        <f>VLOOKUP(A2644,'3837 (new)'!$A$2:$B$3838,2,FALSE)</f>
        <v>RAHMAT HIDAYAT</v>
      </c>
    </row>
    <row r="2645" spans="1:9" hidden="1" x14ac:dyDescent="0.25">
      <c r="A2645" s="10" t="s">
        <v>7800</v>
      </c>
      <c r="B2645" t="s">
        <v>7801</v>
      </c>
      <c r="C2645" s="9">
        <v>42430</v>
      </c>
      <c r="D2645" s="9">
        <v>54363</v>
      </c>
      <c r="F2645">
        <v>0</v>
      </c>
      <c r="G2645" t="s">
        <v>7802</v>
      </c>
      <c r="H2645" s="10" t="s">
        <v>13984</v>
      </c>
      <c r="I2645" t="str">
        <f>VLOOKUP(A2645,'3837 (new)'!$A$2:$B$3838,2,FALSE)</f>
        <v>RATIH PARAMITA SARI</v>
      </c>
    </row>
    <row r="2646" spans="1:9" hidden="1" x14ac:dyDescent="0.25">
      <c r="A2646" s="10" t="s">
        <v>7803</v>
      </c>
      <c r="B2646" t="s">
        <v>7804</v>
      </c>
      <c r="C2646" s="9">
        <v>42430</v>
      </c>
      <c r="D2646" s="9">
        <v>52657</v>
      </c>
      <c r="F2646">
        <v>0</v>
      </c>
      <c r="G2646" t="s">
        <v>7805</v>
      </c>
      <c r="H2646" s="10" t="s">
        <v>13985</v>
      </c>
      <c r="I2646" t="str">
        <f>VLOOKUP(A2646,'3837 (new)'!$A$2:$B$3838,2,FALSE)</f>
        <v>RENDI GRENADI</v>
      </c>
    </row>
    <row r="2647" spans="1:9" hidden="1" x14ac:dyDescent="0.25">
      <c r="A2647" s="10" t="s">
        <v>7806</v>
      </c>
      <c r="B2647" t="s">
        <v>7807</v>
      </c>
      <c r="C2647" s="9">
        <v>42430</v>
      </c>
      <c r="D2647" s="9">
        <v>53328</v>
      </c>
      <c r="F2647">
        <v>0</v>
      </c>
      <c r="G2647" t="s">
        <v>7808</v>
      </c>
      <c r="H2647" s="10" t="s">
        <v>13986</v>
      </c>
      <c r="I2647" t="str">
        <f>VLOOKUP(A2647,'3837 (new)'!$A$2:$B$3838,2,FALSE)</f>
        <v>RENDITA FRENGKY P</v>
      </c>
    </row>
    <row r="2648" spans="1:9" hidden="1" x14ac:dyDescent="0.25">
      <c r="A2648" s="10" t="s">
        <v>7809</v>
      </c>
      <c r="B2648" t="s">
        <v>7810</v>
      </c>
      <c r="C2648" s="9">
        <v>42430</v>
      </c>
      <c r="D2648" s="9">
        <v>53966</v>
      </c>
      <c r="F2648">
        <v>0</v>
      </c>
      <c r="G2648" t="s">
        <v>7811</v>
      </c>
      <c r="H2648" s="10" t="s">
        <v>13987</v>
      </c>
      <c r="I2648" t="str">
        <f>VLOOKUP(A2648,'3837 (new)'!$A$2:$B$3838,2,FALSE)</f>
        <v>RENHARD GULTOM</v>
      </c>
    </row>
    <row r="2649" spans="1:9" hidden="1" x14ac:dyDescent="0.25">
      <c r="A2649" s="10" t="s">
        <v>7812</v>
      </c>
      <c r="B2649" t="s">
        <v>7813</v>
      </c>
      <c r="C2649" s="9">
        <v>42430</v>
      </c>
      <c r="D2649" s="9">
        <v>53662</v>
      </c>
      <c r="F2649">
        <v>0</v>
      </c>
      <c r="G2649" t="s">
        <v>7814</v>
      </c>
      <c r="H2649" s="10" t="s">
        <v>13988</v>
      </c>
      <c r="I2649" t="str">
        <f>VLOOKUP(A2649,'3837 (new)'!$A$2:$B$3838,2,FALSE)</f>
        <v>RENI FATMA WILASTINOVA</v>
      </c>
    </row>
    <row r="2650" spans="1:9" hidden="1" x14ac:dyDescent="0.25">
      <c r="A2650" s="10" t="s">
        <v>7815</v>
      </c>
      <c r="B2650" t="s">
        <v>7816</v>
      </c>
      <c r="C2650" s="9">
        <v>42430</v>
      </c>
      <c r="D2650" s="9">
        <v>53997</v>
      </c>
      <c r="F2650">
        <v>0</v>
      </c>
      <c r="G2650" t="s">
        <v>7817</v>
      </c>
      <c r="H2650" s="10" t="s">
        <v>13989</v>
      </c>
      <c r="I2650" t="str">
        <f>VLOOKUP(A2650,'3837 (new)'!$A$2:$B$3838,2,FALSE)</f>
        <v>RESPATI RIZKY PRAJAWATI</v>
      </c>
    </row>
    <row r="2651" spans="1:9" hidden="1" x14ac:dyDescent="0.25">
      <c r="A2651" s="10" t="s">
        <v>7818</v>
      </c>
      <c r="B2651" t="s">
        <v>7819</v>
      </c>
      <c r="C2651" s="9">
        <v>42430</v>
      </c>
      <c r="D2651" s="9">
        <v>53297</v>
      </c>
      <c r="F2651">
        <v>0</v>
      </c>
      <c r="G2651" t="s">
        <v>7820</v>
      </c>
      <c r="H2651" s="10" t="s">
        <v>13990</v>
      </c>
      <c r="I2651" t="str">
        <f>VLOOKUP(A2651,'3837 (new)'!$A$2:$B$3838,2,FALSE)</f>
        <v>REZA ANANTO</v>
      </c>
    </row>
    <row r="2652" spans="1:9" hidden="1" x14ac:dyDescent="0.25">
      <c r="A2652" s="10" t="s">
        <v>7821</v>
      </c>
      <c r="B2652" t="s">
        <v>7822</v>
      </c>
      <c r="C2652" s="9">
        <v>42430</v>
      </c>
      <c r="D2652" s="9">
        <v>53175</v>
      </c>
      <c r="F2652">
        <v>0</v>
      </c>
      <c r="G2652" t="s">
        <v>7823</v>
      </c>
      <c r="H2652" s="10" t="s">
        <v>13991</v>
      </c>
      <c r="I2652" t="str">
        <f>VLOOKUP(A2652,'3837 (new)'!$A$2:$B$3838,2,FALSE)</f>
        <v>RICO JULIAN</v>
      </c>
    </row>
    <row r="2653" spans="1:9" hidden="1" x14ac:dyDescent="0.25">
      <c r="A2653" s="10" t="s">
        <v>7824</v>
      </c>
      <c r="B2653" t="s">
        <v>7825</v>
      </c>
      <c r="C2653" s="9">
        <v>42430</v>
      </c>
      <c r="D2653" s="9">
        <v>52628</v>
      </c>
      <c r="F2653">
        <v>0</v>
      </c>
      <c r="G2653" t="s">
        <v>7826</v>
      </c>
      <c r="H2653" s="10" t="s">
        <v>13992</v>
      </c>
      <c r="I2653" t="str">
        <f>VLOOKUP(A2653,'3837 (new)'!$A$2:$B$3838,2,FALSE)</f>
        <v>RIDHO BRAMANTYO</v>
      </c>
    </row>
    <row r="2654" spans="1:9" hidden="1" x14ac:dyDescent="0.25">
      <c r="A2654" s="10" t="s">
        <v>7827</v>
      </c>
      <c r="B2654" t="s">
        <v>7828</v>
      </c>
      <c r="C2654" s="9">
        <v>42430</v>
      </c>
      <c r="D2654" s="9">
        <v>53328</v>
      </c>
      <c r="F2654">
        <v>0</v>
      </c>
      <c r="G2654" t="s">
        <v>7829</v>
      </c>
      <c r="H2654" s="10" t="s">
        <v>13993</v>
      </c>
      <c r="I2654" t="str">
        <f>VLOOKUP(A2654,'3837 (new)'!$A$2:$B$3838,2,FALSE)</f>
        <v>RIKO AVESIENA LAZUARDI AHMAD</v>
      </c>
    </row>
    <row r="2655" spans="1:9" hidden="1" x14ac:dyDescent="0.25">
      <c r="A2655" s="10" t="s">
        <v>7830</v>
      </c>
      <c r="B2655" t="s">
        <v>7831</v>
      </c>
      <c r="C2655" s="9">
        <v>42430</v>
      </c>
      <c r="D2655" s="9">
        <v>54089</v>
      </c>
      <c r="F2655">
        <v>0</v>
      </c>
      <c r="G2655" t="s">
        <v>7832</v>
      </c>
      <c r="H2655" s="10" t="s">
        <v>13994</v>
      </c>
      <c r="I2655" t="str">
        <f>VLOOKUP(A2655,'3837 (new)'!$A$2:$B$3838,2,FALSE)</f>
        <v>ROSDA AYUNI</v>
      </c>
    </row>
    <row r="2656" spans="1:9" hidden="1" x14ac:dyDescent="0.25">
      <c r="A2656" s="10" t="s">
        <v>7833</v>
      </c>
      <c r="B2656" t="s">
        <v>7834</v>
      </c>
      <c r="C2656" s="9">
        <v>42430</v>
      </c>
      <c r="D2656" s="9">
        <v>53022</v>
      </c>
      <c r="F2656">
        <v>0</v>
      </c>
      <c r="G2656" t="s">
        <v>7835</v>
      </c>
      <c r="H2656" s="10" t="s">
        <v>13995</v>
      </c>
      <c r="I2656" t="str">
        <f>VLOOKUP(A2656,'3837 (new)'!$A$2:$B$3838,2,FALSE)</f>
        <v>RUTH FERGIE PANGGABEAN</v>
      </c>
    </row>
    <row r="2657" spans="1:9" hidden="1" x14ac:dyDescent="0.25">
      <c r="A2657" s="10" t="s">
        <v>7836</v>
      </c>
      <c r="B2657" t="s">
        <v>7837</v>
      </c>
      <c r="C2657" s="9">
        <v>42430</v>
      </c>
      <c r="D2657" s="9">
        <v>52810</v>
      </c>
      <c r="F2657">
        <v>0</v>
      </c>
      <c r="G2657" t="s">
        <v>7838</v>
      </c>
      <c r="H2657" s="10" t="s">
        <v>13996</v>
      </c>
      <c r="I2657" t="str">
        <f>VLOOKUP(A2657,'3837 (new)'!$A$2:$B$3838,2,FALSE)</f>
        <v>SANTIKA WIGUNA</v>
      </c>
    </row>
    <row r="2658" spans="1:9" hidden="1" x14ac:dyDescent="0.25">
      <c r="A2658" s="10" t="s">
        <v>7839</v>
      </c>
      <c r="B2658" t="s">
        <v>7840</v>
      </c>
      <c r="C2658" s="9">
        <v>42430</v>
      </c>
      <c r="D2658" s="9">
        <v>54179</v>
      </c>
      <c r="F2658">
        <v>0</v>
      </c>
      <c r="G2658" t="s">
        <v>7841</v>
      </c>
      <c r="H2658" s="10" t="s">
        <v>13997</v>
      </c>
      <c r="I2658" t="str">
        <f>VLOOKUP(A2658,'3837 (new)'!$A$2:$B$3838,2,FALSE)</f>
        <v>SANTO FREDDY BARIMBING</v>
      </c>
    </row>
    <row r="2659" spans="1:9" hidden="1" x14ac:dyDescent="0.25">
      <c r="A2659" s="10" t="s">
        <v>7842</v>
      </c>
      <c r="B2659" t="s">
        <v>7843</v>
      </c>
      <c r="C2659" s="9">
        <v>42430</v>
      </c>
      <c r="D2659" s="9">
        <v>52749</v>
      </c>
      <c r="F2659">
        <v>0</v>
      </c>
      <c r="G2659" t="s">
        <v>7844</v>
      </c>
      <c r="H2659" s="10" t="s">
        <v>13998</v>
      </c>
      <c r="I2659" t="str">
        <f>VLOOKUP(A2659,'3837 (new)'!$A$2:$B$3838,2,FALSE)</f>
        <v>SARI FITRIA ROSADI</v>
      </c>
    </row>
    <row r="2660" spans="1:9" hidden="1" x14ac:dyDescent="0.25">
      <c r="A2660" s="10" t="s">
        <v>7845</v>
      </c>
      <c r="B2660" t="s">
        <v>7846</v>
      </c>
      <c r="C2660" s="9">
        <v>42430</v>
      </c>
      <c r="D2660" s="9">
        <v>54271</v>
      </c>
      <c r="F2660">
        <v>0</v>
      </c>
      <c r="G2660" t="s">
        <v>7847</v>
      </c>
      <c r="H2660" s="10" t="s">
        <v>13999</v>
      </c>
      <c r="I2660" t="str">
        <f>VLOOKUP(A2660,'3837 (new)'!$A$2:$B$3838,2,FALSE)</f>
        <v>SARITA BUDIYANI PURNAMASARI</v>
      </c>
    </row>
    <row r="2661" spans="1:9" hidden="1" x14ac:dyDescent="0.25">
      <c r="A2661" s="10" t="s">
        <v>7848</v>
      </c>
      <c r="B2661" t="s">
        <v>7849</v>
      </c>
      <c r="C2661" s="9">
        <v>42522</v>
      </c>
      <c r="D2661" s="9">
        <v>51410</v>
      </c>
      <c r="F2661">
        <v>0</v>
      </c>
      <c r="G2661" t="s">
        <v>7850</v>
      </c>
      <c r="H2661" s="10" t="s">
        <v>14000</v>
      </c>
      <c r="I2661" t="str">
        <f>VLOOKUP(A2661,'3837 (new)'!$A$2:$B$3838,2,FALSE)</f>
        <v>DYAH AINIYYA</v>
      </c>
    </row>
    <row r="2662" spans="1:9" hidden="1" x14ac:dyDescent="0.25">
      <c r="A2662" s="10" t="s">
        <v>7851</v>
      </c>
      <c r="B2662" t="s">
        <v>7852</v>
      </c>
      <c r="C2662" s="9">
        <v>42522</v>
      </c>
      <c r="D2662" s="9">
        <v>49735</v>
      </c>
      <c r="F2662">
        <v>0</v>
      </c>
      <c r="G2662" t="s">
        <v>7853</v>
      </c>
      <c r="H2662" s="10" t="s">
        <v>14001</v>
      </c>
      <c r="I2662" t="str">
        <f>VLOOKUP(A2662,'3837 (new)'!$A$2:$B$3838,2,FALSE)</f>
        <v>EKO CAHYONO</v>
      </c>
    </row>
    <row r="2663" spans="1:9" hidden="1" x14ac:dyDescent="0.25">
      <c r="A2663" s="10" t="s">
        <v>7854</v>
      </c>
      <c r="B2663" t="s">
        <v>7855</v>
      </c>
      <c r="C2663" s="9">
        <v>42522</v>
      </c>
      <c r="D2663" s="9">
        <v>52475</v>
      </c>
      <c r="F2663">
        <v>0</v>
      </c>
      <c r="G2663" t="s">
        <v>7856</v>
      </c>
      <c r="H2663" s="10" t="s">
        <v>14002</v>
      </c>
      <c r="I2663" t="str">
        <f>VLOOKUP(A2663,'3837 (new)'!$A$2:$B$3838,2,FALSE)</f>
        <v>ENDAH NURMAYANI</v>
      </c>
    </row>
    <row r="2664" spans="1:9" hidden="1" x14ac:dyDescent="0.25">
      <c r="A2664" s="10" t="s">
        <v>7857</v>
      </c>
      <c r="B2664" t="s">
        <v>7858</v>
      </c>
      <c r="C2664" s="9">
        <v>42522</v>
      </c>
      <c r="D2664" s="9">
        <v>52475</v>
      </c>
      <c r="F2664">
        <v>0</v>
      </c>
      <c r="G2664" t="s">
        <v>7859</v>
      </c>
      <c r="H2664" s="10" t="s">
        <v>14003</v>
      </c>
      <c r="I2664" t="str">
        <f>VLOOKUP(A2664,'3837 (new)'!$A$2:$B$3838,2,FALSE)</f>
        <v>ERICA AGUSTINE</v>
      </c>
    </row>
    <row r="2665" spans="1:9" hidden="1" x14ac:dyDescent="0.25">
      <c r="A2665" s="10" t="s">
        <v>7860</v>
      </c>
      <c r="B2665" t="s">
        <v>7861</v>
      </c>
      <c r="C2665" s="9">
        <v>42522</v>
      </c>
      <c r="D2665" s="9">
        <v>51867</v>
      </c>
      <c r="F2665">
        <v>0</v>
      </c>
      <c r="G2665" t="s">
        <v>7862</v>
      </c>
      <c r="H2665" s="10" t="s">
        <v>14004</v>
      </c>
      <c r="I2665" t="str">
        <f>VLOOKUP(A2665,'3837 (new)'!$A$2:$B$3838,2,FALSE)</f>
        <v>ERNAWATI</v>
      </c>
    </row>
    <row r="2666" spans="1:9" hidden="1" x14ac:dyDescent="0.25">
      <c r="A2666" s="10" t="s">
        <v>7863</v>
      </c>
      <c r="B2666" t="s">
        <v>7864</v>
      </c>
      <c r="C2666" s="9">
        <v>42522</v>
      </c>
      <c r="D2666" s="9">
        <v>52749</v>
      </c>
      <c r="F2666">
        <v>0</v>
      </c>
      <c r="G2666" t="s">
        <v>7865</v>
      </c>
      <c r="H2666" s="10" t="s">
        <v>14005</v>
      </c>
      <c r="I2666" t="str">
        <f>VLOOKUP(A2666,'3837 (new)'!$A$2:$B$3838,2,FALSE)</f>
        <v>ETWIN HARYANTO</v>
      </c>
    </row>
    <row r="2667" spans="1:9" hidden="1" x14ac:dyDescent="0.25">
      <c r="A2667" s="10" t="s">
        <v>7866</v>
      </c>
      <c r="B2667" t="s">
        <v>7867</v>
      </c>
      <c r="C2667" s="9">
        <v>42522</v>
      </c>
      <c r="D2667" s="9">
        <v>50740</v>
      </c>
      <c r="F2667">
        <v>0</v>
      </c>
      <c r="G2667" t="s">
        <v>7868</v>
      </c>
      <c r="H2667" s="10" t="s">
        <v>14006</v>
      </c>
      <c r="I2667" t="str">
        <f>VLOOKUP(A2667,'3837 (new)'!$A$2:$B$3838,2,FALSE)</f>
        <v>EVAN REZA</v>
      </c>
    </row>
    <row r="2668" spans="1:9" hidden="1" x14ac:dyDescent="0.25">
      <c r="A2668" s="10" t="s">
        <v>7869</v>
      </c>
      <c r="B2668" t="s">
        <v>7870</v>
      </c>
      <c r="C2668" s="9">
        <v>42522</v>
      </c>
      <c r="D2668" s="9">
        <v>46327</v>
      </c>
      <c r="F2668">
        <v>0</v>
      </c>
      <c r="G2668" t="s">
        <v>7871</v>
      </c>
      <c r="H2668" s="10" t="s">
        <v>14007</v>
      </c>
      <c r="I2668" t="str">
        <f>VLOOKUP(A2668,'3837 (new)'!$A$2:$B$3838,2,FALSE)</f>
        <v>FADLU ROBBI M. B.</v>
      </c>
    </row>
    <row r="2669" spans="1:9" hidden="1" x14ac:dyDescent="0.25">
      <c r="A2669" s="10" t="s">
        <v>7872</v>
      </c>
      <c r="B2669" t="s">
        <v>7873</v>
      </c>
      <c r="C2669" s="9">
        <v>42522</v>
      </c>
      <c r="D2669" s="9">
        <v>48914</v>
      </c>
      <c r="F2669">
        <v>0</v>
      </c>
      <c r="G2669" t="s">
        <v>7874</v>
      </c>
      <c r="H2669" s="10" t="s">
        <v>14008</v>
      </c>
      <c r="I2669" t="str">
        <f>VLOOKUP(A2669,'3837 (new)'!$A$2:$B$3838,2,FALSE)</f>
        <v>FAUZAN AGUSTIAN</v>
      </c>
    </row>
    <row r="2670" spans="1:9" hidden="1" x14ac:dyDescent="0.25">
      <c r="A2670" s="10" t="s">
        <v>7875</v>
      </c>
      <c r="B2670" t="s">
        <v>7876</v>
      </c>
      <c r="C2670" s="9">
        <v>42522</v>
      </c>
      <c r="D2670" s="9">
        <v>53022</v>
      </c>
      <c r="F2670">
        <v>0</v>
      </c>
      <c r="G2670" t="s">
        <v>7877</v>
      </c>
      <c r="H2670" s="10" t="s">
        <v>14009</v>
      </c>
      <c r="I2670" t="str">
        <f>VLOOKUP(A2670,'3837 (new)'!$A$2:$B$3838,2,FALSE)</f>
        <v>FEBIANTI PERDANINGTYAS</v>
      </c>
    </row>
    <row r="2671" spans="1:9" hidden="1" x14ac:dyDescent="0.25">
      <c r="A2671" s="10" t="s">
        <v>7878</v>
      </c>
      <c r="B2671" t="s">
        <v>7879</v>
      </c>
      <c r="C2671" s="9">
        <v>42522</v>
      </c>
      <c r="D2671" s="9">
        <v>49157</v>
      </c>
      <c r="F2671">
        <v>0</v>
      </c>
      <c r="G2671" t="s">
        <v>7880</v>
      </c>
      <c r="H2671" s="10" t="s">
        <v>14010</v>
      </c>
      <c r="I2671" t="str">
        <f>VLOOKUP(A2671,'3837 (new)'!$A$2:$B$3838,2,FALSE)</f>
        <v>FERA YULIANTI WULANDARI</v>
      </c>
    </row>
    <row r="2672" spans="1:9" hidden="1" x14ac:dyDescent="0.25">
      <c r="A2672" s="10" t="s">
        <v>7881</v>
      </c>
      <c r="B2672" t="s">
        <v>7882</v>
      </c>
      <c r="C2672" s="9">
        <v>42522</v>
      </c>
      <c r="D2672" s="9">
        <v>52657</v>
      </c>
      <c r="F2672">
        <v>0</v>
      </c>
      <c r="G2672" t="s">
        <v>7883</v>
      </c>
      <c r="H2672" s="10" t="s">
        <v>14011</v>
      </c>
      <c r="I2672" t="str">
        <f>VLOOKUP(A2672,'3837 (new)'!$A$2:$B$3838,2,FALSE)</f>
        <v>FERNALL FARREL NONI</v>
      </c>
    </row>
    <row r="2673" spans="1:9" hidden="1" x14ac:dyDescent="0.25">
      <c r="A2673" s="10" t="s">
        <v>7884</v>
      </c>
      <c r="B2673" t="s">
        <v>7885</v>
      </c>
      <c r="C2673" s="9">
        <v>42522</v>
      </c>
      <c r="D2673" s="9">
        <v>52291</v>
      </c>
      <c r="F2673">
        <v>0</v>
      </c>
      <c r="G2673" t="s">
        <v>7886</v>
      </c>
      <c r="H2673" s="10" t="s">
        <v>14012</v>
      </c>
      <c r="I2673" t="str">
        <f>VLOOKUP(A2673,'3837 (new)'!$A$2:$B$3838,2,FALSE)</f>
        <v>FIRMAN MUTTAQIN</v>
      </c>
    </row>
    <row r="2674" spans="1:9" hidden="1" x14ac:dyDescent="0.25">
      <c r="A2674" s="10" t="s">
        <v>7887</v>
      </c>
      <c r="B2674" t="s">
        <v>7888</v>
      </c>
      <c r="C2674" s="9">
        <v>42522</v>
      </c>
      <c r="D2674" s="9">
        <v>53267</v>
      </c>
      <c r="F2674">
        <v>0</v>
      </c>
      <c r="G2674" t="s">
        <v>7889</v>
      </c>
      <c r="H2674" s="10" t="s">
        <v>14013</v>
      </c>
      <c r="I2674" t="str">
        <f>VLOOKUP(A2674,'3837 (new)'!$A$2:$B$3838,2,FALSE)</f>
        <v>FITRI KUMALASARI</v>
      </c>
    </row>
    <row r="2675" spans="1:9" hidden="1" x14ac:dyDescent="0.25">
      <c r="A2675" s="10" t="s">
        <v>7890</v>
      </c>
      <c r="B2675" t="s">
        <v>7891</v>
      </c>
      <c r="C2675" s="9">
        <v>42522</v>
      </c>
      <c r="D2675" s="9">
        <v>51806</v>
      </c>
      <c r="F2675">
        <v>0</v>
      </c>
      <c r="G2675" t="s">
        <v>7892</v>
      </c>
      <c r="H2675" s="10" t="s">
        <v>14014</v>
      </c>
      <c r="I2675" t="str">
        <f>VLOOKUP(A2675,'3837 (new)'!$A$2:$B$3838,2,FALSE)</f>
        <v>FRITA OKTAMI</v>
      </c>
    </row>
    <row r="2676" spans="1:9" hidden="1" x14ac:dyDescent="0.25">
      <c r="A2676" s="10" t="s">
        <v>7893</v>
      </c>
      <c r="B2676" t="s">
        <v>7894</v>
      </c>
      <c r="C2676" s="9">
        <v>42522</v>
      </c>
      <c r="D2676" s="9">
        <v>50314</v>
      </c>
      <c r="F2676">
        <v>0</v>
      </c>
      <c r="G2676" t="s">
        <v>7895</v>
      </c>
      <c r="H2676" s="10" t="s">
        <v>14015</v>
      </c>
      <c r="I2676" t="str">
        <f>VLOOKUP(A2676,'3837 (new)'!$A$2:$B$3838,2,FALSE)</f>
        <v>GUNAWAN ROHENDIK</v>
      </c>
    </row>
    <row r="2677" spans="1:9" hidden="1" x14ac:dyDescent="0.25">
      <c r="A2677" s="10" t="s">
        <v>7896</v>
      </c>
      <c r="B2677" t="s">
        <v>7897</v>
      </c>
      <c r="C2677" s="9">
        <v>42522</v>
      </c>
      <c r="D2677" s="9">
        <v>51410</v>
      </c>
      <c r="F2677">
        <v>0</v>
      </c>
      <c r="G2677" t="s">
        <v>7898</v>
      </c>
      <c r="H2677" s="10" t="s">
        <v>14016</v>
      </c>
      <c r="I2677" t="str">
        <f>VLOOKUP(A2677,'3837 (new)'!$A$2:$B$3838,2,FALSE)</f>
        <v>HADIST YUDISTIRA</v>
      </c>
    </row>
    <row r="2678" spans="1:9" hidden="1" x14ac:dyDescent="0.25">
      <c r="A2678" s="10" t="s">
        <v>7899</v>
      </c>
      <c r="B2678" t="s">
        <v>7900</v>
      </c>
      <c r="C2678" s="9">
        <v>42522</v>
      </c>
      <c r="D2678" s="9">
        <v>53267</v>
      </c>
      <c r="F2678">
        <v>0</v>
      </c>
      <c r="G2678" t="s">
        <v>7901</v>
      </c>
      <c r="H2678" s="10" t="s">
        <v>14017</v>
      </c>
      <c r="I2678" t="str">
        <f>VLOOKUP(A2678,'3837 (new)'!$A$2:$B$3838,2,FALSE)</f>
        <v>HAFIZHATUL AURINA</v>
      </c>
    </row>
    <row r="2679" spans="1:9" hidden="1" x14ac:dyDescent="0.25">
      <c r="A2679" s="10" t="s">
        <v>7902</v>
      </c>
      <c r="B2679" t="s">
        <v>7903</v>
      </c>
      <c r="C2679" s="9">
        <v>42522</v>
      </c>
      <c r="D2679" s="9">
        <v>51288</v>
      </c>
      <c r="F2679">
        <v>0</v>
      </c>
      <c r="G2679" t="s">
        <v>7904</v>
      </c>
      <c r="H2679" s="10" t="s">
        <v>14018</v>
      </c>
      <c r="I2679" t="str">
        <f>VLOOKUP(A2679,'3837 (new)'!$A$2:$B$3838,2,FALSE)</f>
        <v>HAIKAL</v>
      </c>
    </row>
    <row r="2680" spans="1:9" hidden="1" x14ac:dyDescent="0.25">
      <c r="A2680" s="10" t="s">
        <v>7905</v>
      </c>
      <c r="B2680" t="s">
        <v>7906</v>
      </c>
      <c r="C2680" s="9">
        <v>42522</v>
      </c>
      <c r="D2680" s="9">
        <v>52048</v>
      </c>
      <c r="F2680">
        <v>0</v>
      </c>
      <c r="G2680" t="s">
        <v>7907</v>
      </c>
      <c r="H2680" s="10" t="s">
        <v>14019</v>
      </c>
      <c r="I2680" t="str">
        <f>VLOOKUP(A2680,'3837 (new)'!$A$2:$B$3838,2,FALSE)</f>
        <v>HANA YUSNIA</v>
      </c>
    </row>
    <row r="2681" spans="1:9" hidden="1" x14ac:dyDescent="0.25">
      <c r="A2681" s="10" t="s">
        <v>7908</v>
      </c>
      <c r="B2681" t="s">
        <v>7909</v>
      </c>
      <c r="C2681" s="9">
        <v>42522</v>
      </c>
      <c r="D2681" s="9">
        <v>50161</v>
      </c>
      <c r="F2681">
        <v>0</v>
      </c>
      <c r="G2681" t="s">
        <v>7910</v>
      </c>
      <c r="H2681" s="10" t="s">
        <v>14020</v>
      </c>
      <c r="I2681" t="str">
        <f>VLOOKUP(A2681,'3837 (new)'!$A$2:$B$3838,2,FALSE)</f>
        <v>HENDRA WIJAYA</v>
      </c>
    </row>
    <row r="2682" spans="1:9" hidden="1" x14ac:dyDescent="0.25">
      <c r="A2682" s="10" t="s">
        <v>7911</v>
      </c>
      <c r="B2682" t="s">
        <v>7912</v>
      </c>
      <c r="C2682" s="9">
        <v>42522</v>
      </c>
      <c r="D2682" s="9">
        <v>50314</v>
      </c>
      <c r="F2682">
        <v>0</v>
      </c>
      <c r="G2682" t="s">
        <v>7913</v>
      </c>
      <c r="H2682" s="10" t="s">
        <v>14021</v>
      </c>
      <c r="I2682" t="str">
        <f>VLOOKUP(A2682,'3837 (new)'!$A$2:$B$3838,2,FALSE)</f>
        <v>HERLINAWATI</v>
      </c>
    </row>
    <row r="2683" spans="1:9" hidden="1" x14ac:dyDescent="0.25">
      <c r="A2683" s="10" t="s">
        <v>7914</v>
      </c>
      <c r="B2683" t="s">
        <v>7915</v>
      </c>
      <c r="C2683" s="9">
        <v>42522</v>
      </c>
      <c r="D2683" s="9">
        <v>54118</v>
      </c>
      <c r="F2683">
        <v>0</v>
      </c>
      <c r="G2683" t="s">
        <v>7916</v>
      </c>
      <c r="H2683" s="10" t="s">
        <v>14022</v>
      </c>
      <c r="I2683" t="str">
        <f>VLOOKUP(A2683,'3837 (new)'!$A$2:$B$3838,2,FALSE)</f>
        <v>HILDA FEBRIANTI</v>
      </c>
    </row>
    <row r="2684" spans="1:9" hidden="1" x14ac:dyDescent="0.25">
      <c r="A2684" s="10" t="s">
        <v>7917</v>
      </c>
      <c r="B2684" t="s">
        <v>7918</v>
      </c>
      <c r="C2684" s="9">
        <v>42522</v>
      </c>
      <c r="D2684" s="9">
        <v>51380</v>
      </c>
      <c r="F2684">
        <v>0</v>
      </c>
      <c r="G2684" t="s">
        <v>7919</v>
      </c>
      <c r="H2684" s="10" t="s">
        <v>14023</v>
      </c>
      <c r="I2684" t="str">
        <f>VLOOKUP(A2684,'3837 (new)'!$A$2:$B$3838,2,FALSE)</f>
        <v>I MADE SUMADIASA</v>
      </c>
    </row>
    <row r="2685" spans="1:9" hidden="1" x14ac:dyDescent="0.25">
      <c r="A2685" s="10" t="s">
        <v>7920</v>
      </c>
      <c r="B2685" t="s">
        <v>7921</v>
      </c>
      <c r="C2685" s="9">
        <v>41640</v>
      </c>
      <c r="D2685" s="9">
        <v>45566</v>
      </c>
      <c r="F2685">
        <v>0</v>
      </c>
      <c r="G2685" t="s">
        <v>7922</v>
      </c>
      <c r="H2685" s="10" t="s">
        <v>14024</v>
      </c>
      <c r="I2685" t="str">
        <f>VLOOKUP(A2685,'3837 (new)'!$A$2:$B$3838,2,FALSE)</f>
        <v>AGUS PRIYANTO</v>
      </c>
    </row>
    <row r="2686" spans="1:9" hidden="1" x14ac:dyDescent="0.25">
      <c r="A2686" s="10" t="s">
        <v>7923</v>
      </c>
      <c r="B2686" t="s">
        <v>7924</v>
      </c>
      <c r="C2686" s="9">
        <v>41275</v>
      </c>
      <c r="D2686" s="9">
        <v>45658</v>
      </c>
      <c r="F2686">
        <v>0</v>
      </c>
      <c r="G2686" t="s">
        <v>7925</v>
      </c>
      <c r="H2686" s="10" t="s">
        <v>14025</v>
      </c>
      <c r="I2686" t="str">
        <f>VLOOKUP(A2686,'3837 (new)'!$A$2:$B$3838,2,FALSE)</f>
        <v>AGUS SUGIARTO</v>
      </c>
    </row>
    <row r="2687" spans="1:9" hidden="1" x14ac:dyDescent="0.25">
      <c r="A2687" s="10" t="s">
        <v>7926</v>
      </c>
      <c r="B2687" t="s">
        <v>7927</v>
      </c>
      <c r="C2687" s="9">
        <v>41275</v>
      </c>
      <c r="D2687" s="9">
        <v>45292</v>
      </c>
      <c r="F2687">
        <v>0</v>
      </c>
      <c r="G2687" t="s">
        <v>7928</v>
      </c>
      <c r="H2687" s="10" t="s">
        <v>14026</v>
      </c>
      <c r="I2687" t="str">
        <f>VLOOKUP(A2687,'3837 (new)'!$A$2:$B$3838,2,FALSE)</f>
        <v>AHMAD BERLIAN</v>
      </c>
    </row>
    <row r="2688" spans="1:9" hidden="1" x14ac:dyDescent="0.25">
      <c r="A2688" s="10" t="s">
        <v>7929</v>
      </c>
      <c r="B2688" t="s">
        <v>7930</v>
      </c>
      <c r="C2688" s="9">
        <v>41640</v>
      </c>
      <c r="D2688" s="9">
        <v>45778</v>
      </c>
      <c r="F2688">
        <v>0</v>
      </c>
      <c r="G2688" t="s">
        <v>7931</v>
      </c>
      <c r="H2688" s="10" t="s">
        <v>14027</v>
      </c>
      <c r="I2688" t="str">
        <f>VLOOKUP(A2688,'3837 (new)'!$A$2:$B$3838,2,FALSE)</f>
        <v>AHMAD BUCHORI</v>
      </c>
    </row>
    <row r="2689" spans="1:9" hidden="1" x14ac:dyDescent="0.25">
      <c r="A2689" s="10" t="s">
        <v>7932</v>
      </c>
      <c r="B2689" t="s">
        <v>7933</v>
      </c>
      <c r="C2689" s="9">
        <v>41640</v>
      </c>
      <c r="D2689" s="9">
        <v>45870</v>
      </c>
      <c r="F2689">
        <v>0</v>
      </c>
      <c r="G2689" t="s">
        <v>7934</v>
      </c>
      <c r="H2689" s="10" t="s">
        <v>14028</v>
      </c>
      <c r="I2689" t="str">
        <f>VLOOKUP(A2689,'3837 (new)'!$A$2:$B$3838,2,FALSE)</f>
        <v>AHMAD SOEKRO TRATMONO</v>
      </c>
    </row>
    <row r="2690" spans="1:9" hidden="1" x14ac:dyDescent="0.25">
      <c r="A2690" s="10" t="s">
        <v>7935</v>
      </c>
      <c r="B2690" t="s">
        <v>7936</v>
      </c>
      <c r="C2690" s="9">
        <v>41275</v>
      </c>
      <c r="D2690" s="9">
        <v>45931</v>
      </c>
      <c r="F2690">
        <v>0</v>
      </c>
      <c r="G2690" t="s">
        <v>7937</v>
      </c>
      <c r="H2690" s="10" t="s">
        <v>14029</v>
      </c>
      <c r="I2690" t="str">
        <f>VLOOKUP(A2690,'3837 (new)'!$A$2:$B$3838,2,FALSE)</f>
        <v>AMAN SANTOSA</v>
      </c>
    </row>
    <row r="2691" spans="1:9" hidden="1" x14ac:dyDescent="0.25">
      <c r="A2691" s="10" t="s">
        <v>7938</v>
      </c>
      <c r="B2691" t="s">
        <v>7939</v>
      </c>
      <c r="C2691" s="9">
        <v>41275</v>
      </c>
      <c r="D2691" s="9">
        <v>46813</v>
      </c>
      <c r="F2691">
        <v>0</v>
      </c>
      <c r="G2691" t="s">
        <v>7940</v>
      </c>
      <c r="H2691" s="10" t="s">
        <v>14030</v>
      </c>
      <c r="I2691" t="str">
        <f>VLOOKUP(A2691,'3837 (new)'!$A$2:$B$3838,2,FALSE)</f>
        <v>ANTO PRABOWO</v>
      </c>
    </row>
    <row r="2692" spans="1:9" hidden="1" x14ac:dyDescent="0.25">
      <c r="A2692" s="10" t="s">
        <v>7941</v>
      </c>
      <c r="B2692" t="s">
        <v>7942</v>
      </c>
      <c r="C2692" s="9">
        <v>41640</v>
      </c>
      <c r="D2692" s="9">
        <v>44348</v>
      </c>
      <c r="F2692">
        <v>0</v>
      </c>
      <c r="G2692" t="s">
        <v>7943</v>
      </c>
      <c r="H2692" s="10" t="s">
        <v>14031</v>
      </c>
      <c r="I2692" t="str">
        <f>VLOOKUP(A2692,'3837 (new)'!$A$2:$B$3838,2,FALSE)</f>
        <v>ARI LAJIJI</v>
      </c>
    </row>
    <row r="2693" spans="1:9" hidden="1" x14ac:dyDescent="0.25">
      <c r="A2693" s="10" t="s">
        <v>7944</v>
      </c>
      <c r="B2693" t="s">
        <v>7945</v>
      </c>
      <c r="C2693" s="9">
        <v>41640</v>
      </c>
      <c r="D2693" s="9">
        <v>45231</v>
      </c>
      <c r="F2693">
        <v>0</v>
      </c>
      <c r="G2693" t="s">
        <v>7946</v>
      </c>
      <c r="H2693" s="10" t="s">
        <v>14032</v>
      </c>
      <c r="I2693" t="str">
        <f>VLOOKUP(A2693,'3837 (new)'!$A$2:$B$3838,2,FALSE)</f>
        <v>BAMBANG WIDJANARKO</v>
      </c>
    </row>
    <row r="2694" spans="1:9" hidden="1" x14ac:dyDescent="0.25">
      <c r="A2694" s="10" t="s">
        <v>7947</v>
      </c>
      <c r="B2694" t="s">
        <v>7948</v>
      </c>
      <c r="C2694" s="9">
        <v>41640</v>
      </c>
      <c r="D2694" s="9">
        <v>45292</v>
      </c>
      <c r="F2694">
        <v>0</v>
      </c>
      <c r="G2694" t="s">
        <v>7949</v>
      </c>
      <c r="H2694" s="10" t="s">
        <v>14033</v>
      </c>
      <c r="I2694" t="str">
        <f>VLOOKUP(A2694,'3837 (new)'!$A$2:$B$3838,2,FALSE)</f>
        <v>DHANI GUNAWAN IDAT</v>
      </c>
    </row>
    <row r="2695" spans="1:9" hidden="1" x14ac:dyDescent="0.25">
      <c r="A2695" s="10" t="s">
        <v>7950</v>
      </c>
      <c r="B2695" t="s">
        <v>7951</v>
      </c>
      <c r="C2695" s="9">
        <v>41640</v>
      </c>
      <c r="D2695" s="9">
        <v>45170</v>
      </c>
      <c r="F2695">
        <v>0</v>
      </c>
      <c r="G2695" t="s">
        <v>7952</v>
      </c>
      <c r="H2695" s="10" t="s">
        <v>14034</v>
      </c>
      <c r="I2695" t="str">
        <f>VLOOKUP(A2695,'3837 (new)'!$A$2:$B$3838,2,FALSE)</f>
        <v>HERU CAHYONO</v>
      </c>
    </row>
    <row r="2696" spans="1:9" hidden="1" x14ac:dyDescent="0.25">
      <c r="A2696" s="10" t="s">
        <v>7953</v>
      </c>
      <c r="B2696" t="s">
        <v>7954</v>
      </c>
      <c r="C2696" s="9">
        <v>41275</v>
      </c>
      <c r="D2696" s="9">
        <v>45566</v>
      </c>
      <c r="F2696">
        <v>0</v>
      </c>
      <c r="G2696" t="s">
        <v>7955</v>
      </c>
      <c r="H2696" s="10" t="s">
        <v>14035</v>
      </c>
      <c r="I2696" t="str">
        <f>VLOOKUP(A2696,'3837 (new)'!$A$2:$B$3838,2,FALSE)</f>
        <v>LISTYATI ACHWAS</v>
      </c>
    </row>
    <row r="2697" spans="1:9" hidden="1" x14ac:dyDescent="0.25">
      <c r="A2697" s="10" t="s">
        <v>7956</v>
      </c>
      <c r="B2697" t="s">
        <v>7957</v>
      </c>
      <c r="C2697" s="9">
        <v>41275</v>
      </c>
      <c r="D2697" s="9">
        <v>44593</v>
      </c>
      <c r="F2697">
        <v>0</v>
      </c>
      <c r="G2697" t="s">
        <v>7958</v>
      </c>
      <c r="H2697" s="10" t="s">
        <v>14036</v>
      </c>
      <c r="I2697" t="str">
        <f>VLOOKUP(A2697,'3837 (new)'!$A$2:$B$3838,2,FALSE)</f>
        <v>MASKUM</v>
      </c>
    </row>
    <row r="2698" spans="1:9" hidden="1" x14ac:dyDescent="0.25">
      <c r="A2698" s="10" t="s">
        <v>7959</v>
      </c>
      <c r="B2698" t="s">
        <v>7960</v>
      </c>
      <c r="C2698" s="9">
        <v>41640</v>
      </c>
      <c r="D2698" s="9">
        <v>46357</v>
      </c>
      <c r="F2698">
        <v>0</v>
      </c>
      <c r="G2698" t="s">
        <v>7961</v>
      </c>
      <c r="H2698" s="10" t="s">
        <v>14037</v>
      </c>
      <c r="I2698" t="str">
        <f>VLOOKUP(A2698,'3837 (new)'!$A$2:$B$3838,2,FALSE)</f>
        <v>NAHOR P. HUTAURUK</v>
      </c>
    </row>
    <row r="2699" spans="1:9" hidden="1" x14ac:dyDescent="0.25">
      <c r="A2699" s="10" t="s">
        <v>7962</v>
      </c>
      <c r="B2699" t="s">
        <v>7963</v>
      </c>
      <c r="C2699" s="9">
        <v>41640</v>
      </c>
      <c r="D2699" s="9">
        <v>45627</v>
      </c>
      <c r="F2699">
        <v>0</v>
      </c>
      <c r="G2699" t="s">
        <v>7964</v>
      </c>
      <c r="H2699" s="10" t="s">
        <v>14038</v>
      </c>
      <c r="I2699" t="str">
        <f>VLOOKUP(A2699,'3837 (new)'!$A$2:$B$3838,2,FALSE)</f>
        <v>PANCA HADI SURYATNO</v>
      </c>
    </row>
    <row r="2700" spans="1:9" hidden="1" x14ac:dyDescent="0.25">
      <c r="A2700" s="10" t="s">
        <v>7965</v>
      </c>
      <c r="B2700" t="s">
        <v>7966</v>
      </c>
      <c r="C2700" s="9">
        <v>41640</v>
      </c>
      <c r="D2700" s="9">
        <v>45352</v>
      </c>
      <c r="F2700">
        <v>0</v>
      </c>
      <c r="G2700" t="s">
        <v>7967</v>
      </c>
      <c r="H2700" s="10" t="s">
        <v>14039</v>
      </c>
      <c r="I2700" t="str">
        <f>VLOOKUP(A2700,'3837 (new)'!$A$2:$B$3838,2,FALSE)</f>
        <v>SARWONO</v>
      </c>
    </row>
    <row r="2701" spans="1:9" hidden="1" x14ac:dyDescent="0.25">
      <c r="A2701" s="10" t="s">
        <v>7968</v>
      </c>
      <c r="B2701" t="s">
        <v>7969</v>
      </c>
      <c r="C2701" s="9">
        <v>41275</v>
      </c>
      <c r="D2701" s="9">
        <v>46296</v>
      </c>
      <c r="F2701">
        <v>0</v>
      </c>
      <c r="G2701" t="s">
        <v>7970</v>
      </c>
      <c r="H2701" s="10" t="s">
        <v>14040</v>
      </c>
      <c r="I2701" t="str">
        <f>VLOOKUP(A2701,'3837 (new)'!$A$2:$B$3838,2,FALSE)</f>
        <v>SAUT SIMANJUNTAK</v>
      </c>
    </row>
    <row r="2702" spans="1:9" hidden="1" x14ac:dyDescent="0.25">
      <c r="A2702" s="10" t="s">
        <v>7971</v>
      </c>
      <c r="B2702" t="s">
        <v>7972</v>
      </c>
      <c r="C2702" s="9">
        <v>41640</v>
      </c>
      <c r="D2702" s="9">
        <v>45536</v>
      </c>
      <c r="F2702">
        <v>0</v>
      </c>
      <c r="G2702" t="s">
        <v>7973</v>
      </c>
      <c r="H2702" s="10" t="s">
        <v>14041</v>
      </c>
      <c r="I2702" t="str">
        <f>VLOOKUP(A2702,'3837 (new)'!$A$2:$B$3838,2,FALSE)</f>
        <v>SLAMET EDY PURNOMO</v>
      </c>
    </row>
    <row r="2703" spans="1:9" hidden="1" x14ac:dyDescent="0.25">
      <c r="A2703" s="10" t="s">
        <v>7974</v>
      </c>
      <c r="B2703" t="s">
        <v>7975</v>
      </c>
      <c r="C2703" s="9">
        <v>41640</v>
      </c>
      <c r="D2703" s="9">
        <v>44986</v>
      </c>
      <c r="F2703">
        <v>0</v>
      </c>
      <c r="G2703" t="s">
        <v>7976</v>
      </c>
      <c r="H2703" s="10" t="s">
        <v>14042</v>
      </c>
      <c r="I2703" t="str">
        <f>VLOOKUP(A2703,'3837 (new)'!$A$2:$B$3838,2,FALSE)</f>
        <v>PATAHUDDIN</v>
      </c>
    </row>
    <row r="2704" spans="1:9" hidden="1" x14ac:dyDescent="0.25">
      <c r="A2704" s="10" t="s">
        <v>7977</v>
      </c>
      <c r="B2704" t="s">
        <v>7978</v>
      </c>
      <c r="C2704" s="9">
        <v>41640</v>
      </c>
      <c r="D2704" s="9">
        <v>46174</v>
      </c>
      <c r="F2704">
        <v>0</v>
      </c>
      <c r="G2704" t="s">
        <v>7979</v>
      </c>
      <c r="H2704" s="10" t="s">
        <v>14043</v>
      </c>
      <c r="I2704" t="str">
        <f>VLOOKUP(A2704,'3837 (new)'!$A$2:$B$3838,2,FALSE)</f>
        <v>PRIO ANGGORO</v>
      </c>
    </row>
    <row r="2705" spans="1:9" hidden="1" x14ac:dyDescent="0.25">
      <c r="A2705" s="10" t="s">
        <v>7980</v>
      </c>
      <c r="B2705" t="s">
        <v>7981</v>
      </c>
      <c r="C2705" s="9">
        <v>41275</v>
      </c>
      <c r="D2705" s="9">
        <v>47604</v>
      </c>
      <c r="F2705">
        <v>0</v>
      </c>
      <c r="G2705" t="s">
        <v>7982</v>
      </c>
      <c r="H2705" s="10" t="s">
        <v>14044</v>
      </c>
      <c r="I2705" t="str">
        <f>VLOOKUP(A2705,'3837 (new)'!$A$2:$B$3838,2,FALSE)</f>
        <v>R. JOKO SISWANTO</v>
      </c>
    </row>
    <row r="2706" spans="1:9" hidden="1" x14ac:dyDescent="0.25">
      <c r="A2706" s="10" t="s">
        <v>7983</v>
      </c>
      <c r="B2706" t="s">
        <v>7984</v>
      </c>
      <c r="C2706" s="9">
        <v>41640</v>
      </c>
      <c r="D2706" s="9">
        <v>45536</v>
      </c>
      <c r="F2706">
        <v>0</v>
      </c>
      <c r="G2706" t="s">
        <v>7985</v>
      </c>
      <c r="H2706" s="10" t="s">
        <v>14045</v>
      </c>
      <c r="I2706" t="str">
        <f>VLOOKUP(A2706,'3837 (new)'!$A$2:$B$3838,2,FALSE)</f>
        <v>RADEN MOHAMAD NU'MAN RIZAL</v>
      </c>
    </row>
    <row r="2707" spans="1:9" hidden="1" x14ac:dyDescent="0.25">
      <c r="A2707" s="10" t="s">
        <v>7986</v>
      </c>
      <c r="B2707" t="s">
        <v>7987</v>
      </c>
      <c r="C2707" s="9">
        <v>41640</v>
      </c>
      <c r="D2707" s="9">
        <v>46388</v>
      </c>
      <c r="F2707">
        <v>0</v>
      </c>
      <c r="G2707" t="s">
        <v>7988</v>
      </c>
      <c r="H2707" s="10" t="s">
        <v>14046</v>
      </c>
      <c r="I2707" t="str">
        <f>VLOOKUP(A2707,'3837 (new)'!$A$2:$B$3838,2,FALSE)</f>
        <v>RAMOS T. P. TAMPUBOLON</v>
      </c>
    </row>
    <row r="2708" spans="1:9" hidden="1" x14ac:dyDescent="0.25">
      <c r="A2708" s="10" t="s">
        <v>7989</v>
      </c>
      <c r="B2708" t="s">
        <v>7990</v>
      </c>
      <c r="C2708" s="9">
        <v>41640</v>
      </c>
      <c r="D2708" s="9">
        <v>45839</v>
      </c>
      <c r="F2708">
        <v>0</v>
      </c>
      <c r="G2708" t="s">
        <v>7991</v>
      </c>
      <c r="H2708" s="10" t="s">
        <v>14047</v>
      </c>
      <c r="I2708" t="str">
        <f>VLOOKUP(A2708,'3837 (new)'!$A$2:$B$3838,2,FALSE)</f>
        <v>RATI CONNIE FODA</v>
      </c>
    </row>
    <row r="2709" spans="1:9" hidden="1" x14ac:dyDescent="0.25">
      <c r="A2709" s="10" t="s">
        <v>7992</v>
      </c>
      <c r="B2709" t="s">
        <v>7993</v>
      </c>
      <c r="C2709" s="9">
        <v>41640</v>
      </c>
      <c r="D2709" s="9">
        <v>46692</v>
      </c>
      <c r="F2709">
        <v>0</v>
      </c>
      <c r="G2709" t="s">
        <v>7994</v>
      </c>
      <c r="H2709" s="10" t="s">
        <v>14048</v>
      </c>
      <c r="I2709" t="str">
        <f>VLOOKUP(A2709,'3837 (new)'!$A$2:$B$3838,2,FALSE)</f>
        <v>RELA GINTING</v>
      </c>
    </row>
    <row r="2710" spans="1:9" hidden="1" x14ac:dyDescent="0.25">
      <c r="A2710" s="10" t="s">
        <v>7995</v>
      </c>
      <c r="B2710" t="s">
        <v>7996</v>
      </c>
      <c r="C2710" s="9">
        <v>41640</v>
      </c>
      <c r="D2710" s="9">
        <v>47150</v>
      </c>
      <c r="F2710">
        <v>0</v>
      </c>
      <c r="G2710" t="s">
        <v>7997</v>
      </c>
      <c r="H2710" s="10" t="s">
        <v>14049</v>
      </c>
      <c r="I2710" t="str">
        <f>VLOOKUP(A2710,'3837 (new)'!$A$2:$B$3838,2,FALSE)</f>
        <v>RETNO SETIASIH</v>
      </c>
    </row>
    <row r="2711" spans="1:9" hidden="1" x14ac:dyDescent="0.25">
      <c r="A2711" s="10" t="s">
        <v>7998</v>
      </c>
      <c r="B2711" t="s">
        <v>7999</v>
      </c>
      <c r="C2711" s="9">
        <v>41640</v>
      </c>
      <c r="D2711" s="9">
        <v>48549</v>
      </c>
      <c r="F2711">
        <v>0</v>
      </c>
      <c r="G2711" t="s">
        <v>8000</v>
      </c>
      <c r="H2711" s="10" t="s">
        <v>14050</v>
      </c>
      <c r="I2711" t="str">
        <f>VLOOKUP(A2711,'3837 (new)'!$A$2:$B$3838,2,FALSE)</f>
        <v>RIANTI DWIYANI</v>
      </c>
    </row>
    <row r="2712" spans="1:9" hidden="1" x14ac:dyDescent="0.25">
      <c r="A2712" s="10" t="s">
        <v>8001</v>
      </c>
      <c r="B2712" t="s">
        <v>8002</v>
      </c>
      <c r="C2712" s="9">
        <v>41640</v>
      </c>
      <c r="D2712" s="9">
        <v>46266</v>
      </c>
      <c r="F2712">
        <v>0</v>
      </c>
      <c r="G2712" t="s">
        <v>8003</v>
      </c>
      <c r="H2712" s="10" t="s">
        <v>14051</v>
      </c>
      <c r="I2712" t="str">
        <f>VLOOKUP(A2712,'3837 (new)'!$A$2:$B$3838,2,FALSE)</f>
        <v>RIDWAN IRIANTO S.</v>
      </c>
    </row>
    <row r="2713" spans="1:9" hidden="1" x14ac:dyDescent="0.25">
      <c r="A2713" s="10" t="s">
        <v>8004</v>
      </c>
      <c r="B2713" t="s">
        <v>8005</v>
      </c>
      <c r="C2713" s="9">
        <v>41640</v>
      </c>
      <c r="D2713" s="9">
        <v>47515</v>
      </c>
      <c r="F2713">
        <v>0</v>
      </c>
      <c r="G2713" t="s">
        <v>8006</v>
      </c>
      <c r="H2713" s="10" t="s">
        <v>14052</v>
      </c>
      <c r="I2713" t="str">
        <f>VLOOKUP(A2713,'3837 (new)'!$A$2:$B$3838,2,FALSE)</f>
        <v>RISKUN AFIYAH</v>
      </c>
    </row>
    <row r="2714" spans="1:9" hidden="1" x14ac:dyDescent="0.25">
      <c r="A2714" s="10" t="s">
        <v>8007</v>
      </c>
      <c r="B2714" t="s">
        <v>8008</v>
      </c>
      <c r="C2714" s="9">
        <v>41640</v>
      </c>
      <c r="D2714" s="9">
        <v>46054</v>
      </c>
      <c r="F2714">
        <v>0</v>
      </c>
      <c r="G2714" t="s">
        <v>8009</v>
      </c>
      <c r="H2714" s="10" t="s">
        <v>14053</v>
      </c>
      <c r="I2714" t="str">
        <f>VLOOKUP(A2714,'3837 (new)'!$A$2:$B$3838,2,FALSE)</f>
        <v>RIZA HARYADI</v>
      </c>
    </row>
    <row r="2715" spans="1:9" hidden="1" x14ac:dyDescent="0.25">
      <c r="A2715" s="10" t="s">
        <v>8010</v>
      </c>
      <c r="B2715" t="s">
        <v>8011</v>
      </c>
      <c r="C2715" s="9">
        <v>41640</v>
      </c>
      <c r="D2715" s="9">
        <v>45839</v>
      </c>
      <c r="F2715">
        <v>0</v>
      </c>
      <c r="G2715" t="s">
        <v>8012</v>
      </c>
      <c r="H2715" s="10" t="s">
        <v>14054</v>
      </c>
      <c r="I2715" t="str">
        <f>VLOOKUP(A2715,'3837 (new)'!$A$2:$B$3838,2,FALSE)</f>
        <v>ROCHMAN PAMUNGKAS</v>
      </c>
    </row>
    <row r="2716" spans="1:9" hidden="1" x14ac:dyDescent="0.25">
      <c r="A2716" s="10" t="s">
        <v>8013</v>
      </c>
      <c r="B2716" t="s">
        <v>8014</v>
      </c>
      <c r="C2716" s="9">
        <v>41640</v>
      </c>
      <c r="D2716" s="9">
        <v>46266</v>
      </c>
      <c r="F2716">
        <v>0</v>
      </c>
      <c r="G2716" t="s">
        <v>8015</v>
      </c>
      <c r="H2716" s="10" t="s">
        <v>14055</v>
      </c>
      <c r="I2716" t="str">
        <f>VLOOKUP(A2716,'3837 (new)'!$A$2:$B$3838,2,FALSE)</f>
        <v>RUDY AGUS P. RAHARJO</v>
      </c>
    </row>
    <row r="2717" spans="1:9" hidden="1" x14ac:dyDescent="0.25">
      <c r="A2717" s="10" t="s">
        <v>8016</v>
      </c>
      <c r="B2717" t="s">
        <v>8017</v>
      </c>
      <c r="C2717" s="9">
        <v>41640</v>
      </c>
      <c r="D2717" s="9">
        <v>45323</v>
      </c>
      <c r="F2717">
        <v>0</v>
      </c>
      <c r="G2717" t="s">
        <v>8018</v>
      </c>
      <c r="H2717" s="10" t="s">
        <v>14056</v>
      </c>
      <c r="I2717" t="str">
        <f>VLOOKUP(A2717,'3837 (new)'!$A$2:$B$3838,2,FALSE)</f>
        <v>RULISTIANTO</v>
      </c>
    </row>
    <row r="2718" spans="1:9" hidden="1" x14ac:dyDescent="0.25">
      <c r="A2718" s="10" t="s">
        <v>8019</v>
      </c>
      <c r="B2718" t="s">
        <v>8020</v>
      </c>
      <c r="C2718" s="9">
        <v>41640</v>
      </c>
      <c r="D2718" s="9">
        <v>45292</v>
      </c>
      <c r="F2718">
        <v>0</v>
      </c>
      <c r="G2718" t="s">
        <v>8021</v>
      </c>
      <c r="H2718" s="10" t="s">
        <v>14057</v>
      </c>
      <c r="I2718" t="str">
        <f>VLOOKUP(A2718,'3837 (new)'!$A$2:$B$3838,2,FALSE)</f>
        <v>RUSLI</v>
      </c>
    </row>
    <row r="2719" spans="1:9" hidden="1" x14ac:dyDescent="0.25">
      <c r="A2719" s="10" t="s">
        <v>8022</v>
      </c>
      <c r="B2719" t="s">
        <v>8023</v>
      </c>
      <c r="C2719" s="9">
        <v>41640</v>
      </c>
      <c r="D2719" s="9">
        <v>45627</v>
      </c>
      <c r="F2719">
        <v>0</v>
      </c>
      <c r="G2719" t="s">
        <v>8024</v>
      </c>
      <c r="H2719" s="10" t="s">
        <v>14058</v>
      </c>
      <c r="I2719" t="str">
        <f>VLOOKUP(A2719,'3837 (new)'!$A$2:$B$3838,2,FALSE)</f>
        <v>SABARUDIN</v>
      </c>
    </row>
    <row r="2720" spans="1:9" hidden="1" x14ac:dyDescent="0.25">
      <c r="A2720" s="10" t="s">
        <v>8025</v>
      </c>
      <c r="B2720" t="s">
        <v>8026</v>
      </c>
      <c r="C2720" s="9">
        <v>41640</v>
      </c>
      <c r="D2720" s="9">
        <v>46874</v>
      </c>
      <c r="F2720">
        <v>0</v>
      </c>
      <c r="G2720" t="s">
        <v>8027</v>
      </c>
      <c r="H2720" s="10" t="s">
        <v>14059</v>
      </c>
      <c r="I2720" t="str">
        <f>VLOOKUP(A2720,'3837 (new)'!$A$2:$B$3838,2,FALSE)</f>
        <v>SETIAWAN BUDI UTOMO</v>
      </c>
    </row>
    <row r="2721" spans="1:9" hidden="1" x14ac:dyDescent="0.25">
      <c r="A2721" s="10" t="s">
        <v>8028</v>
      </c>
      <c r="B2721" t="s">
        <v>8029</v>
      </c>
      <c r="C2721" s="9">
        <v>41640</v>
      </c>
      <c r="D2721" s="9">
        <v>49706</v>
      </c>
      <c r="F2721">
        <v>0</v>
      </c>
      <c r="G2721" t="s">
        <v>8030</v>
      </c>
      <c r="H2721" s="10" t="s">
        <v>14060</v>
      </c>
      <c r="I2721" t="str">
        <f>VLOOKUP(A2721,'3837 (new)'!$A$2:$B$3838,2,FALSE)</f>
        <v>SITI YAYUNINGSIH</v>
      </c>
    </row>
    <row r="2722" spans="1:9" hidden="1" x14ac:dyDescent="0.25">
      <c r="A2722" s="10" t="s">
        <v>8031</v>
      </c>
      <c r="B2722" t="s">
        <v>8032</v>
      </c>
      <c r="C2722" s="9">
        <v>41640</v>
      </c>
      <c r="D2722" s="9">
        <v>48061</v>
      </c>
      <c r="F2722">
        <v>0</v>
      </c>
      <c r="G2722" t="s">
        <v>8033</v>
      </c>
      <c r="H2722" s="10" t="s">
        <v>14061</v>
      </c>
      <c r="I2722" t="str">
        <f>VLOOKUP(A2722,'3837 (new)'!$A$2:$B$3838,2,FALSE)</f>
        <v>SOELISTIO DARMAWAN</v>
      </c>
    </row>
    <row r="2723" spans="1:9" hidden="1" x14ac:dyDescent="0.25">
      <c r="A2723" s="10" t="s">
        <v>8034</v>
      </c>
      <c r="B2723" t="s">
        <v>8035</v>
      </c>
      <c r="C2723" s="9">
        <v>41640</v>
      </c>
      <c r="D2723" s="9">
        <v>45444</v>
      </c>
      <c r="F2723">
        <v>0</v>
      </c>
      <c r="G2723" t="s">
        <v>8036</v>
      </c>
      <c r="H2723" s="10" t="s">
        <v>14062</v>
      </c>
      <c r="I2723" t="str">
        <f>VLOOKUP(A2723,'3837 (new)'!$A$2:$B$3838,2,FALSE)</f>
        <v>SUHARJO</v>
      </c>
    </row>
    <row r="2724" spans="1:9" hidden="1" x14ac:dyDescent="0.25">
      <c r="A2724" s="10" t="s">
        <v>8037</v>
      </c>
      <c r="B2724" t="s">
        <v>8038</v>
      </c>
      <c r="C2724" s="9">
        <v>41640</v>
      </c>
      <c r="D2724" s="9">
        <v>48396</v>
      </c>
      <c r="F2724">
        <v>0</v>
      </c>
      <c r="G2724" t="s">
        <v>8039</v>
      </c>
      <c r="H2724" s="10" t="s">
        <v>14063</v>
      </c>
      <c r="I2724" t="str">
        <f>VLOOKUP(A2724,'3837 (new)'!$A$2:$B$3838,2,FALSE)</f>
        <v>SYAMSIAH</v>
      </c>
    </row>
    <row r="2725" spans="1:9" hidden="1" x14ac:dyDescent="0.25">
      <c r="A2725" s="10" t="s">
        <v>8040</v>
      </c>
      <c r="B2725" t="s">
        <v>8041</v>
      </c>
      <c r="C2725" s="9">
        <v>41640</v>
      </c>
      <c r="D2725" s="9">
        <v>49188</v>
      </c>
      <c r="F2725">
        <v>0</v>
      </c>
      <c r="G2725" t="s">
        <v>8042</v>
      </c>
      <c r="H2725" s="10" t="s">
        <v>14064</v>
      </c>
      <c r="I2725" t="str">
        <f>VLOOKUP(A2725,'3837 (new)'!$A$2:$B$3838,2,FALSE)</f>
        <v>TEGUH KURNIAWAN</v>
      </c>
    </row>
    <row r="2726" spans="1:9" hidden="1" x14ac:dyDescent="0.25">
      <c r="A2726" s="10" t="s">
        <v>8043</v>
      </c>
      <c r="B2726" t="s">
        <v>8044</v>
      </c>
      <c r="C2726" s="9">
        <v>41640</v>
      </c>
      <c r="D2726" s="9">
        <v>46388</v>
      </c>
      <c r="F2726">
        <v>0</v>
      </c>
      <c r="G2726" t="s">
        <v>8045</v>
      </c>
      <c r="H2726" s="10" t="s">
        <v>14065</v>
      </c>
      <c r="I2726" t="str">
        <f>VLOOKUP(A2726,'3837 (new)'!$A$2:$B$3838,2,FALSE)</f>
        <v>SRI MURTIYANTI</v>
      </c>
    </row>
    <row r="2727" spans="1:9" hidden="1" x14ac:dyDescent="0.25">
      <c r="A2727" s="10" t="s">
        <v>8046</v>
      </c>
      <c r="B2727" t="s">
        <v>8047</v>
      </c>
      <c r="C2727" s="9">
        <v>41640</v>
      </c>
      <c r="D2727" s="9">
        <v>50314</v>
      </c>
      <c r="F2727">
        <v>0</v>
      </c>
      <c r="G2727" t="s">
        <v>8048</v>
      </c>
      <c r="H2727" s="10" t="s">
        <v>14066</v>
      </c>
      <c r="I2727" t="str">
        <f>VLOOKUP(A2727,'3837 (new)'!$A$2:$B$3838,2,FALSE)</f>
        <v>STEVEN PARINUSSA</v>
      </c>
    </row>
    <row r="2728" spans="1:9" hidden="1" x14ac:dyDescent="0.25">
      <c r="A2728" s="10" t="s">
        <v>8049</v>
      </c>
      <c r="B2728" t="s">
        <v>8050</v>
      </c>
      <c r="C2728" s="9">
        <v>41640</v>
      </c>
      <c r="D2728" s="9">
        <v>50649</v>
      </c>
      <c r="F2728">
        <v>0</v>
      </c>
      <c r="G2728" t="s">
        <v>8051</v>
      </c>
      <c r="H2728" s="10" t="s">
        <v>14067</v>
      </c>
      <c r="I2728" t="str">
        <f>VLOOKUP(A2728,'3837 (new)'!$A$2:$B$3838,2,FALSE)</f>
        <v>SUGIARTO KASMURI</v>
      </c>
    </row>
    <row r="2729" spans="1:9" hidden="1" x14ac:dyDescent="0.25">
      <c r="A2729" s="10" t="s">
        <v>8052</v>
      </c>
      <c r="B2729" t="s">
        <v>8053</v>
      </c>
      <c r="C2729" s="9">
        <v>41640</v>
      </c>
      <c r="D2729" s="9">
        <v>44470</v>
      </c>
      <c r="F2729">
        <v>0</v>
      </c>
      <c r="G2729" t="s">
        <v>8054</v>
      </c>
      <c r="H2729" s="10" t="s">
        <v>14068</v>
      </c>
      <c r="I2729" t="str">
        <f>VLOOKUP(A2729,'3837 (new)'!$A$2:$B$3838,2,FALSE)</f>
        <v>SUMARLAN</v>
      </c>
    </row>
    <row r="2730" spans="1:9" hidden="1" x14ac:dyDescent="0.25">
      <c r="A2730" s="10" t="s">
        <v>8055</v>
      </c>
      <c r="B2730" t="s">
        <v>8056</v>
      </c>
      <c r="C2730" s="9">
        <v>41275</v>
      </c>
      <c r="D2730" s="9">
        <v>49126</v>
      </c>
      <c r="F2730">
        <v>0</v>
      </c>
      <c r="G2730" t="s">
        <v>8057</v>
      </c>
      <c r="H2730" s="10" t="s">
        <v>14069</v>
      </c>
      <c r="I2730" t="str">
        <f>VLOOKUP(A2730,'3837 (new)'!$A$2:$B$3838,2,FALSE)</f>
        <v>TEDDIE PRAMONO</v>
      </c>
    </row>
    <row r="2731" spans="1:9" hidden="1" x14ac:dyDescent="0.25">
      <c r="A2731" s="10" t="s">
        <v>8058</v>
      </c>
      <c r="B2731" t="s">
        <v>8059</v>
      </c>
      <c r="C2731" s="9">
        <v>41640</v>
      </c>
      <c r="D2731" s="9">
        <v>50649</v>
      </c>
      <c r="F2731">
        <v>0</v>
      </c>
      <c r="G2731" t="s">
        <v>8060</v>
      </c>
      <c r="H2731" s="10" t="s">
        <v>14070</v>
      </c>
      <c r="I2731" t="str">
        <f>VLOOKUP(A2731,'3837 (new)'!$A$2:$B$3838,2,FALSE)</f>
        <v>TIAS RETNANI</v>
      </c>
    </row>
    <row r="2732" spans="1:9" hidden="1" x14ac:dyDescent="0.25">
      <c r="A2732" s="10" t="s">
        <v>8061</v>
      </c>
      <c r="B2732" t="s">
        <v>8062</v>
      </c>
      <c r="C2732" s="9">
        <v>41640</v>
      </c>
      <c r="D2732" s="9">
        <v>49218</v>
      </c>
      <c r="F2732">
        <v>0</v>
      </c>
      <c r="G2732" t="s">
        <v>8063</v>
      </c>
      <c r="H2732" s="10" t="s">
        <v>14071</v>
      </c>
      <c r="I2732" t="str">
        <f>VLOOKUP(A2732,'3837 (new)'!$A$2:$B$3838,2,FALSE)</f>
        <v>TITI SAFITRI NASUTION</v>
      </c>
    </row>
    <row r="2733" spans="1:9" hidden="1" x14ac:dyDescent="0.25">
      <c r="A2733" s="10" t="s">
        <v>8064</v>
      </c>
      <c r="B2733" t="s">
        <v>8065</v>
      </c>
      <c r="C2733" s="9">
        <v>41640</v>
      </c>
      <c r="D2733" s="9">
        <v>45474</v>
      </c>
      <c r="F2733">
        <v>0</v>
      </c>
      <c r="G2733" t="s">
        <v>8066</v>
      </c>
      <c r="H2733" s="10" t="s">
        <v>14072</v>
      </c>
      <c r="I2733" t="str">
        <f>VLOOKUP(A2733,'3837 (new)'!$A$2:$B$3838,2,FALSE)</f>
        <v>TOHIR PRIYANTO</v>
      </c>
    </row>
    <row r="2734" spans="1:9" hidden="1" x14ac:dyDescent="0.25">
      <c r="A2734" s="10" t="s">
        <v>8067</v>
      </c>
      <c r="B2734" t="s">
        <v>8068</v>
      </c>
      <c r="C2734" s="9">
        <v>41640</v>
      </c>
      <c r="D2734" s="9">
        <v>50465</v>
      </c>
      <c r="F2734">
        <v>0</v>
      </c>
      <c r="G2734" t="s">
        <v>8069</v>
      </c>
      <c r="H2734" s="10" t="s">
        <v>14073</v>
      </c>
      <c r="I2734" t="str">
        <f>VLOOKUP(A2734,'3837 (new)'!$A$2:$B$3838,2,FALSE)</f>
        <v>TONY</v>
      </c>
    </row>
    <row r="2735" spans="1:9" hidden="1" x14ac:dyDescent="0.25">
      <c r="A2735" s="10" t="s">
        <v>8070</v>
      </c>
      <c r="B2735" t="s">
        <v>8071</v>
      </c>
      <c r="C2735" s="9">
        <v>41640</v>
      </c>
      <c r="D2735" s="9">
        <v>50952</v>
      </c>
      <c r="F2735">
        <v>0</v>
      </c>
      <c r="G2735" t="s">
        <v>8072</v>
      </c>
      <c r="H2735" s="10" t="s">
        <v>14074</v>
      </c>
      <c r="I2735" t="str">
        <f>VLOOKUP(A2735,'3837 (new)'!$A$2:$B$3838,2,FALSE)</f>
        <v>TRI BINTOROWATI</v>
      </c>
    </row>
    <row r="2736" spans="1:9" hidden="1" x14ac:dyDescent="0.25">
      <c r="A2736" s="10" t="s">
        <v>8073</v>
      </c>
      <c r="B2736" t="s">
        <v>8074</v>
      </c>
      <c r="C2736" s="9">
        <v>41640</v>
      </c>
      <c r="D2736" s="9">
        <v>44348</v>
      </c>
      <c r="F2736">
        <v>0</v>
      </c>
      <c r="G2736" t="s">
        <v>8075</v>
      </c>
      <c r="H2736" s="10" t="s">
        <v>14075</v>
      </c>
      <c r="I2736" t="str">
        <f>VLOOKUP(A2736,'3837 (new)'!$A$2:$B$3838,2,FALSE)</f>
        <v>TRI WAHYUNI</v>
      </c>
    </row>
    <row r="2737" spans="1:9" hidden="1" x14ac:dyDescent="0.25">
      <c r="A2737" s="10" t="s">
        <v>8076</v>
      </c>
      <c r="B2737" t="s">
        <v>8077</v>
      </c>
      <c r="C2737" s="9">
        <v>41640</v>
      </c>
      <c r="D2737" s="9">
        <v>46784</v>
      </c>
      <c r="F2737">
        <v>0</v>
      </c>
      <c r="G2737" t="s">
        <v>8078</v>
      </c>
      <c r="H2737" s="10" t="s">
        <v>14076</v>
      </c>
      <c r="I2737" t="str">
        <f>VLOOKUP(A2737,'3837 (new)'!$A$2:$B$3838,2,FALSE)</f>
        <v>TRI WULANDARI</v>
      </c>
    </row>
    <row r="2738" spans="1:9" hidden="1" x14ac:dyDescent="0.25">
      <c r="A2738" s="10" t="s">
        <v>8079</v>
      </c>
      <c r="B2738" t="s">
        <v>8080</v>
      </c>
      <c r="C2738" s="9">
        <v>41640</v>
      </c>
      <c r="D2738" s="9">
        <v>50222</v>
      </c>
      <c r="F2738">
        <v>0</v>
      </c>
      <c r="G2738" t="s">
        <v>8081</v>
      </c>
      <c r="H2738" s="10" t="s">
        <v>14077</v>
      </c>
      <c r="I2738" t="str">
        <f>VLOOKUP(A2738,'3837 (new)'!$A$2:$B$3838,2,FALSE)</f>
        <v>TRIANA SAWITRI</v>
      </c>
    </row>
    <row r="2739" spans="1:9" hidden="1" x14ac:dyDescent="0.25">
      <c r="A2739" s="10" t="s">
        <v>8082</v>
      </c>
      <c r="B2739" t="s">
        <v>8083</v>
      </c>
      <c r="C2739" s="9">
        <v>41640</v>
      </c>
      <c r="D2739" s="9">
        <v>50740</v>
      </c>
      <c r="F2739">
        <v>0</v>
      </c>
      <c r="G2739" t="s">
        <v>8084</v>
      </c>
      <c r="H2739" s="10" t="s">
        <v>14078</v>
      </c>
      <c r="I2739" t="str">
        <f>VLOOKUP(A2739,'3837 (new)'!$A$2:$B$3838,2,FALSE)</f>
        <v>TRIYONO RAHARJO</v>
      </c>
    </row>
    <row r="2740" spans="1:9" hidden="1" x14ac:dyDescent="0.25">
      <c r="A2740" s="10" t="s">
        <v>8085</v>
      </c>
      <c r="B2740" t="s">
        <v>8086</v>
      </c>
      <c r="C2740" s="9">
        <v>41640</v>
      </c>
      <c r="D2740" s="9">
        <v>47119</v>
      </c>
      <c r="F2740">
        <v>0</v>
      </c>
      <c r="G2740" t="s">
        <v>8087</v>
      </c>
      <c r="H2740" s="10" t="s">
        <v>14079</v>
      </c>
      <c r="I2740" t="str">
        <f>VLOOKUP(A2740,'3837 (new)'!$A$2:$B$3838,2,FALSE)</f>
        <v>UTAMI PANGESTUTI</v>
      </c>
    </row>
    <row r="2741" spans="1:9" hidden="1" x14ac:dyDescent="0.25">
      <c r="A2741" s="10" t="s">
        <v>8088</v>
      </c>
      <c r="B2741" t="s">
        <v>8089</v>
      </c>
      <c r="C2741" s="9">
        <v>41640</v>
      </c>
      <c r="D2741" s="9">
        <v>49583</v>
      </c>
      <c r="F2741">
        <v>0</v>
      </c>
      <c r="G2741" t="s">
        <v>8090</v>
      </c>
      <c r="H2741" s="10" t="s">
        <v>14080</v>
      </c>
      <c r="I2741" t="str">
        <f>VLOOKUP(A2741,'3837 (new)'!$A$2:$B$3838,2,FALSE)</f>
        <v>U'UN ILYANA</v>
      </c>
    </row>
    <row r="2742" spans="1:9" hidden="1" x14ac:dyDescent="0.25">
      <c r="A2742" s="10" t="s">
        <v>8091</v>
      </c>
      <c r="B2742" t="s">
        <v>8092</v>
      </c>
      <c r="C2742" s="9">
        <v>41275</v>
      </c>
      <c r="D2742" s="9">
        <v>51898</v>
      </c>
      <c r="F2742">
        <v>0</v>
      </c>
      <c r="G2742" t="s">
        <v>8093</v>
      </c>
      <c r="H2742" s="10" t="s">
        <v>14081</v>
      </c>
      <c r="I2742" t="str">
        <f>VLOOKUP(A2742,'3837 (new)'!$A$2:$B$3838,2,FALSE)</f>
        <v>VIDYA HAPSARI</v>
      </c>
    </row>
    <row r="2743" spans="1:9" hidden="1" x14ac:dyDescent="0.25">
      <c r="A2743" s="10" t="s">
        <v>8094</v>
      </c>
      <c r="B2743" t="s">
        <v>8095</v>
      </c>
      <c r="C2743" s="9">
        <v>41640</v>
      </c>
      <c r="D2743" s="9">
        <v>50587</v>
      </c>
      <c r="F2743">
        <v>0</v>
      </c>
      <c r="G2743" t="s">
        <v>8096</v>
      </c>
      <c r="H2743" s="10" t="s">
        <v>14082</v>
      </c>
      <c r="I2743" t="str">
        <f>VLOOKUP(A2743,'3837 (new)'!$A$2:$B$3838,2,FALSE)</f>
        <v>VIDYARTHA INDRA SURYA</v>
      </c>
    </row>
    <row r="2744" spans="1:9" hidden="1" x14ac:dyDescent="0.25">
      <c r="A2744" s="10" t="s">
        <v>8097</v>
      </c>
      <c r="B2744" t="s">
        <v>8098</v>
      </c>
      <c r="C2744" s="9">
        <v>41640</v>
      </c>
      <c r="D2744" s="9">
        <v>50284</v>
      </c>
      <c r="F2744">
        <v>0</v>
      </c>
      <c r="G2744" t="s">
        <v>8099</v>
      </c>
      <c r="H2744" s="10" t="s">
        <v>14083</v>
      </c>
      <c r="I2744" t="str">
        <f>VLOOKUP(A2744,'3837 (new)'!$A$2:$B$3838,2,FALSE)</f>
        <v>RATNA HAPSARI</v>
      </c>
    </row>
    <row r="2745" spans="1:9" hidden="1" x14ac:dyDescent="0.25">
      <c r="A2745" s="10" t="s">
        <v>8100</v>
      </c>
      <c r="B2745" t="s">
        <v>8101</v>
      </c>
      <c r="C2745" s="9">
        <v>41640</v>
      </c>
      <c r="D2745" s="9">
        <v>51318</v>
      </c>
      <c r="F2745">
        <v>0</v>
      </c>
      <c r="G2745" t="s">
        <v>8102</v>
      </c>
      <c r="H2745" s="10" t="s">
        <v>14084</v>
      </c>
      <c r="I2745" t="str">
        <f>VLOOKUP(A2745,'3837 (new)'!$A$2:$B$3838,2,FALSE)</f>
        <v>RETNO HERUWATI</v>
      </c>
    </row>
    <row r="2746" spans="1:9" hidden="1" x14ac:dyDescent="0.25">
      <c r="A2746" s="10" t="s">
        <v>8103</v>
      </c>
      <c r="B2746" t="s">
        <v>8104</v>
      </c>
      <c r="C2746" s="9">
        <v>41640</v>
      </c>
      <c r="D2746" s="9">
        <v>50010</v>
      </c>
      <c r="F2746">
        <v>0</v>
      </c>
      <c r="G2746" t="s">
        <v>8105</v>
      </c>
      <c r="H2746" s="10" t="s">
        <v>14085</v>
      </c>
      <c r="I2746" t="str">
        <f>VLOOKUP(A2746,'3837 (new)'!$A$2:$B$3838,2,FALSE)</f>
        <v>REZA SURYA AKDIWIDJAYA</v>
      </c>
    </row>
    <row r="2747" spans="1:9" hidden="1" x14ac:dyDescent="0.25">
      <c r="A2747" s="10" t="s">
        <v>8106</v>
      </c>
      <c r="B2747" t="s">
        <v>8107</v>
      </c>
      <c r="C2747" s="9">
        <v>41640</v>
      </c>
      <c r="D2747" s="9">
        <v>51257</v>
      </c>
      <c r="F2747">
        <v>0</v>
      </c>
      <c r="G2747" t="s">
        <v>8108</v>
      </c>
      <c r="H2747" s="10" t="s">
        <v>14086</v>
      </c>
      <c r="I2747" t="str">
        <f>VLOOKUP(A2747,'3837 (new)'!$A$2:$B$3838,2,FALSE)</f>
        <v>RIKI FERDIAN</v>
      </c>
    </row>
    <row r="2748" spans="1:9" hidden="1" x14ac:dyDescent="0.25">
      <c r="A2748" s="10" t="s">
        <v>8109</v>
      </c>
      <c r="B2748" t="s">
        <v>8110</v>
      </c>
      <c r="C2748" s="9">
        <v>41640</v>
      </c>
      <c r="D2748" s="9">
        <v>49706</v>
      </c>
      <c r="F2748">
        <v>0</v>
      </c>
      <c r="G2748" t="s">
        <v>8111</v>
      </c>
      <c r="H2748" s="10" t="s">
        <v>14087</v>
      </c>
      <c r="I2748" t="str">
        <f>VLOOKUP(A2748,'3837 (new)'!$A$2:$B$3838,2,FALSE)</f>
        <v>RINA HERDIANA</v>
      </c>
    </row>
    <row r="2749" spans="1:9" hidden="1" x14ac:dyDescent="0.25">
      <c r="A2749" s="10" t="s">
        <v>8112</v>
      </c>
      <c r="B2749" t="s">
        <v>8113</v>
      </c>
      <c r="C2749" s="9">
        <v>41640</v>
      </c>
      <c r="D2749" s="9">
        <v>46447</v>
      </c>
      <c r="F2749">
        <v>0</v>
      </c>
      <c r="G2749" t="s">
        <v>8114</v>
      </c>
      <c r="H2749" s="10" t="s">
        <v>14088</v>
      </c>
      <c r="I2749" t="str">
        <f>VLOOKUP(A2749,'3837 (new)'!$A$2:$B$3838,2,FALSE)</f>
        <v>RINTO SASETYO</v>
      </c>
    </row>
    <row r="2750" spans="1:9" hidden="1" x14ac:dyDescent="0.25">
      <c r="A2750" s="10" t="s">
        <v>8115</v>
      </c>
      <c r="B2750" t="s">
        <v>8116</v>
      </c>
      <c r="C2750" s="9">
        <v>41640</v>
      </c>
      <c r="D2750" s="9">
        <v>50922</v>
      </c>
      <c r="F2750">
        <v>0</v>
      </c>
      <c r="G2750" t="s">
        <v>8117</v>
      </c>
      <c r="H2750" s="10" t="s">
        <v>14089</v>
      </c>
      <c r="I2750" t="str">
        <f>VLOOKUP(A2750,'3837 (new)'!$A$2:$B$3838,2,FALSE)</f>
        <v>RIO MURPHI</v>
      </c>
    </row>
    <row r="2751" spans="1:9" hidden="1" x14ac:dyDescent="0.25">
      <c r="A2751" s="10" t="s">
        <v>8118</v>
      </c>
      <c r="B2751" t="s">
        <v>8119</v>
      </c>
      <c r="C2751" s="9">
        <v>41640</v>
      </c>
      <c r="D2751" s="9">
        <v>46600</v>
      </c>
      <c r="F2751">
        <v>0</v>
      </c>
      <c r="G2751" t="s">
        <v>8120</v>
      </c>
      <c r="H2751" s="10" t="s">
        <v>14090</v>
      </c>
      <c r="I2751" t="str">
        <f>VLOOKUP(A2751,'3837 (new)'!$A$2:$B$3838,2,FALSE)</f>
        <v>RIRIN WINARNI</v>
      </c>
    </row>
    <row r="2752" spans="1:9" hidden="1" x14ac:dyDescent="0.25">
      <c r="A2752" s="10" t="s">
        <v>8121</v>
      </c>
      <c r="B2752" t="s">
        <v>8122</v>
      </c>
      <c r="C2752" s="9">
        <v>41640</v>
      </c>
      <c r="D2752" s="9">
        <v>46784</v>
      </c>
      <c r="F2752">
        <v>0</v>
      </c>
      <c r="G2752" t="s">
        <v>8123</v>
      </c>
      <c r="H2752" s="10" t="s">
        <v>14091</v>
      </c>
      <c r="I2752" t="str">
        <f>VLOOKUP(A2752,'3837 (new)'!$A$2:$B$3838,2,FALSE)</f>
        <v>RISMINARNI</v>
      </c>
    </row>
    <row r="2753" spans="1:9" hidden="1" x14ac:dyDescent="0.25">
      <c r="A2753" s="10" t="s">
        <v>8124</v>
      </c>
      <c r="B2753" t="s">
        <v>8125</v>
      </c>
      <c r="C2753" s="9">
        <v>41640</v>
      </c>
      <c r="D2753" s="9">
        <v>52871</v>
      </c>
      <c r="F2753">
        <v>0</v>
      </c>
      <c r="G2753" t="s">
        <v>8126</v>
      </c>
      <c r="H2753" s="10" t="s">
        <v>14092</v>
      </c>
      <c r="I2753" t="str">
        <f>VLOOKUP(A2753,'3837 (new)'!$A$2:$B$3838,2,FALSE)</f>
        <v>RISSA KHAIRUNNISA</v>
      </c>
    </row>
    <row r="2754" spans="1:9" hidden="1" x14ac:dyDescent="0.25">
      <c r="A2754" s="10" t="s">
        <v>8127</v>
      </c>
      <c r="B2754" t="s">
        <v>8128</v>
      </c>
      <c r="C2754" s="9">
        <v>41640</v>
      </c>
      <c r="D2754" s="9">
        <v>52963</v>
      </c>
      <c r="F2754">
        <v>0</v>
      </c>
      <c r="G2754" t="s">
        <v>8129</v>
      </c>
      <c r="H2754" s="10" t="s">
        <v>14093</v>
      </c>
      <c r="I2754" t="str">
        <f>VLOOKUP(A2754,'3837 (new)'!$A$2:$B$3838,2,FALSE)</f>
        <v>RIZKI ODDIE PUTRO SITOMPUL</v>
      </c>
    </row>
    <row r="2755" spans="1:9" hidden="1" x14ac:dyDescent="0.25">
      <c r="A2755" s="10" t="s">
        <v>8130</v>
      </c>
      <c r="B2755" t="s">
        <v>8131</v>
      </c>
      <c r="C2755" s="9">
        <v>41640</v>
      </c>
      <c r="D2755" s="9">
        <v>52201</v>
      </c>
      <c r="F2755">
        <v>0</v>
      </c>
      <c r="G2755" t="s">
        <v>8132</v>
      </c>
      <c r="H2755" s="10" t="s">
        <v>14094</v>
      </c>
      <c r="I2755" t="str">
        <f>VLOOKUP(A2755,'3837 (new)'!$A$2:$B$3838,2,FALSE)</f>
        <v>ROBBY SATYA ANDHIKA</v>
      </c>
    </row>
    <row r="2756" spans="1:9" hidden="1" x14ac:dyDescent="0.25">
      <c r="A2756" s="10" t="s">
        <v>8133</v>
      </c>
      <c r="B2756" t="s">
        <v>8134</v>
      </c>
      <c r="C2756" s="9">
        <v>41640</v>
      </c>
      <c r="D2756" s="9">
        <v>50618</v>
      </c>
      <c r="F2756">
        <v>0</v>
      </c>
      <c r="G2756" t="s">
        <v>8135</v>
      </c>
      <c r="H2756" s="10" t="s">
        <v>14095</v>
      </c>
      <c r="I2756" t="str">
        <f>VLOOKUP(A2756,'3837 (new)'!$A$2:$B$3838,2,FALSE)</f>
        <v>ROSI KHO ARLIYANI</v>
      </c>
    </row>
    <row r="2757" spans="1:9" hidden="1" x14ac:dyDescent="0.25">
      <c r="A2757" s="10" t="s">
        <v>8136</v>
      </c>
      <c r="B2757" t="s">
        <v>8137</v>
      </c>
      <c r="C2757" s="9">
        <v>41640</v>
      </c>
      <c r="D2757" s="9">
        <v>50802</v>
      </c>
      <c r="F2757">
        <v>0</v>
      </c>
      <c r="G2757" t="s">
        <v>8138</v>
      </c>
      <c r="H2757" s="10" t="s">
        <v>14096</v>
      </c>
      <c r="I2757" t="str">
        <f>VLOOKUP(A2757,'3837 (new)'!$A$2:$B$3838,2,FALSE)</f>
        <v>ROSNITA WIRDIYANTI</v>
      </c>
    </row>
    <row r="2758" spans="1:9" hidden="1" x14ac:dyDescent="0.25">
      <c r="A2758" s="10" t="s">
        <v>8139</v>
      </c>
      <c r="B2758" t="s">
        <v>8140</v>
      </c>
      <c r="C2758" s="9">
        <v>41640</v>
      </c>
      <c r="D2758" s="9">
        <v>50131</v>
      </c>
      <c r="F2758">
        <v>0</v>
      </c>
      <c r="G2758" t="s">
        <v>8141</v>
      </c>
      <c r="H2758" s="10" t="s">
        <v>14097</v>
      </c>
      <c r="I2758" t="str">
        <f>VLOOKUP(A2758,'3837 (new)'!$A$2:$B$3838,2,FALSE)</f>
        <v>RR PURNAMA SARI DEWI</v>
      </c>
    </row>
    <row r="2759" spans="1:9" hidden="1" x14ac:dyDescent="0.25">
      <c r="A2759" s="10" t="s">
        <v>8142</v>
      </c>
      <c r="B2759" t="s">
        <v>8143</v>
      </c>
      <c r="C2759" s="9">
        <v>41640</v>
      </c>
      <c r="D2759" s="9">
        <v>44378</v>
      </c>
      <c r="F2759">
        <v>0</v>
      </c>
      <c r="G2759" t="s">
        <v>8144</v>
      </c>
      <c r="H2759" s="10" t="s">
        <v>14098</v>
      </c>
      <c r="I2759" t="str">
        <f>VLOOKUP(A2759,'3837 (new)'!$A$2:$B$3838,2,FALSE)</f>
        <v>SAMSUL ISKAK</v>
      </c>
    </row>
    <row r="2760" spans="1:9" hidden="1" x14ac:dyDescent="0.25">
      <c r="A2760" s="10" t="s">
        <v>8145</v>
      </c>
      <c r="B2760" t="s">
        <v>8146</v>
      </c>
      <c r="C2760" s="9">
        <v>41640</v>
      </c>
      <c r="D2760" s="9">
        <v>51410</v>
      </c>
      <c r="F2760">
        <v>0</v>
      </c>
      <c r="G2760" t="s">
        <v>8147</v>
      </c>
      <c r="H2760" s="10" t="s">
        <v>14099</v>
      </c>
      <c r="I2760" t="str">
        <f>VLOOKUP(A2760,'3837 (new)'!$A$2:$B$3838,2,FALSE)</f>
        <v>SEPTARINI HARYATI</v>
      </c>
    </row>
    <row r="2761" spans="1:9" hidden="1" x14ac:dyDescent="0.25">
      <c r="A2761" s="10" t="s">
        <v>8148</v>
      </c>
      <c r="B2761" t="s">
        <v>8149</v>
      </c>
      <c r="C2761" s="9">
        <v>41640</v>
      </c>
      <c r="D2761" s="9">
        <v>49279</v>
      </c>
      <c r="F2761">
        <v>0</v>
      </c>
      <c r="G2761" t="s">
        <v>8150</v>
      </c>
      <c r="H2761" s="10" t="s">
        <v>14100</v>
      </c>
      <c r="I2761" t="str">
        <f>VLOOKUP(A2761,'3837 (new)'!$A$2:$B$3838,2,FALSE)</f>
        <v>SETIA ARIYANTO</v>
      </c>
    </row>
    <row r="2762" spans="1:9" hidden="1" x14ac:dyDescent="0.25">
      <c r="A2762" s="10" t="s">
        <v>8151</v>
      </c>
      <c r="B2762" t="s">
        <v>8152</v>
      </c>
      <c r="C2762" s="9">
        <v>41640</v>
      </c>
      <c r="D2762" s="9">
        <v>44531</v>
      </c>
      <c r="F2762">
        <v>0</v>
      </c>
      <c r="G2762" t="s">
        <v>8153</v>
      </c>
      <c r="H2762" s="10" t="s">
        <v>14101</v>
      </c>
      <c r="I2762" t="str">
        <f>VLOOKUP(A2762,'3837 (new)'!$A$2:$B$3838,2,FALSE)</f>
        <v>SETYO HARYONO</v>
      </c>
    </row>
    <row r="2763" spans="1:9" hidden="1" x14ac:dyDescent="0.25">
      <c r="A2763" s="10" t="s">
        <v>8154</v>
      </c>
      <c r="B2763" t="s">
        <v>8155</v>
      </c>
      <c r="C2763" s="9">
        <v>41640</v>
      </c>
      <c r="D2763" s="9">
        <v>50952</v>
      </c>
      <c r="F2763">
        <v>0</v>
      </c>
      <c r="G2763" t="s">
        <v>8156</v>
      </c>
      <c r="H2763" s="10" t="s">
        <v>14102</v>
      </c>
      <c r="I2763" t="str">
        <f>VLOOKUP(A2763,'3837 (new)'!$A$2:$B$3838,2,FALSE)</f>
        <v>SINAR DANANDJAYA</v>
      </c>
    </row>
    <row r="2764" spans="1:9" hidden="1" x14ac:dyDescent="0.25">
      <c r="A2764" s="10" t="s">
        <v>8157</v>
      </c>
      <c r="B2764" t="s">
        <v>8158</v>
      </c>
      <c r="C2764" s="9">
        <v>41640</v>
      </c>
      <c r="D2764" s="9">
        <v>49614</v>
      </c>
      <c r="F2764">
        <v>0</v>
      </c>
      <c r="G2764" t="s">
        <v>8159</v>
      </c>
      <c r="H2764" s="10" t="s">
        <v>14103</v>
      </c>
      <c r="I2764" t="str">
        <f>VLOOKUP(A2764,'3837 (new)'!$A$2:$B$3838,2,FALSE)</f>
        <v>SITTI FAJRIA NOVARI</v>
      </c>
    </row>
    <row r="2765" spans="1:9" hidden="1" x14ac:dyDescent="0.25">
      <c r="A2765" s="10" t="s">
        <v>8160</v>
      </c>
      <c r="B2765" t="s">
        <v>8161</v>
      </c>
      <c r="C2765" s="9">
        <v>41640</v>
      </c>
      <c r="D2765" s="9">
        <v>51410</v>
      </c>
      <c r="F2765">
        <v>0</v>
      </c>
      <c r="G2765" t="s">
        <v>8162</v>
      </c>
      <c r="H2765" s="10" t="s">
        <v>14104</v>
      </c>
      <c r="I2765" t="str">
        <f>VLOOKUP(A2765,'3837 (new)'!$A$2:$B$3838,2,FALSE)</f>
        <v>SOFA NURDIANAH ISTIQOMAH</v>
      </c>
    </row>
    <row r="2766" spans="1:9" hidden="1" x14ac:dyDescent="0.25">
      <c r="A2766" s="10" t="s">
        <v>8163</v>
      </c>
      <c r="B2766" t="s">
        <v>8164</v>
      </c>
      <c r="C2766" s="9">
        <v>41640</v>
      </c>
      <c r="D2766" s="9">
        <v>45413</v>
      </c>
      <c r="F2766">
        <v>0</v>
      </c>
      <c r="G2766" t="s">
        <v>8165</v>
      </c>
      <c r="H2766" s="10" t="s">
        <v>14105</v>
      </c>
      <c r="I2766" t="str">
        <f>VLOOKUP(A2766,'3837 (new)'!$A$2:$B$3838,2,FALSE)</f>
        <v>SRI SUGIARTI DARWIN S.</v>
      </c>
    </row>
    <row r="2767" spans="1:9" hidden="1" x14ac:dyDescent="0.25">
      <c r="A2767" s="10" t="s">
        <v>8166</v>
      </c>
      <c r="B2767" t="s">
        <v>8167</v>
      </c>
      <c r="C2767" s="9">
        <v>42767</v>
      </c>
      <c r="D2767" s="9">
        <v>50161</v>
      </c>
      <c r="F2767">
        <v>0</v>
      </c>
      <c r="G2767" t="s">
        <v>8168</v>
      </c>
      <c r="H2767" s="10" t="s">
        <v>14106</v>
      </c>
      <c r="I2767" t="str">
        <f>VLOOKUP(A2767,'3837 (new)'!$A$2:$B$3838,2,FALSE)</f>
        <v>HARRY WIJAYA</v>
      </c>
    </row>
    <row r="2768" spans="1:9" hidden="1" x14ac:dyDescent="0.25">
      <c r="A2768" s="10" t="s">
        <v>8169</v>
      </c>
      <c r="B2768" t="s">
        <v>8170</v>
      </c>
      <c r="C2768" s="9">
        <v>42767</v>
      </c>
      <c r="D2768" s="9">
        <v>50983</v>
      </c>
      <c r="F2768">
        <v>0</v>
      </c>
      <c r="G2768" t="s">
        <v>8171</v>
      </c>
      <c r="H2768" s="10" t="s">
        <v>14107</v>
      </c>
      <c r="I2768" t="str">
        <f>VLOOKUP(A2768,'3837 (new)'!$A$2:$B$3838,2,FALSE)</f>
        <v>HENDRA PERDANA</v>
      </c>
    </row>
    <row r="2769" spans="1:9" hidden="1" x14ac:dyDescent="0.25">
      <c r="A2769" s="10" t="s">
        <v>8172</v>
      </c>
      <c r="B2769" t="s">
        <v>8173</v>
      </c>
      <c r="C2769" s="9">
        <v>42767</v>
      </c>
      <c r="D2769" s="9">
        <v>52291</v>
      </c>
      <c r="F2769">
        <v>0</v>
      </c>
      <c r="G2769" t="s">
        <v>8174</v>
      </c>
      <c r="H2769" s="10" t="s">
        <v>14108</v>
      </c>
      <c r="I2769" t="str">
        <f>VLOOKUP(A2769,'3837 (new)'!$A$2:$B$3838,2,FALSE)</f>
        <v>HENRY FERDYANA</v>
      </c>
    </row>
    <row r="2770" spans="1:9" hidden="1" x14ac:dyDescent="0.25">
      <c r="A2770" s="10" t="s">
        <v>8175</v>
      </c>
      <c r="B2770" t="s">
        <v>8176</v>
      </c>
      <c r="C2770" s="9">
        <v>42767</v>
      </c>
      <c r="D2770" s="9">
        <v>51349</v>
      </c>
      <c r="F2770">
        <v>0</v>
      </c>
      <c r="G2770" t="s">
        <v>8177</v>
      </c>
      <c r="H2770" s="10" t="s">
        <v>14109</v>
      </c>
      <c r="I2770" t="str">
        <f>VLOOKUP(A2770,'3837 (new)'!$A$2:$B$3838,2,FALSE)</f>
        <v>IBNU RULLYARDI</v>
      </c>
    </row>
    <row r="2771" spans="1:9" hidden="1" x14ac:dyDescent="0.25">
      <c r="A2771" s="10" t="s">
        <v>8178</v>
      </c>
      <c r="B2771" t="s">
        <v>8179</v>
      </c>
      <c r="C2771" s="9">
        <v>42767</v>
      </c>
      <c r="D2771" s="9">
        <v>51227</v>
      </c>
      <c r="F2771">
        <v>0</v>
      </c>
      <c r="G2771" t="s">
        <v>8180</v>
      </c>
      <c r="H2771" s="10" t="s">
        <v>14110</v>
      </c>
      <c r="I2771" t="str">
        <f>VLOOKUP(A2771,'3837 (new)'!$A$2:$B$3838,2,FALSE)</f>
        <v>IHSAN ISMADY PUTRA</v>
      </c>
    </row>
    <row r="2772" spans="1:9" hidden="1" x14ac:dyDescent="0.25">
      <c r="A2772" s="10" t="s">
        <v>8181</v>
      </c>
      <c r="B2772" t="s">
        <v>8182</v>
      </c>
      <c r="C2772" s="9">
        <v>42767</v>
      </c>
      <c r="D2772" s="9">
        <v>50253</v>
      </c>
      <c r="F2772">
        <v>0</v>
      </c>
      <c r="G2772" t="s">
        <v>8183</v>
      </c>
      <c r="H2772" s="10" t="s">
        <v>14111</v>
      </c>
      <c r="I2772" t="str">
        <f>VLOOKUP(A2772,'3837 (new)'!$A$2:$B$3838,2,FALSE)</f>
        <v>INDARTO PURNOMO</v>
      </c>
    </row>
    <row r="2773" spans="1:9" hidden="1" x14ac:dyDescent="0.25">
      <c r="A2773" s="10" t="s">
        <v>8184</v>
      </c>
      <c r="B2773" t="s">
        <v>8185</v>
      </c>
      <c r="C2773" s="9">
        <v>42767</v>
      </c>
      <c r="D2773" s="9">
        <v>52536</v>
      </c>
      <c r="F2773">
        <v>0</v>
      </c>
      <c r="G2773" t="s">
        <v>8186</v>
      </c>
      <c r="H2773" s="10" t="s">
        <v>14112</v>
      </c>
      <c r="I2773" t="str">
        <f>VLOOKUP(A2773,'3837 (new)'!$A$2:$B$3838,2,FALSE)</f>
        <v>INDRA IRAWAN</v>
      </c>
    </row>
    <row r="2774" spans="1:9" hidden="1" x14ac:dyDescent="0.25">
      <c r="A2774" s="10" t="s">
        <v>8187</v>
      </c>
      <c r="B2774" t="s">
        <v>8188</v>
      </c>
      <c r="C2774" s="9">
        <v>42767</v>
      </c>
      <c r="D2774" s="9">
        <v>53175</v>
      </c>
      <c r="F2774">
        <v>0</v>
      </c>
      <c r="G2774" t="s">
        <v>8189</v>
      </c>
      <c r="H2774" s="10" t="s">
        <v>14113</v>
      </c>
      <c r="I2774" t="str">
        <f>VLOOKUP(A2774,'3837 (new)'!$A$2:$B$3838,2,FALSE)</f>
        <v>INDRA PERMANA</v>
      </c>
    </row>
    <row r="2775" spans="1:9" hidden="1" x14ac:dyDescent="0.25">
      <c r="A2775" s="10" t="s">
        <v>8190</v>
      </c>
      <c r="B2775" t="s">
        <v>8191</v>
      </c>
      <c r="C2775" s="9">
        <v>42767</v>
      </c>
      <c r="D2775" s="9">
        <v>51622</v>
      </c>
      <c r="F2775">
        <v>0</v>
      </c>
      <c r="G2775" t="s">
        <v>8192</v>
      </c>
      <c r="H2775" s="10" t="s">
        <v>14114</v>
      </c>
      <c r="I2775" t="str">
        <f>VLOOKUP(A2775,'3837 (new)'!$A$2:$B$3838,2,FALSE)</f>
        <v>JOHAN NURENDRO</v>
      </c>
    </row>
    <row r="2776" spans="1:9" hidden="1" x14ac:dyDescent="0.25">
      <c r="A2776" s="10" t="s">
        <v>8193</v>
      </c>
      <c r="B2776" t="s">
        <v>8194</v>
      </c>
      <c r="C2776" s="9">
        <v>42767</v>
      </c>
      <c r="D2776" s="9">
        <v>52413</v>
      </c>
      <c r="F2776">
        <v>0</v>
      </c>
      <c r="G2776" t="s">
        <v>8195</v>
      </c>
      <c r="H2776" s="10" t="s">
        <v>14115</v>
      </c>
      <c r="I2776" t="str">
        <f>VLOOKUP(A2776,'3837 (new)'!$A$2:$B$3838,2,FALSE)</f>
        <v>LUKY DWI HARYADI</v>
      </c>
    </row>
    <row r="2777" spans="1:9" hidden="1" x14ac:dyDescent="0.25">
      <c r="A2777" s="10" t="s">
        <v>8196</v>
      </c>
      <c r="B2777" t="s">
        <v>8197</v>
      </c>
      <c r="C2777" s="9">
        <v>42767</v>
      </c>
      <c r="D2777" s="9">
        <v>52322</v>
      </c>
      <c r="F2777">
        <v>0</v>
      </c>
      <c r="G2777" t="s">
        <v>8198</v>
      </c>
      <c r="H2777" s="10" t="s">
        <v>14116</v>
      </c>
      <c r="I2777" t="str">
        <f>VLOOKUP(A2777,'3837 (new)'!$A$2:$B$3838,2,FALSE)</f>
        <v>M SULAIMAN ABDUR ROKHMAN</v>
      </c>
    </row>
    <row r="2778" spans="1:9" hidden="1" x14ac:dyDescent="0.25">
      <c r="A2778" s="10" t="s">
        <v>8199</v>
      </c>
      <c r="B2778" t="s">
        <v>8200</v>
      </c>
      <c r="C2778" s="9">
        <v>42767</v>
      </c>
      <c r="D2778" s="9">
        <v>52841</v>
      </c>
      <c r="F2778">
        <v>0</v>
      </c>
      <c r="G2778" t="s">
        <v>8201</v>
      </c>
      <c r="H2778" s="10" t="s">
        <v>14117</v>
      </c>
      <c r="I2778" t="str">
        <f>VLOOKUP(A2778,'3837 (new)'!$A$2:$B$3838,2,FALSE)</f>
        <v>MANDA FIDELLA</v>
      </c>
    </row>
    <row r="2779" spans="1:9" hidden="1" x14ac:dyDescent="0.25">
      <c r="A2779" s="10" t="s">
        <v>8202</v>
      </c>
      <c r="B2779" t="s">
        <v>8203</v>
      </c>
      <c r="C2779" s="9">
        <v>42767</v>
      </c>
      <c r="D2779" s="9">
        <v>52322</v>
      </c>
      <c r="F2779">
        <v>0</v>
      </c>
      <c r="G2779" t="s">
        <v>8204</v>
      </c>
      <c r="H2779" s="10" t="s">
        <v>14118</v>
      </c>
      <c r="I2779" t="str">
        <f>VLOOKUP(A2779,'3837 (new)'!$A$2:$B$3838,2,FALSE)</f>
        <v>MARTIN MOSES EBENHAEZER HUTABARAT</v>
      </c>
    </row>
    <row r="2780" spans="1:9" hidden="1" x14ac:dyDescent="0.25">
      <c r="A2780" s="10" t="s">
        <v>8205</v>
      </c>
      <c r="B2780" t="s">
        <v>8206</v>
      </c>
      <c r="C2780" s="9">
        <v>42767</v>
      </c>
      <c r="D2780" s="9">
        <v>52322</v>
      </c>
      <c r="F2780">
        <v>0</v>
      </c>
      <c r="G2780" t="s">
        <v>8207</v>
      </c>
      <c r="H2780" s="10" t="s">
        <v>14119</v>
      </c>
      <c r="I2780" t="str">
        <f>VLOOKUP(A2780,'3837 (new)'!$A$2:$B$3838,2,FALSE)</f>
        <v>MOHAMAD TRI WICAKSONO</v>
      </c>
    </row>
    <row r="2781" spans="1:9" hidden="1" x14ac:dyDescent="0.25">
      <c r="A2781" s="10" t="s">
        <v>8208</v>
      </c>
      <c r="B2781" t="s">
        <v>8209</v>
      </c>
      <c r="C2781" s="9">
        <v>42767</v>
      </c>
      <c r="D2781" s="9">
        <v>51622</v>
      </c>
      <c r="F2781">
        <v>0</v>
      </c>
      <c r="G2781" t="s">
        <v>8210</v>
      </c>
      <c r="H2781" s="10" t="s">
        <v>14120</v>
      </c>
      <c r="I2781" t="str">
        <f>VLOOKUP(A2781,'3837 (new)'!$A$2:$B$3838,2,FALSE)</f>
        <v>MOISHE SOFIAN AMARULLAH SAGIR</v>
      </c>
    </row>
    <row r="2782" spans="1:9" hidden="1" x14ac:dyDescent="0.25">
      <c r="A2782" s="10" t="s">
        <v>8211</v>
      </c>
      <c r="B2782" t="s">
        <v>8212</v>
      </c>
      <c r="C2782" s="9">
        <v>42767</v>
      </c>
      <c r="D2782" s="9">
        <v>52963</v>
      </c>
      <c r="F2782">
        <v>0</v>
      </c>
      <c r="G2782" t="s">
        <v>8213</v>
      </c>
      <c r="H2782" s="10" t="s">
        <v>14121</v>
      </c>
      <c r="I2782" t="str">
        <f>VLOOKUP(A2782,'3837 (new)'!$A$2:$B$3838,2,FALSE)</f>
        <v>MUHAMMAD RAHMAT</v>
      </c>
    </row>
    <row r="2783" spans="1:9" hidden="1" x14ac:dyDescent="0.25">
      <c r="A2783" s="10" t="s">
        <v>8214</v>
      </c>
      <c r="B2783" t="s">
        <v>8215</v>
      </c>
      <c r="C2783" s="9">
        <v>42767</v>
      </c>
      <c r="D2783" s="9">
        <v>52994</v>
      </c>
      <c r="F2783">
        <v>0</v>
      </c>
      <c r="G2783" t="s">
        <v>8216</v>
      </c>
      <c r="H2783" s="10" t="s">
        <v>14122</v>
      </c>
      <c r="I2783" t="str">
        <f>VLOOKUP(A2783,'3837 (new)'!$A$2:$B$3838,2,FALSE)</f>
        <v>MUHAMMAD TAQWA AUDIANSYAH</v>
      </c>
    </row>
    <row r="2784" spans="1:9" hidden="1" x14ac:dyDescent="0.25">
      <c r="A2784" s="10" t="s">
        <v>8217</v>
      </c>
      <c r="B2784" t="s">
        <v>8218</v>
      </c>
      <c r="C2784" s="9">
        <v>42767</v>
      </c>
      <c r="D2784" s="9">
        <v>51318</v>
      </c>
      <c r="F2784">
        <v>0</v>
      </c>
      <c r="G2784" t="s">
        <v>8219</v>
      </c>
      <c r="H2784" s="10" t="s">
        <v>14123</v>
      </c>
      <c r="I2784" t="str">
        <f>VLOOKUP(A2784,'3837 (new)'!$A$2:$B$3838,2,FALSE)</f>
        <v>NALINI ASFAROYANI</v>
      </c>
    </row>
    <row r="2785" spans="1:9" hidden="1" x14ac:dyDescent="0.25">
      <c r="A2785" s="10" t="s">
        <v>8220</v>
      </c>
      <c r="B2785" t="s">
        <v>8221</v>
      </c>
      <c r="C2785" s="9">
        <v>42767</v>
      </c>
      <c r="D2785" s="9">
        <v>51775</v>
      </c>
      <c r="F2785">
        <v>0</v>
      </c>
      <c r="G2785" t="s">
        <v>8222</v>
      </c>
      <c r="H2785" s="10" t="s">
        <v>14124</v>
      </c>
      <c r="I2785" t="str">
        <f>VLOOKUP(A2785,'3837 (new)'!$A$2:$B$3838,2,FALSE)</f>
        <v>NASIR TAJUL ARIPIN</v>
      </c>
    </row>
    <row r="2786" spans="1:9" hidden="1" x14ac:dyDescent="0.25">
      <c r="A2786" s="10" t="s">
        <v>8223</v>
      </c>
      <c r="B2786" t="s">
        <v>8224</v>
      </c>
      <c r="C2786" s="9">
        <v>42767</v>
      </c>
      <c r="D2786" s="9">
        <v>53297</v>
      </c>
      <c r="F2786">
        <v>0</v>
      </c>
      <c r="G2786" t="s">
        <v>8225</v>
      </c>
      <c r="H2786" s="10" t="s">
        <v>14125</v>
      </c>
      <c r="I2786" t="str">
        <f>VLOOKUP(A2786,'3837 (new)'!$A$2:$B$3838,2,FALSE)</f>
        <v>NOVA ERIDANI SURENTU</v>
      </c>
    </row>
    <row r="2787" spans="1:9" hidden="1" x14ac:dyDescent="0.25">
      <c r="A2787" s="10" t="s">
        <v>8226</v>
      </c>
      <c r="B2787" t="s">
        <v>8227</v>
      </c>
      <c r="C2787" s="9">
        <v>42767</v>
      </c>
      <c r="D2787" s="9">
        <v>50740</v>
      </c>
      <c r="F2787">
        <v>0</v>
      </c>
      <c r="G2787" t="s">
        <v>8228</v>
      </c>
      <c r="H2787" s="10" t="s">
        <v>14126</v>
      </c>
      <c r="I2787" t="str">
        <f>VLOOKUP(A2787,'3837 (new)'!$A$2:$B$3838,2,FALSE)</f>
        <v>NOVRI RULYASRI</v>
      </c>
    </row>
    <row r="2788" spans="1:9" hidden="1" x14ac:dyDescent="0.25">
      <c r="A2788" s="10" t="s">
        <v>8229</v>
      </c>
      <c r="B2788" t="s">
        <v>8230</v>
      </c>
      <c r="C2788" s="9">
        <v>42948</v>
      </c>
      <c r="D2788" s="9">
        <v>53479</v>
      </c>
      <c r="F2788">
        <v>0</v>
      </c>
      <c r="G2788" t="s">
        <v>8231</v>
      </c>
      <c r="H2788" s="10" t="s">
        <v>14127</v>
      </c>
      <c r="I2788" t="str">
        <f>VLOOKUP(A2788,'3837 (new)'!$A$2:$B$3838,2,FALSE)</f>
        <v>ARUM PUSPANDARI</v>
      </c>
    </row>
    <row r="2789" spans="1:9" hidden="1" x14ac:dyDescent="0.25">
      <c r="A2789" s="10" t="s">
        <v>8232</v>
      </c>
      <c r="B2789" t="s">
        <v>8233</v>
      </c>
      <c r="C2789" s="9">
        <v>42948</v>
      </c>
      <c r="D2789" s="9">
        <v>52902</v>
      </c>
      <c r="F2789">
        <v>0</v>
      </c>
      <c r="G2789" t="s">
        <v>8234</v>
      </c>
      <c r="H2789" s="10" t="s">
        <v>14128</v>
      </c>
      <c r="I2789" t="str">
        <f>VLOOKUP(A2789,'3837 (new)'!$A$2:$B$3838,2,FALSE)</f>
        <v>ARUM SULISTIYANINGSIH</v>
      </c>
    </row>
    <row r="2790" spans="1:9" hidden="1" x14ac:dyDescent="0.25">
      <c r="A2790" s="10" t="s">
        <v>8235</v>
      </c>
      <c r="B2790" t="s">
        <v>8236</v>
      </c>
      <c r="C2790" s="9">
        <v>42948</v>
      </c>
      <c r="D2790" s="9">
        <v>54424</v>
      </c>
      <c r="F2790">
        <v>0</v>
      </c>
      <c r="G2790" t="s">
        <v>8237</v>
      </c>
      <c r="H2790" s="10" t="s">
        <v>14129</v>
      </c>
      <c r="I2790" t="str">
        <f>VLOOKUP(A2790,'3837 (new)'!$A$2:$B$3838,2,FALSE)</f>
        <v>ARYANTI DWI RACHMAWATI</v>
      </c>
    </row>
    <row r="2791" spans="1:9" hidden="1" x14ac:dyDescent="0.25">
      <c r="A2791" s="10" t="s">
        <v>8238</v>
      </c>
      <c r="B2791" t="s">
        <v>8239</v>
      </c>
      <c r="C2791" s="9">
        <v>42948</v>
      </c>
      <c r="D2791" s="9">
        <v>54879</v>
      </c>
      <c r="F2791">
        <v>0</v>
      </c>
      <c r="G2791" t="s">
        <v>8240</v>
      </c>
      <c r="H2791" s="10" t="s">
        <v>14130</v>
      </c>
      <c r="I2791" t="str">
        <f>VLOOKUP(A2791,'3837 (new)'!$A$2:$B$3838,2,FALSE)</f>
        <v>ASAKITA DIKARLA MUHAMMAD</v>
      </c>
    </row>
    <row r="2792" spans="1:9" hidden="1" x14ac:dyDescent="0.25">
      <c r="A2792" s="10" t="s">
        <v>8241</v>
      </c>
      <c r="B2792" t="s">
        <v>8242</v>
      </c>
      <c r="C2792" s="9">
        <v>42948</v>
      </c>
      <c r="D2792" s="9">
        <v>54789</v>
      </c>
      <c r="F2792">
        <v>0</v>
      </c>
      <c r="G2792" t="s">
        <v>8243</v>
      </c>
      <c r="H2792" s="10" t="s">
        <v>14131</v>
      </c>
      <c r="I2792" t="str">
        <f>VLOOKUP(A2792,'3837 (new)'!$A$2:$B$3838,2,FALSE)</f>
        <v>ASTRI DESRIANY PUTRI</v>
      </c>
    </row>
    <row r="2793" spans="1:9" hidden="1" x14ac:dyDescent="0.25">
      <c r="A2793" s="10" t="s">
        <v>8244</v>
      </c>
      <c r="B2793" t="s">
        <v>8245</v>
      </c>
      <c r="C2793" s="9">
        <v>42948</v>
      </c>
      <c r="D2793" s="9">
        <v>54940</v>
      </c>
      <c r="F2793">
        <v>0</v>
      </c>
      <c r="G2793" t="s">
        <v>8246</v>
      </c>
      <c r="H2793" s="10" t="s">
        <v>14132</v>
      </c>
      <c r="I2793" t="str">
        <f>VLOOKUP(A2793,'3837 (new)'!$A$2:$B$3838,2,FALSE)</f>
        <v>ASWITA</v>
      </c>
    </row>
    <row r="2794" spans="1:9" hidden="1" x14ac:dyDescent="0.25">
      <c r="A2794" s="10" t="s">
        <v>8247</v>
      </c>
      <c r="B2794" t="s">
        <v>8248</v>
      </c>
      <c r="C2794" s="9">
        <v>42948</v>
      </c>
      <c r="D2794" s="9">
        <v>52871</v>
      </c>
      <c r="F2794">
        <v>0</v>
      </c>
      <c r="G2794" t="s">
        <v>8249</v>
      </c>
      <c r="H2794" s="10" t="s">
        <v>14133</v>
      </c>
      <c r="I2794" t="str">
        <f>VLOOKUP(A2794,'3837 (new)'!$A$2:$B$3838,2,FALSE)</f>
        <v>ATHI SEPTIANI KURNIA WARDANI</v>
      </c>
    </row>
    <row r="2795" spans="1:9" hidden="1" x14ac:dyDescent="0.25">
      <c r="A2795" s="10" t="s">
        <v>8250</v>
      </c>
      <c r="B2795" t="s">
        <v>8251</v>
      </c>
      <c r="C2795" s="9">
        <v>42948</v>
      </c>
      <c r="D2795" s="9">
        <v>54667</v>
      </c>
      <c r="F2795">
        <v>0</v>
      </c>
      <c r="G2795" t="s">
        <v>8252</v>
      </c>
      <c r="H2795" s="10" t="s">
        <v>14134</v>
      </c>
      <c r="I2795" t="str">
        <f>VLOOKUP(A2795,'3837 (new)'!$A$2:$B$3838,2,FALSE)</f>
        <v>ATSILA RAHMANIA</v>
      </c>
    </row>
    <row r="2796" spans="1:9" hidden="1" x14ac:dyDescent="0.25">
      <c r="A2796" s="10" t="s">
        <v>8253</v>
      </c>
      <c r="B2796" t="s">
        <v>8254</v>
      </c>
      <c r="C2796" s="9">
        <v>42948</v>
      </c>
      <c r="D2796" s="9">
        <v>54575</v>
      </c>
      <c r="F2796">
        <v>0</v>
      </c>
      <c r="G2796" t="s">
        <v>8255</v>
      </c>
      <c r="H2796" s="10" t="s">
        <v>14135</v>
      </c>
      <c r="I2796" t="str">
        <f>VLOOKUP(A2796,'3837 (new)'!$A$2:$B$3838,2,FALSE)</f>
        <v>ATWINA RIZKA AMEILIA IKA DEWI</v>
      </c>
    </row>
    <row r="2797" spans="1:9" hidden="1" x14ac:dyDescent="0.25">
      <c r="A2797" s="10" t="s">
        <v>8256</v>
      </c>
      <c r="B2797" t="s">
        <v>8257</v>
      </c>
      <c r="C2797" s="9">
        <v>42948</v>
      </c>
      <c r="D2797" s="9">
        <v>54455</v>
      </c>
      <c r="F2797">
        <v>0</v>
      </c>
      <c r="G2797" t="s">
        <v>8258</v>
      </c>
      <c r="H2797" s="10" t="s">
        <v>14136</v>
      </c>
      <c r="I2797" t="str">
        <f>VLOOKUP(A2797,'3837 (new)'!$A$2:$B$3838,2,FALSE)</f>
        <v>AUDRIE PRABOWO</v>
      </c>
    </row>
    <row r="2798" spans="1:9" hidden="1" x14ac:dyDescent="0.25">
      <c r="A2798" s="10" t="s">
        <v>8259</v>
      </c>
      <c r="B2798" t="s">
        <v>8260</v>
      </c>
      <c r="C2798" s="9">
        <v>42948</v>
      </c>
      <c r="D2798" s="9">
        <v>54636</v>
      </c>
      <c r="F2798">
        <v>0</v>
      </c>
      <c r="G2798" t="s">
        <v>8261</v>
      </c>
      <c r="H2798" s="10" t="s">
        <v>14137</v>
      </c>
      <c r="I2798" t="str">
        <f>VLOOKUP(A2798,'3837 (new)'!$A$2:$B$3838,2,FALSE)</f>
        <v>AULIA MASYITHA</v>
      </c>
    </row>
    <row r="2799" spans="1:9" hidden="1" x14ac:dyDescent="0.25">
      <c r="A2799" s="10" t="s">
        <v>8262</v>
      </c>
      <c r="B2799" t="s">
        <v>8263</v>
      </c>
      <c r="C2799" s="9">
        <v>42948</v>
      </c>
      <c r="D2799" s="9">
        <v>53236</v>
      </c>
      <c r="F2799">
        <v>0</v>
      </c>
      <c r="G2799" t="s">
        <v>8264</v>
      </c>
      <c r="H2799" s="10" t="s">
        <v>14138</v>
      </c>
      <c r="I2799" t="str">
        <f>VLOOKUP(A2799,'3837 (new)'!$A$2:$B$3838,2,FALSE)</f>
        <v>AWALIA IRMAYANTI</v>
      </c>
    </row>
    <row r="2800" spans="1:9" hidden="1" x14ac:dyDescent="0.25">
      <c r="A2800" s="10" t="s">
        <v>8265</v>
      </c>
      <c r="B2800" t="s">
        <v>8266</v>
      </c>
      <c r="C2800" s="9">
        <v>42948</v>
      </c>
      <c r="D2800" s="9">
        <v>55123</v>
      </c>
      <c r="F2800">
        <v>0</v>
      </c>
      <c r="G2800" t="s">
        <v>8267</v>
      </c>
      <c r="H2800" s="10" t="s">
        <v>14139</v>
      </c>
      <c r="I2800" t="str">
        <f>VLOOKUP(A2800,'3837 (new)'!$A$2:$B$3838,2,FALSE)</f>
        <v>AYU AMALIA RISKY NUGRAHENY</v>
      </c>
    </row>
    <row r="2801" spans="1:9" hidden="1" x14ac:dyDescent="0.25">
      <c r="A2801" s="10" t="s">
        <v>8268</v>
      </c>
      <c r="B2801" t="s">
        <v>8269</v>
      </c>
      <c r="C2801" s="9">
        <v>42948</v>
      </c>
      <c r="D2801" s="9">
        <v>54728</v>
      </c>
      <c r="F2801">
        <v>0</v>
      </c>
      <c r="G2801" t="s">
        <v>8270</v>
      </c>
      <c r="H2801" s="10" t="s">
        <v>14140</v>
      </c>
      <c r="I2801" t="str">
        <f>VLOOKUP(A2801,'3837 (new)'!$A$2:$B$3838,2,FALSE)</f>
        <v>AYU OKTAVIANI</v>
      </c>
    </row>
    <row r="2802" spans="1:9" hidden="1" x14ac:dyDescent="0.25">
      <c r="A2802" s="10" t="s">
        <v>8271</v>
      </c>
      <c r="B2802" t="s">
        <v>4105</v>
      </c>
      <c r="C2802" s="9">
        <v>42948</v>
      </c>
      <c r="D2802" s="9">
        <v>53236</v>
      </c>
      <c r="F2802">
        <v>0</v>
      </c>
      <c r="G2802" t="s">
        <v>8272</v>
      </c>
      <c r="H2802" s="10" t="s">
        <v>14141</v>
      </c>
      <c r="I2802" t="str">
        <f>VLOOKUP(A2802,'3837 (new)'!$A$2:$B$3838,2,FALSE)</f>
        <v>AYU PUSPITASARI</v>
      </c>
    </row>
    <row r="2803" spans="1:9" hidden="1" x14ac:dyDescent="0.25">
      <c r="A2803" s="10" t="s">
        <v>8273</v>
      </c>
      <c r="B2803" t="s">
        <v>8274</v>
      </c>
      <c r="C2803" s="9">
        <v>42948</v>
      </c>
      <c r="D2803" s="9">
        <v>53144</v>
      </c>
      <c r="F2803">
        <v>0</v>
      </c>
      <c r="G2803" t="s">
        <v>8275</v>
      </c>
      <c r="H2803" s="10" t="s">
        <v>14142</v>
      </c>
      <c r="I2803" t="str">
        <f>VLOOKUP(A2803,'3837 (new)'!$A$2:$B$3838,2,FALSE)</f>
        <v>BAGAS RAEDIANTO</v>
      </c>
    </row>
    <row r="2804" spans="1:9" hidden="1" x14ac:dyDescent="0.25">
      <c r="A2804" s="10" t="s">
        <v>8276</v>
      </c>
      <c r="B2804" t="s">
        <v>8277</v>
      </c>
      <c r="C2804" s="9">
        <v>42948</v>
      </c>
      <c r="D2804" s="9">
        <v>53813</v>
      </c>
      <c r="F2804">
        <v>0</v>
      </c>
      <c r="G2804" t="s">
        <v>8278</v>
      </c>
      <c r="H2804" s="10" t="s">
        <v>14143</v>
      </c>
      <c r="I2804" t="str">
        <f>VLOOKUP(A2804,'3837 (new)'!$A$2:$B$3838,2,FALSE)</f>
        <v>BASARI</v>
      </c>
    </row>
    <row r="2805" spans="1:9" hidden="1" x14ac:dyDescent="0.25">
      <c r="A2805" s="10" t="s">
        <v>8279</v>
      </c>
      <c r="B2805" t="s">
        <v>8280</v>
      </c>
      <c r="C2805" s="9">
        <v>42948</v>
      </c>
      <c r="D2805" s="9">
        <v>53997</v>
      </c>
      <c r="F2805">
        <v>0</v>
      </c>
      <c r="G2805" t="s">
        <v>8281</v>
      </c>
      <c r="H2805" s="10" t="s">
        <v>14144</v>
      </c>
      <c r="I2805" t="str">
        <f>VLOOKUP(A2805,'3837 (new)'!$A$2:$B$3838,2,FALSE)</f>
        <v>BAYU KURNIAWAN PRATAMA</v>
      </c>
    </row>
    <row r="2806" spans="1:9" hidden="1" x14ac:dyDescent="0.25">
      <c r="A2806" s="10" t="s">
        <v>8282</v>
      </c>
      <c r="B2806" t="s">
        <v>8283</v>
      </c>
      <c r="C2806" s="9">
        <v>42948</v>
      </c>
      <c r="D2806" s="9">
        <v>53997</v>
      </c>
      <c r="F2806">
        <v>0</v>
      </c>
      <c r="G2806" t="s">
        <v>8284</v>
      </c>
      <c r="H2806" s="10" t="s">
        <v>14145</v>
      </c>
      <c r="I2806" t="str">
        <f>VLOOKUP(A2806,'3837 (new)'!$A$2:$B$3838,2,FALSE)</f>
        <v>BELINDA MARLINA DEBORA</v>
      </c>
    </row>
    <row r="2807" spans="1:9" hidden="1" x14ac:dyDescent="0.25">
      <c r="A2807" s="10" t="s">
        <v>8285</v>
      </c>
      <c r="B2807" t="s">
        <v>8286</v>
      </c>
      <c r="C2807" s="9">
        <v>42948</v>
      </c>
      <c r="D2807" s="9">
        <v>54332</v>
      </c>
      <c r="F2807">
        <v>0</v>
      </c>
      <c r="G2807" t="s">
        <v>8287</v>
      </c>
      <c r="H2807" s="10" t="s">
        <v>14146</v>
      </c>
      <c r="I2807" t="str">
        <f>VLOOKUP(A2807,'3837 (new)'!$A$2:$B$3838,2,FALSE)</f>
        <v>BERLIANA WAHYU HARJANTI</v>
      </c>
    </row>
    <row r="2808" spans="1:9" hidden="1" x14ac:dyDescent="0.25">
      <c r="A2808" s="10" t="s">
        <v>8288</v>
      </c>
      <c r="B2808" t="s">
        <v>8289</v>
      </c>
      <c r="C2808" s="9">
        <v>42948</v>
      </c>
      <c r="D2808" s="9">
        <v>54118</v>
      </c>
      <c r="F2808">
        <v>0</v>
      </c>
      <c r="G2808" t="s">
        <v>8290</v>
      </c>
      <c r="H2808" s="10" t="s">
        <v>14147</v>
      </c>
      <c r="I2808" t="str">
        <f>VLOOKUP(A2808,'3837 (new)'!$A$2:$B$3838,2,FALSE)</f>
        <v>BERNADETTE ARTHA ULI BEATRIX</v>
      </c>
    </row>
    <row r="2809" spans="1:9" hidden="1" x14ac:dyDescent="0.25">
      <c r="A2809" s="10" t="s">
        <v>8291</v>
      </c>
      <c r="B2809" t="s">
        <v>8292</v>
      </c>
      <c r="C2809" s="9">
        <v>42948</v>
      </c>
      <c r="D2809" s="9">
        <v>54210</v>
      </c>
      <c r="F2809">
        <v>0</v>
      </c>
      <c r="G2809" t="s">
        <v>8293</v>
      </c>
      <c r="H2809" s="10" t="s">
        <v>14148</v>
      </c>
      <c r="I2809" t="str">
        <f>VLOOKUP(A2809,'3837 (new)'!$A$2:$B$3838,2,FALSE)</f>
        <v>BETA RUTH NAOMI SIMANJUNTAK</v>
      </c>
    </row>
    <row r="2810" spans="1:9" hidden="1" x14ac:dyDescent="0.25">
      <c r="A2810" s="10" t="s">
        <v>8294</v>
      </c>
      <c r="B2810" t="s">
        <v>8295</v>
      </c>
      <c r="C2810" s="9">
        <v>42948</v>
      </c>
      <c r="D2810" s="9">
        <v>53328</v>
      </c>
      <c r="F2810">
        <v>0</v>
      </c>
      <c r="G2810" t="s">
        <v>8296</v>
      </c>
      <c r="H2810" s="10" t="s">
        <v>14149</v>
      </c>
      <c r="I2810" t="str">
        <f>VLOOKUP(A2810,'3837 (new)'!$A$2:$B$3838,2,FALSE)</f>
        <v>BILLY SAPUTRA</v>
      </c>
    </row>
    <row r="2811" spans="1:9" hidden="1" x14ac:dyDescent="0.25">
      <c r="A2811" s="10" t="s">
        <v>8297</v>
      </c>
      <c r="B2811" t="s">
        <v>8298</v>
      </c>
      <c r="C2811" s="9">
        <v>42948</v>
      </c>
      <c r="D2811" s="9">
        <v>53448</v>
      </c>
      <c r="F2811">
        <v>0</v>
      </c>
      <c r="G2811" t="s">
        <v>8299</v>
      </c>
      <c r="H2811" s="10" t="s">
        <v>14150</v>
      </c>
      <c r="I2811" t="str">
        <f>VLOOKUP(A2811,'3837 (new)'!$A$2:$B$3838,2,FALSE)</f>
        <v>BIYAN SATYANEGARA</v>
      </c>
    </row>
    <row r="2812" spans="1:9" hidden="1" x14ac:dyDescent="0.25">
      <c r="A2812" s="10" t="s">
        <v>8300</v>
      </c>
      <c r="B2812" t="s">
        <v>8301</v>
      </c>
      <c r="C2812" s="9">
        <v>42948</v>
      </c>
      <c r="D2812" s="9">
        <v>55001</v>
      </c>
      <c r="F2812">
        <v>0</v>
      </c>
      <c r="G2812" t="s">
        <v>8302</v>
      </c>
      <c r="H2812" s="10" t="s">
        <v>14151</v>
      </c>
      <c r="I2812" t="str">
        <f>VLOOKUP(A2812,'3837 (new)'!$A$2:$B$3838,2,FALSE)</f>
        <v>MEGA TIARA CECARIA</v>
      </c>
    </row>
    <row r="2813" spans="1:9" hidden="1" x14ac:dyDescent="0.25">
      <c r="A2813" s="10" t="s">
        <v>8303</v>
      </c>
      <c r="B2813" t="s">
        <v>8304</v>
      </c>
      <c r="C2813" s="9">
        <v>42948</v>
      </c>
      <c r="D2813" s="9">
        <v>54027</v>
      </c>
      <c r="F2813">
        <v>0</v>
      </c>
      <c r="G2813" t="s">
        <v>8305</v>
      </c>
      <c r="H2813" s="10" t="s">
        <v>14152</v>
      </c>
      <c r="I2813" t="str">
        <f>VLOOKUP(A2813,'3837 (new)'!$A$2:$B$3838,2,FALSE)</f>
        <v>MEGAN FREELYCIA SUMARANDAK</v>
      </c>
    </row>
    <row r="2814" spans="1:9" hidden="1" x14ac:dyDescent="0.25">
      <c r="A2814" s="10" t="s">
        <v>8306</v>
      </c>
      <c r="B2814" t="s">
        <v>8307</v>
      </c>
      <c r="C2814" s="9">
        <v>42948</v>
      </c>
      <c r="D2814" s="9">
        <v>54149</v>
      </c>
      <c r="F2814">
        <v>0</v>
      </c>
      <c r="G2814" t="s">
        <v>8308</v>
      </c>
      <c r="H2814" s="10" t="s">
        <v>14153</v>
      </c>
      <c r="I2814" t="str">
        <f>VLOOKUP(A2814,'3837 (new)'!$A$2:$B$3838,2,FALSE)</f>
        <v>MELISA RAHMAWATI</v>
      </c>
    </row>
    <row r="2815" spans="1:9" hidden="1" x14ac:dyDescent="0.25">
      <c r="A2815" s="10" t="s">
        <v>8309</v>
      </c>
      <c r="B2815" t="s">
        <v>8310</v>
      </c>
      <c r="C2815" s="9">
        <v>42948</v>
      </c>
      <c r="D2815" s="9">
        <v>53236</v>
      </c>
      <c r="F2815">
        <v>0</v>
      </c>
      <c r="G2815" t="s">
        <v>8311</v>
      </c>
      <c r="H2815" s="10" t="s">
        <v>14154</v>
      </c>
      <c r="I2815" t="str">
        <f>VLOOKUP(A2815,'3837 (new)'!$A$2:$B$3838,2,FALSE)</f>
        <v>MERY DAMAI EMELYA HUTAGAOL</v>
      </c>
    </row>
    <row r="2816" spans="1:9" hidden="1" x14ac:dyDescent="0.25">
      <c r="A2816" s="10" t="s">
        <v>8312</v>
      </c>
      <c r="B2816" t="s">
        <v>8313</v>
      </c>
      <c r="C2816" s="9">
        <v>42948</v>
      </c>
      <c r="D2816" s="9">
        <v>53844</v>
      </c>
      <c r="F2816">
        <v>0</v>
      </c>
      <c r="G2816" t="s">
        <v>8314</v>
      </c>
      <c r="H2816" s="10" t="s">
        <v>14155</v>
      </c>
      <c r="I2816" t="str">
        <f>VLOOKUP(A2816,'3837 (new)'!$A$2:$B$3838,2,FALSE)</f>
        <v>METALIA KUSUMA WARDHANI</v>
      </c>
    </row>
    <row r="2817" spans="1:9" hidden="1" x14ac:dyDescent="0.25">
      <c r="A2817" s="10" t="s">
        <v>8315</v>
      </c>
      <c r="B2817" t="s">
        <v>8316</v>
      </c>
      <c r="C2817" s="9">
        <v>42948</v>
      </c>
      <c r="D2817" s="9">
        <v>54393</v>
      </c>
      <c r="F2817">
        <v>0</v>
      </c>
      <c r="G2817" t="s">
        <v>8317</v>
      </c>
      <c r="H2817" s="10" t="s">
        <v>14156</v>
      </c>
      <c r="I2817" t="str">
        <f>VLOOKUP(A2817,'3837 (new)'!$A$2:$B$3838,2,FALSE)</f>
        <v>MILA PUTRI UTAMI</v>
      </c>
    </row>
    <row r="2818" spans="1:9" hidden="1" x14ac:dyDescent="0.25">
      <c r="A2818" s="10" t="s">
        <v>8318</v>
      </c>
      <c r="B2818" t="s">
        <v>8319</v>
      </c>
      <c r="C2818" s="9">
        <v>42948</v>
      </c>
      <c r="D2818" s="9">
        <v>52597</v>
      </c>
      <c r="F2818">
        <v>0</v>
      </c>
      <c r="G2818" t="s">
        <v>8320</v>
      </c>
      <c r="H2818" s="10" t="s">
        <v>14157</v>
      </c>
      <c r="I2818" t="str">
        <f>VLOOKUP(A2818,'3837 (new)'!$A$2:$B$3838,2,FALSE)</f>
        <v>MITA RIKE NOVILIA</v>
      </c>
    </row>
    <row r="2819" spans="1:9" hidden="1" x14ac:dyDescent="0.25">
      <c r="A2819" s="10" t="s">
        <v>8321</v>
      </c>
      <c r="B2819" t="s">
        <v>8322</v>
      </c>
      <c r="C2819" s="9">
        <v>42948</v>
      </c>
      <c r="D2819" s="9">
        <v>54455</v>
      </c>
      <c r="F2819">
        <v>0</v>
      </c>
      <c r="G2819" t="s">
        <v>8323</v>
      </c>
      <c r="H2819" s="10" t="s">
        <v>14158</v>
      </c>
      <c r="I2819" t="str">
        <f>VLOOKUP(A2819,'3837 (new)'!$A$2:$B$3838,2,FALSE)</f>
        <v>MOCHAMMAD INSAN RAHADIAN NURMANDHANI</v>
      </c>
    </row>
    <row r="2820" spans="1:9" hidden="1" x14ac:dyDescent="0.25">
      <c r="A2820" s="10" t="s">
        <v>8324</v>
      </c>
      <c r="B2820" t="s">
        <v>8325</v>
      </c>
      <c r="C2820" s="9">
        <v>42948</v>
      </c>
      <c r="D2820" s="9">
        <v>52505</v>
      </c>
      <c r="F2820">
        <v>0</v>
      </c>
      <c r="G2820" t="s">
        <v>8326</v>
      </c>
      <c r="H2820" s="10" t="s">
        <v>14159</v>
      </c>
      <c r="I2820" t="str">
        <f>VLOOKUP(A2820,'3837 (new)'!$A$2:$B$3838,2,FALSE)</f>
        <v>MOH. ADI IRAWAN</v>
      </c>
    </row>
    <row r="2821" spans="1:9" hidden="1" x14ac:dyDescent="0.25">
      <c r="A2821" s="10" t="s">
        <v>8327</v>
      </c>
      <c r="B2821" t="s">
        <v>8328</v>
      </c>
      <c r="C2821" s="9">
        <v>42948</v>
      </c>
      <c r="D2821" s="9">
        <v>54483</v>
      </c>
      <c r="F2821">
        <v>0</v>
      </c>
      <c r="G2821" t="s">
        <v>8329</v>
      </c>
      <c r="H2821" s="10" t="s">
        <v>14160</v>
      </c>
      <c r="I2821" t="str">
        <f>VLOOKUP(A2821,'3837 (new)'!$A$2:$B$3838,2,FALSE)</f>
        <v>MOHAMAD IQBAL NIKMATULLAH</v>
      </c>
    </row>
    <row r="2822" spans="1:9" hidden="1" x14ac:dyDescent="0.25">
      <c r="A2822" s="10" t="s">
        <v>8330</v>
      </c>
      <c r="B2822" t="s">
        <v>8331</v>
      </c>
      <c r="C2822" s="9">
        <v>42948</v>
      </c>
      <c r="D2822" s="9">
        <v>52779</v>
      </c>
      <c r="F2822">
        <v>0</v>
      </c>
      <c r="G2822" t="s">
        <v>8332</v>
      </c>
      <c r="H2822" s="10" t="s">
        <v>14161</v>
      </c>
      <c r="I2822" t="str">
        <f>VLOOKUP(A2822,'3837 (new)'!$A$2:$B$3838,2,FALSE)</f>
        <v>MOHAMAD RIZWAR GHAZALI</v>
      </c>
    </row>
    <row r="2823" spans="1:9" hidden="1" x14ac:dyDescent="0.25">
      <c r="A2823" s="10" t="s">
        <v>8333</v>
      </c>
      <c r="B2823" t="s">
        <v>8334</v>
      </c>
      <c r="C2823" s="9">
        <v>42948</v>
      </c>
      <c r="D2823" s="9">
        <v>53936</v>
      </c>
      <c r="F2823">
        <v>0</v>
      </c>
      <c r="G2823" t="s">
        <v>8335</v>
      </c>
      <c r="H2823" s="10" t="s">
        <v>14162</v>
      </c>
      <c r="I2823" t="str">
        <f>VLOOKUP(A2823,'3837 (new)'!$A$2:$B$3838,2,FALSE)</f>
        <v>MONA LUANA</v>
      </c>
    </row>
    <row r="2824" spans="1:9" hidden="1" x14ac:dyDescent="0.25">
      <c r="A2824" s="10" t="s">
        <v>8336</v>
      </c>
      <c r="B2824" t="s">
        <v>8337</v>
      </c>
      <c r="C2824" s="9">
        <v>42948</v>
      </c>
      <c r="D2824" s="9">
        <v>54302</v>
      </c>
      <c r="F2824">
        <v>0</v>
      </c>
      <c r="G2824" t="s">
        <v>8338</v>
      </c>
      <c r="H2824" s="10" t="s">
        <v>14163</v>
      </c>
      <c r="I2824" t="str">
        <f>VLOOKUP(A2824,'3837 (new)'!$A$2:$B$3838,2,FALSE)</f>
        <v>MONICA AGUSTINA AMELIAWATI</v>
      </c>
    </row>
    <row r="2825" spans="1:9" hidden="1" x14ac:dyDescent="0.25">
      <c r="A2825" s="10" t="s">
        <v>8339</v>
      </c>
      <c r="B2825" t="s">
        <v>8340</v>
      </c>
      <c r="C2825" s="9">
        <v>42948</v>
      </c>
      <c r="D2825" s="9">
        <v>54636</v>
      </c>
      <c r="F2825">
        <v>0</v>
      </c>
      <c r="G2825" t="s">
        <v>8341</v>
      </c>
      <c r="H2825" s="10" t="s">
        <v>14164</v>
      </c>
      <c r="I2825" t="str">
        <f>VLOOKUP(A2825,'3837 (new)'!$A$2:$B$3838,2,FALSE)</f>
        <v>MUCHAMMAD ALI FAHMI</v>
      </c>
    </row>
    <row r="2826" spans="1:9" hidden="1" x14ac:dyDescent="0.25">
      <c r="A2826" s="10" t="s">
        <v>8342</v>
      </c>
      <c r="B2826" t="s">
        <v>8343</v>
      </c>
      <c r="C2826" s="9">
        <v>42948</v>
      </c>
      <c r="D2826" s="9">
        <v>53448</v>
      </c>
      <c r="F2826">
        <v>0</v>
      </c>
      <c r="G2826" t="s">
        <v>8344</v>
      </c>
      <c r="H2826" s="10" t="s">
        <v>14165</v>
      </c>
      <c r="I2826" t="str">
        <f>VLOOKUP(A2826,'3837 (new)'!$A$2:$B$3838,2,FALSE)</f>
        <v>MUHAMAD RAHMADHANI IQBAL</v>
      </c>
    </row>
    <row r="2827" spans="1:9" hidden="1" x14ac:dyDescent="0.25">
      <c r="A2827" s="10" t="s">
        <v>8345</v>
      </c>
      <c r="B2827" t="s">
        <v>8346</v>
      </c>
      <c r="C2827" s="9">
        <v>42948</v>
      </c>
      <c r="D2827" s="9">
        <v>53175</v>
      </c>
      <c r="F2827">
        <v>0</v>
      </c>
      <c r="G2827" t="s">
        <v>8347</v>
      </c>
      <c r="H2827" s="10" t="s">
        <v>14166</v>
      </c>
      <c r="I2827" t="str">
        <f>VLOOKUP(A2827,'3837 (new)'!$A$2:$B$3838,2,FALSE)</f>
        <v>MUHAMMAD ADI FAIZ HARUN</v>
      </c>
    </row>
    <row r="2828" spans="1:9" hidden="1" x14ac:dyDescent="0.25">
      <c r="A2828" s="10" t="s">
        <v>8348</v>
      </c>
      <c r="B2828" t="s">
        <v>8349</v>
      </c>
      <c r="C2828" s="9">
        <v>42948</v>
      </c>
      <c r="D2828" s="9">
        <v>55032</v>
      </c>
      <c r="F2828">
        <v>0</v>
      </c>
      <c r="G2828" t="s">
        <v>8350</v>
      </c>
      <c r="H2828" s="10" t="s">
        <v>14167</v>
      </c>
      <c r="I2828" t="str">
        <f>VLOOKUP(A2828,'3837 (new)'!$A$2:$B$3838,2,FALSE)</f>
        <v>MUHAMMAD ANSAR</v>
      </c>
    </row>
    <row r="2829" spans="1:9" hidden="1" x14ac:dyDescent="0.25">
      <c r="A2829" s="10" t="s">
        <v>8351</v>
      </c>
      <c r="B2829" t="s">
        <v>8352</v>
      </c>
      <c r="C2829" s="9">
        <v>42948</v>
      </c>
      <c r="D2829" s="9">
        <v>53448</v>
      </c>
      <c r="F2829">
        <v>0</v>
      </c>
      <c r="G2829" t="s">
        <v>8353</v>
      </c>
      <c r="H2829" s="10" t="s">
        <v>14168</v>
      </c>
      <c r="I2829" t="str">
        <f>VLOOKUP(A2829,'3837 (new)'!$A$2:$B$3838,2,FALSE)</f>
        <v>MUHAMMAD CHANDRIKA KESUMA</v>
      </c>
    </row>
    <row r="2830" spans="1:9" hidden="1" x14ac:dyDescent="0.25">
      <c r="A2830" s="10" t="s">
        <v>8354</v>
      </c>
      <c r="B2830" t="s">
        <v>8355</v>
      </c>
      <c r="C2830" s="9">
        <v>42948</v>
      </c>
      <c r="D2830" s="9">
        <v>54667</v>
      </c>
      <c r="F2830">
        <v>0</v>
      </c>
      <c r="G2830" t="s">
        <v>8356</v>
      </c>
      <c r="H2830" s="10" t="s">
        <v>14169</v>
      </c>
      <c r="I2830" t="str">
        <f>VLOOKUP(A2830,'3837 (new)'!$A$2:$B$3838,2,FALSE)</f>
        <v>MUHAMMAD DWI WICAKSANA</v>
      </c>
    </row>
    <row r="2831" spans="1:9" hidden="1" x14ac:dyDescent="0.25">
      <c r="A2831" s="10" t="s">
        <v>8357</v>
      </c>
      <c r="B2831" t="s">
        <v>8358</v>
      </c>
      <c r="C2831" s="9">
        <v>42948</v>
      </c>
      <c r="D2831" s="9">
        <v>54820</v>
      </c>
      <c r="F2831">
        <v>0</v>
      </c>
      <c r="G2831" t="s">
        <v>8359</v>
      </c>
      <c r="H2831" s="10" t="s">
        <v>14170</v>
      </c>
      <c r="I2831" t="str">
        <f>VLOOKUP(A2831,'3837 (new)'!$A$2:$B$3838,2,FALSE)</f>
        <v>MUHAMMAD FAUZAN</v>
      </c>
    </row>
    <row r="2832" spans="1:9" hidden="1" x14ac:dyDescent="0.25">
      <c r="A2832" s="10" t="s">
        <v>8360</v>
      </c>
      <c r="B2832" t="s">
        <v>8361</v>
      </c>
      <c r="C2832" s="9">
        <v>42948</v>
      </c>
      <c r="D2832" s="9">
        <v>54058</v>
      </c>
      <c r="F2832">
        <v>0</v>
      </c>
      <c r="G2832" t="s">
        <v>8362</v>
      </c>
      <c r="H2832" s="10" t="s">
        <v>14171</v>
      </c>
      <c r="I2832" t="str">
        <f>VLOOKUP(A2832,'3837 (new)'!$A$2:$B$3838,2,FALSE)</f>
        <v>MUHAMMAD HAFIZ</v>
      </c>
    </row>
    <row r="2833" spans="1:9" hidden="1" x14ac:dyDescent="0.25">
      <c r="A2833" s="10" t="s">
        <v>8363</v>
      </c>
      <c r="B2833" t="s">
        <v>8364</v>
      </c>
      <c r="C2833" s="9">
        <v>42948</v>
      </c>
      <c r="D2833" s="9">
        <v>54575</v>
      </c>
      <c r="F2833">
        <v>0</v>
      </c>
      <c r="G2833" t="s">
        <v>8365</v>
      </c>
      <c r="H2833" s="10" t="s">
        <v>14172</v>
      </c>
      <c r="I2833" t="str">
        <f>VLOOKUP(A2833,'3837 (new)'!$A$2:$B$3838,2,FALSE)</f>
        <v>MUHAMMAD IRFAN FADHILLAH</v>
      </c>
    </row>
    <row r="2834" spans="1:9" hidden="1" x14ac:dyDescent="0.25">
      <c r="A2834" s="10" t="s">
        <v>8366</v>
      </c>
      <c r="B2834" t="s">
        <v>8367</v>
      </c>
      <c r="C2834" s="9">
        <v>42948</v>
      </c>
      <c r="D2834" s="9">
        <v>54605</v>
      </c>
      <c r="F2834">
        <v>0</v>
      </c>
      <c r="G2834" t="s">
        <v>8368</v>
      </c>
      <c r="H2834" s="10" t="s">
        <v>14173</v>
      </c>
      <c r="I2834" t="str">
        <f>VLOOKUP(A2834,'3837 (new)'!$A$2:$B$3838,2,FALSE)</f>
        <v>MUHAMMAD LAZUARDY JAYA SYAHPUTRA</v>
      </c>
    </row>
    <row r="2835" spans="1:9" hidden="1" x14ac:dyDescent="0.25">
      <c r="A2835" s="10" t="s">
        <v>8369</v>
      </c>
      <c r="B2835" t="s">
        <v>8370</v>
      </c>
      <c r="C2835" s="9">
        <v>42948</v>
      </c>
      <c r="D2835" s="9">
        <v>52171</v>
      </c>
      <c r="F2835">
        <v>0</v>
      </c>
      <c r="G2835" t="s">
        <v>8371</v>
      </c>
      <c r="H2835" s="10" t="s">
        <v>14174</v>
      </c>
      <c r="I2835" t="str">
        <f>VLOOKUP(A2835,'3837 (new)'!$A$2:$B$3838,2,FALSE)</f>
        <v>MUHAMMAD RADHI</v>
      </c>
    </row>
    <row r="2836" spans="1:9" hidden="1" x14ac:dyDescent="0.25">
      <c r="A2836" s="10" t="s">
        <v>8372</v>
      </c>
      <c r="B2836" t="s">
        <v>8373</v>
      </c>
      <c r="C2836" s="9">
        <v>43070</v>
      </c>
      <c r="D2836" s="9">
        <v>52352</v>
      </c>
      <c r="F2836">
        <v>0</v>
      </c>
      <c r="G2836" t="s">
        <v>8374</v>
      </c>
      <c r="H2836" s="10" t="s">
        <v>14175</v>
      </c>
      <c r="I2836" t="str">
        <f>VLOOKUP(A2836,'3837 (new)'!$A$2:$B$3838,2,FALSE)</f>
        <v>TOAR KAESAR DOTULUNG</v>
      </c>
    </row>
    <row r="2837" spans="1:9" hidden="1" x14ac:dyDescent="0.25">
      <c r="A2837" s="10" t="s">
        <v>8375</v>
      </c>
      <c r="B2837" t="s">
        <v>8376</v>
      </c>
      <c r="C2837" s="9">
        <v>43040</v>
      </c>
      <c r="D2837" s="9">
        <v>46082</v>
      </c>
      <c r="F2837">
        <v>0</v>
      </c>
      <c r="G2837" t="s">
        <v>8377</v>
      </c>
      <c r="H2837" s="10" t="s">
        <v>14176</v>
      </c>
      <c r="I2837" t="str">
        <f>VLOOKUP(A2837,'3837 (new)'!$A$2:$B$3838,2,FALSE)</f>
        <v>MIFTAH BUDIMAN</v>
      </c>
    </row>
    <row r="2838" spans="1:9" hidden="1" x14ac:dyDescent="0.25">
      <c r="A2838" s="10" t="s">
        <v>8378</v>
      </c>
      <c r="B2838" t="s">
        <v>8379</v>
      </c>
      <c r="C2838" s="9">
        <v>43070</v>
      </c>
      <c r="D2838" s="9">
        <v>51167</v>
      </c>
      <c r="F2838">
        <v>0</v>
      </c>
      <c r="G2838" t="s">
        <v>8380</v>
      </c>
      <c r="H2838" s="10" t="s">
        <v>14177</v>
      </c>
      <c r="I2838" t="str">
        <f>VLOOKUP(A2838,'3837 (new)'!$A$2:$B$3838,2,FALSE)</f>
        <v>EKA RUSDIANTO</v>
      </c>
    </row>
    <row r="2839" spans="1:9" hidden="1" x14ac:dyDescent="0.25">
      <c r="A2839" s="10" t="s">
        <v>8381</v>
      </c>
      <c r="B2839" t="s">
        <v>8382</v>
      </c>
      <c r="C2839" s="9">
        <v>43070</v>
      </c>
      <c r="D2839" s="9">
        <v>52079</v>
      </c>
      <c r="F2839">
        <v>0</v>
      </c>
      <c r="G2839" t="s">
        <v>8383</v>
      </c>
      <c r="H2839" s="10" t="s">
        <v>14178</v>
      </c>
      <c r="I2839" t="str">
        <f>VLOOKUP(A2839,'3837 (new)'!$A$2:$B$3838,2,FALSE)</f>
        <v>EKO CANDRA YULIYANTO</v>
      </c>
    </row>
    <row r="2840" spans="1:9" hidden="1" x14ac:dyDescent="0.25">
      <c r="A2840" s="10" t="s">
        <v>8384</v>
      </c>
      <c r="B2840" t="s">
        <v>8385</v>
      </c>
      <c r="C2840" s="9">
        <v>43040</v>
      </c>
      <c r="D2840" s="9">
        <v>54089</v>
      </c>
      <c r="F2840">
        <v>0</v>
      </c>
      <c r="G2840" t="s">
        <v>8386</v>
      </c>
      <c r="H2840" s="10" t="s">
        <v>14179</v>
      </c>
      <c r="I2840" t="str">
        <f>VLOOKUP(A2840,'3837 (new)'!$A$2:$B$3838,2,FALSE)</f>
        <v>ANDISTYA PRATAMA</v>
      </c>
    </row>
    <row r="2841" spans="1:9" hidden="1" x14ac:dyDescent="0.25">
      <c r="A2841" s="10" t="s">
        <v>8387</v>
      </c>
      <c r="B2841" t="s">
        <v>8388</v>
      </c>
      <c r="C2841" s="9">
        <v>43040</v>
      </c>
      <c r="D2841" s="9">
        <v>54424</v>
      </c>
      <c r="F2841">
        <v>0</v>
      </c>
      <c r="G2841" t="s">
        <v>8389</v>
      </c>
      <c r="H2841" s="10" t="s">
        <v>14180</v>
      </c>
      <c r="I2841" t="str">
        <f>VLOOKUP(A2841,'3837 (new)'!$A$2:$B$3838,2,FALSE)</f>
        <v>DELLA NATALIA KREY</v>
      </c>
    </row>
    <row r="2842" spans="1:9" hidden="1" x14ac:dyDescent="0.25">
      <c r="A2842" s="10" t="s">
        <v>8390</v>
      </c>
      <c r="B2842" t="s">
        <v>8391</v>
      </c>
      <c r="C2842" s="9">
        <v>43040</v>
      </c>
      <c r="D2842" s="9">
        <v>53359</v>
      </c>
      <c r="F2842">
        <v>0</v>
      </c>
      <c r="G2842" t="s">
        <v>8392</v>
      </c>
      <c r="H2842" s="10" t="s">
        <v>14181</v>
      </c>
      <c r="I2842" t="str">
        <f>VLOOKUP(A2842,'3837 (new)'!$A$2:$B$3838,2,FALSE)</f>
        <v>ELDOMINA ELSA MANINEMWARBA</v>
      </c>
    </row>
    <row r="2843" spans="1:9" hidden="1" x14ac:dyDescent="0.25">
      <c r="A2843" s="10" t="s">
        <v>8393</v>
      </c>
      <c r="B2843" t="s">
        <v>8394</v>
      </c>
      <c r="C2843" s="9">
        <v>43040</v>
      </c>
      <c r="D2843" s="9">
        <v>53693</v>
      </c>
      <c r="F2843">
        <v>0</v>
      </c>
      <c r="G2843" t="s">
        <v>8395</v>
      </c>
      <c r="H2843" s="10" t="s">
        <v>14182</v>
      </c>
      <c r="I2843" t="str">
        <f>VLOOKUP(A2843,'3837 (new)'!$A$2:$B$3838,2,FALSE)</f>
        <v>ENDAH CAESARRIA PANGESTININGSIH</v>
      </c>
    </row>
    <row r="2844" spans="1:9" hidden="1" x14ac:dyDescent="0.25">
      <c r="A2844" s="10" t="s">
        <v>8396</v>
      </c>
      <c r="B2844" t="s">
        <v>8397</v>
      </c>
      <c r="C2844" s="9">
        <v>43040</v>
      </c>
      <c r="D2844" s="9">
        <v>54758</v>
      </c>
      <c r="F2844">
        <v>0</v>
      </c>
      <c r="G2844" t="s">
        <v>8398</v>
      </c>
      <c r="H2844" s="10" t="s">
        <v>14183</v>
      </c>
      <c r="I2844" t="str">
        <f>VLOOKUP(A2844,'3837 (new)'!$A$2:$B$3838,2,FALSE)</f>
        <v>GEMA KARIERNIA PUTRA</v>
      </c>
    </row>
    <row r="2845" spans="1:9" hidden="1" x14ac:dyDescent="0.25">
      <c r="A2845" s="10" t="s">
        <v>8399</v>
      </c>
      <c r="B2845" t="s">
        <v>8400</v>
      </c>
      <c r="C2845" s="9">
        <v>43040</v>
      </c>
      <c r="D2845" s="9">
        <v>53783</v>
      </c>
      <c r="F2845">
        <v>0</v>
      </c>
      <c r="G2845" t="s">
        <v>8401</v>
      </c>
      <c r="H2845" s="10" t="s">
        <v>14184</v>
      </c>
      <c r="I2845" t="str">
        <f>VLOOKUP(A2845,'3837 (new)'!$A$2:$B$3838,2,FALSE)</f>
        <v>LALU SOFYAN ARROZY</v>
      </c>
    </row>
    <row r="2846" spans="1:9" hidden="1" x14ac:dyDescent="0.25">
      <c r="A2846" s="10" t="s">
        <v>8402</v>
      </c>
      <c r="B2846" t="s">
        <v>8403</v>
      </c>
      <c r="C2846" s="9">
        <v>43040</v>
      </c>
      <c r="D2846" s="9">
        <v>53053</v>
      </c>
      <c r="F2846">
        <v>0</v>
      </c>
      <c r="G2846" t="s">
        <v>8404</v>
      </c>
      <c r="H2846" s="10" t="s">
        <v>14185</v>
      </c>
      <c r="I2846" t="str">
        <f>VLOOKUP(A2846,'3837 (new)'!$A$2:$B$3838,2,FALSE)</f>
        <v>MOCH. FASLUKI IKSANUDDIN</v>
      </c>
    </row>
    <row r="2847" spans="1:9" hidden="1" x14ac:dyDescent="0.25">
      <c r="A2847" s="10" t="s">
        <v>8405</v>
      </c>
      <c r="B2847" t="s">
        <v>8406</v>
      </c>
      <c r="C2847" s="9">
        <v>43040</v>
      </c>
      <c r="D2847" s="9">
        <v>53936</v>
      </c>
      <c r="F2847">
        <v>0</v>
      </c>
      <c r="G2847" t="s">
        <v>8407</v>
      </c>
      <c r="H2847" s="10" t="s">
        <v>14186</v>
      </c>
      <c r="I2847" t="str">
        <f>VLOOKUP(A2847,'3837 (new)'!$A$2:$B$3838,2,FALSE)</f>
        <v>MUH RIZKI GUS SOFWAN</v>
      </c>
    </row>
    <row r="2848" spans="1:9" hidden="1" x14ac:dyDescent="0.25">
      <c r="A2848" s="10" t="s">
        <v>8408</v>
      </c>
      <c r="B2848" t="s">
        <v>8409</v>
      </c>
      <c r="C2848" s="9">
        <v>43040</v>
      </c>
      <c r="D2848" s="9">
        <v>54636</v>
      </c>
      <c r="F2848">
        <v>0</v>
      </c>
      <c r="G2848" t="s">
        <v>8410</v>
      </c>
      <c r="H2848" s="10" t="s">
        <v>14187</v>
      </c>
      <c r="I2848" t="str">
        <f>VLOOKUP(A2848,'3837 (new)'!$A$2:$B$3838,2,FALSE)</f>
        <v>MUHAMAD JULIARACHIM LAZUARDI</v>
      </c>
    </row>
    <row r="2849" spans="1:9" hidden="1" x14ac:dyDescent="0.25">
      <c r="A2849" s="10" t="s">
        <v>8411</v>
      </c>
      <c r="B2849" t="s">
        <v>8412</v>
      </c>
      <c r="C2849" s="9">
        <v>43040</v>
      </c>
      <c r="D2849" s="9">
        <v>53905</v>
      </c>
      <c r="F2849">
        <v>0</v>
      </c>
      <c r="G2849" t="s">
        <v>8413</v>
      </c>
      <c r="H2849" s="10" t="s">
        <v>14188</v>
      </c>
      <c r="I2849" t="str">
        <f>VLOOKUP(A2849,'3837 (new)'!$A$2:$B$3838,2,FALSE)</f>
        <v>MUHAMMAD FAJRIN SARAGIH</v>
      </c>
    </row>
    <row r="2850" spans="1:9" hidden="1" x14ac:dyDescent="0.25">
      <c r="A2850" s="10" t="s">
        <v>8414</v>
      </c>
      <c r="B2850" t="s">
        <v>8415</v>
      </c>
      <c r="C2850" s="9">
        <v>43040</v>
      </c>
      <c r="D2850" s="9">
        <v>53724</v>
      </c>
      <c r="F2850">
        <v>0</v>
      </c>
      <c r="G2850" t="s">
        <v>8416</v>
      </c>
      <c r="H2850" s="10" t="s">
        <v>14189</v>
      </c>
      <c r="I2850" t="str">
        <f>VLOOKUP(A2850,'3837 (new)'!$A$2:$B$3838,2,FALSE)</f>
        <v>MULYA RAHMAN</v>
      </c>
    </row>
    <row r="2851" spans="1:9" hidden="1" x14ac:dyDescent="0.25">
      <c r="A2851" s="10" t="s">
        <v>8417</v>
      </c>
      <c r="B2851" t="s">
        <v>8418</v>
      </c>
      <c r="C2851" s="9">
        <v>43040</v>
      </c>
      <c r="D2851" s="9">
        <v>54332</v>
      </c>
      <c r="F2851">
        <v>0</v>
      </c>
      <c r="G2851" t="s">
        <v>8419</v>
      </c>
      <c r="H2851" s="10" t="s">
        <v>14190</v>
      </c>
      <c r="I2851" t="str">
        <f>VLOOKUP(A2851,'3837 (new)'!$A$2:$B$3838,2,FALSE)</f>
        <v>PUTRY CAROLIEN ABINENO</v>
      </c>
    </row>
    <row r="2852" spans="1:9" hidden="1" x14ac:dyDescent="0.25">
      <c r="A2852" s="10" t="s">
        <v>8420</v>
      </c>
      <c r="B2852" t="s">
        <v>8421</v>
      </c>
      <c r="C2852" s="9">
        <v>43040</v>
      </c>
      <c r="D2852" s="9">
        <v>47969</v>
      </c>
      <c r="F2852">
        <v>0</v>
      </c>
      <c r="G2852" t="s">
        <v>8422</v>
      </c>
      <c r="H2852" s="10" t="s">
        <v>14191</v>
      </c>
      <c r="I2852" t="str">
        <f>VLOOKUP(A2852,'3837 (new)'!$A$2:$B$3838,2,FALSE)</f>
        <v>AKHSINUL HUDA</v>
      </c>
    </row>
    <row r="2853" spans="1:9" hidden="1" x14ac:dyDescent="0.25">
      <c r="A2853" s="10" t="s">
        <v>8423</v>
      </c>
      <c r="B2853" t="s">
        <v>8424</v>
      </c>
      <c r="C2853" s="9">
        <v>43132</v>
      </c>
      <c r="D2853" s="9">
        <v>52291</v>
      </c>
      <c r="F2853">
        <v>0</v>
      </c>
      <c r="G2853" t="s">
        <v>8425</v>
      </c>
      <c r="H2853" s="10" t="s">
        <v>14192</v>
      </c>
      <c r="I2853" t="str">
        <f>VLOOKUP(A2853,'3837 (new)'!$A$2:$B$3838,2,FALSE)</f>
        <v>YUTIKA RIEFLY VIPERTIWI</v>
      </c>
    </row>
    <row r="2854" spans="1:9" hidden="1" x14ac:dyDescent="0.25">
      <c r="A2854" s="10" t="s">
        <v>8426</v>
      </c>
      <c r="B2854" t="s">
        <v>8427</v>
      </c>
      <c r="C2854" s="9">
        <v>43252</v>
      </c>
      <c r="D2854" s="9">
        <v>51380</v>
      </c>
      <c r="F2854">
        <v>0</v>
      </c>
      <c r="G2854" t="s">
        <v>8428</v>
      </c>
      <c r="H2854" s="10" t="s">
        <v>14193</v>
      </c>
      <c r="I2854" t="str">
        <f>VLOOKUP(A2854,'3837 (new)'!$A$2:$B$3838,2,FALSE)</f>
        <v>REZA MUSTAFA</v>
      </c>
    </row>
    <row r="2855" spans="1:9" hidden="1" x14ac:dyDescent="0.25">
      <c r="A2855" s="10" t="s">
        <v>8429</v>
      </c>
      <c r="B2855" t="s">
        <v>8430</v>
      </c>
      <c r="C2855" s="9">
        <v>43252</v>
      </c>
      <c r="D2855" s="9">
        <v>51683</v>
      </c>
      <c r="F2855">
        <v>0</v>
      </c>
      <c r="G2855" t="s">
        <v>8431</v>
      </c>
      <c r="H2855" s="10" t="s">
        <v>14194</v>
      </c>
      <c r="I2855" t="str">
        <f>VLOOKUP(A2855,'3837 (new)'!$A$2:$B$3838,2,FALSE)</f>
        <v>AUDI RAMZI</v>
      </c>
    </row>
    <row r="2856" spans="1:9" hidden="1" x14ac:dyDescent="0.25">
      <c r="A2856" s="10" t="s">
        <v>8432</v>
      </c>
      <c r="B2856" t="s">
        <v>8433</v>
      </c>
      <c r="C2856" s="9">
        <v>43252</v>
      </c>
      <c r="D2856" s="9">
        <v>54758</v>
      </c>
      <c r="F2856">
        <v>0</v>
      </c>
      <c r="G2856" t="s">
        <v>8434</v>
      </c>
      <c r="H2856" s="10" t="s">
        <v>14195</v>
      </c>
      <c r="I2856" t="str">
        <f>VLOOKUP(A2856,'3837 (new)'!$A$2:$B$3838,2,FALSE)</f>
        <v>DEVI DWI CLARASATI PURNOMO</v>
      </c>
    </row>
    <row r="2857" spans="1:9" hidden="1" x14ac:dyDescent="0.25">
      <c r="A2857" s="10" t="s">
        <v>8435</v>
      </c>
      <c r="B2857" t="s">
        <v>8436</v>
      </c>
      <c r="C2857" s="9">
        <v>43891</v>
      </c>
      <c r="D2857" s="9">
        <v>51441</v>
      </c>
      <c r="F2857">
        <v>0</v>
      </c>
      <c r="G2857" t="s">
        <v>8437</v>
      </c>
      <c r="H2857" s="10" t="s">
        <v>14196</v>
      </c>
      <c r="I2857" t="str">
        <f>VLOOKUP(A2857,'3837 (new)'!$A$2:$B$3838,2,FALSE)</f>
        <v>YOGI EKA PERMANA</v>
      </c>
    </row>
    <row r="2858" spans="1:9" hidden="1" x14ac:dyDescent="0.25">
      <c r="A2858" s="10" t="s">
        <v>8438</v>
      </c>
      <c r="B2858" t="s">
        <v>8439</v>
      </c>
      <c r="C2858" s="9">
        <v>43891</v>
      </c>
      <c r="D2858" s="9">
        <v>48458</v>
      </c>
      <c r="F2858">
        <v>0</v>
      </c>
      <c r="G2858" t="s">
        <v>8440</v>
      </c>
      <c r="H2858" s="10" t="s">
        <v>14197</v>
      </c>
      <c r="I2858" t="str">
        <f>VLOOKUP(A2858,'3837 (new)'!$A$2:$B$3838,2,FALSE)</f>
        <v>ZAENAL HIDAYAT</v>
      </c>
    </row>
    <row r="2859" spans="1:9" hidden="1" x14ac:dyDescent="0.25">
      <c r="A2859" s="10" t="s">
        <v>8441</v>
      </c>
      <c r="B2859" t="s">
        <v>8442</v>
      </c>
      <c r="C2859" s="9">
        <v>43891</v>
      </c>
      <c r="D2859" s="9">
        <v>54271</v>
      </c>
      <c r="F2859">
        <v>0</v>
      </c>
      <c r="G2859" t="s">
        <v>8443</v>
      </c>
      <c r="H2859" s="10" t="s">
        <v>14198</v>
      </c>
      <c r="I2859" t="str">
        <f>VLOOKUP(A2859,'3837 (new)'!$A$2:$B$3838,2,FALSE)</f>
        <v>CLAUDIA MATTHEIS</v>
      </c>
    </row>
    <row r="2860" spans="1:9" hidden="1" x14ac:dyDescent="0.25">
      <c r="A2860" s="10" t="s">
        <v>8444</v>
      </c>
      <c r="B2860" t="s">
        <v>8445</v>
      </c>
      <c r="C2860" s="9">
        <v>43891</v>
      </c>
      <c r="D2860" s="9">
        <v>54332</v>
      </c>
      <c r="F2860">
        <v>0</v>
      </c>
      <c r="G2860" t="s">
        <v>8446</v>
      </c>
      <c r="H2860" s="10" t="s">
        <v>14199</v>
      </c>
      <c r="I2860" t="str">
        <f>VLOOKUP(A2860,'3837 (new)'!$A$2:$B$3838,2,FALSE)</f>
        <v>EVI RIZKITA DEWI</v>
      </c>
    </row>
    <row r="2861" spans="1:9" hidden="1" x14ac:dyDescent="0.25">
      <c r="A2861" s="10" t="s">
        <v>8447</v>
      </c>
      <c r="B2861" t="s">
        <v>8448</v>
      </c>
      <c r="C2861" s="9">
        <v>43891</v>
      </c>
      <c r="D2861" s="9">
        <v>53479</v>
      </c>
      <c r="F2861">
        <v>0</v>
      </c>
      <c r="G2861" t="s">
        <v>8449</v>
      </c>
      <c r="H2861" s="10" t="s">
        <v>14200</v>
      </c>
      <c r="I2861" t="str">
        <f>VLOOKUP(A2861,'3837 (new)'!$A$2:$B$3838,2,FALSE)</f>
        <v>MUHAMMAD RIZKY HIDAYATULLAH</v>
      </c>
    </row>
    <row r="2862" spans="1:9" hidden="1" x14ac:dyDescent="0.25">
      <c r="A2862" s="10" t="s">
        <v>8450</v>
      </c>
      <c r="B2862" t="s">
        <v>8451</v>
      </c>
      <c r="C2862" s="9">
        <v>43891</v>
      </c>
      <c r="D2862" s="9">
        <v>52018</v>
      </c>
      <c r="F2862">
        <v>0</v>
      </c>
      <c r="G2862" t="s">
        <v>8452</v>
      </c>
      <c r="H2862" s="10" t="s">
        <v>14201</v>
      </c>
      <c r="I2862" t="str">
        <f>VLOOKUP(A2862,'3837 (new)'!$A$2:$B$3838,2,FALSE)</f>
        <v>ANGGITA CHANDRA AYUNINGTYAS</v>
      </c>
    </row>
    <row r="2863" spans="1:9" hidden="1" x14ac:dyDescent="0.25">
      <c r="A2863" s="10" t="s">
        <v>8453</v>
      </c>
      <c r="B2863" t="s">
        <v>8454</v>
      </c>
      <c r="C2863" s="9">
        <v>43891</v>
      </c>
      <c r="D2863" s="9">
        <v>52413</v>
      </c>
      <c r="F2863">
        <v>0</v>
      </c>
      <c r="G2863" t="s">
        <v>8455</v>
      </c>
      <c r="H2863" s="10" t="s">
        <v>14202</v>
      </c>
      <c r="I2863" t="str">
        <f>VLOOKUP(A2863,'3837 (new)'!$A$2:$B$3838,2,FALSE)</f>
        <v>I NYOMAN RINANTARA</v>
      </c>
    </row>
    <row r="2864" spans="1:9" hidden="1" x14ac:dyDescent="0.25">
      <c r="A2864" s="10" t="s">
        <v>8456</v>
      </c>
      <c r="B2864" t="s">
        <v>8457</v>
      </c>
      <c r="C2864" s="9">
        <v>43891</v>
      </c>
      <c r="D2864" s="9">
        <v>52566</v>
      </c>
      <c r="F2864">
        <v>0</v>
      </c>
      <c r="G2864" t="s">
        <v>8458</v>
      </c>
      <c r="H2864" s="10" t="s">
        <v>14203</v>
      </c>
      <c r="I2864" t="str">
        <f>VLOOKUP(A2864,'3837 (new)'!$A$2:$B$3838,2,FALSE)</f>
        <v>FRANSISKA NOVIANTI PUNUF</v>
      </c>
    </row>
    <row r="2865" spans="1:9" hidden="1" x14ac:dyDescent="0.25">
      <c r="A2865" s="10" t="s">
        <v>8459</v>
      </c>
      <c r="B2865" t="s">
        <v>8460</v>
      </c>
      <c r="C2865" s="9">
        <v>43891</v>
      </c>
      <c r="D2865" s="9">
        <v>54089</v>
      </c>
      <c r="F2865">
        <v>0</v>
      </c>
      <c r="G2865" t="s">
        <v>8461</v>
      </c>
      <c r="H2865" s="10" t="s">
        <v>14204</v>
      </c>
      <c r="I2865" t="str">
        <f>VLOOKUP(A2865,'3837 (new)'!$A$2:$B$3838,2,FALSE)</f>
        <v>KRISTIANUS EKA TEGUH MALIK</v>
      </c>
    </row>
    <row r="2866" spans="1:9" hidden="1" x14ac:dyDescent="0.25">
      <c r="A2866" s="10" t="s">
        <v>8462</v>
      </c>
      <c r="B2866" t="s">
        <v>8463</v>
      </c>
      <c r="C2866" s="9">
        <v>43891</v>
      </c>
      <c r="D2866" s="9">
        <v>55366</v>
      </c>
      <c r="F2866">
        <v>0</v>
      </c>
      <c r="G2866" t="s">
        <v>8464</v>
      </c>
      <c r="H2866" s="10" t="s">
        <v>14205</v>
      </c>
      <c r="I2866" t="str">
        <f>VLOOKUP(A2866,'3837 (new)'!$A$2:$B$3838,2,FALSE)</f>
        <v>CEVINTA TARAS TARIGAN</v>
      </c>
    </row>
    <row r="2867" spans="1:9" hidden="1" x14ac:dyDescent="0.25">
      <c r="A2867" s="10" t="s">
        <v>8465</v>
      </c>
      <c r="B2867" t="s">
        <v>8466</v>
      </c>
      <c r="C2867" s="9">
        <v>43891</v>
      </c>
      <c r="D2867" s="9">
        <v>53783</v>
      </c>
      <c r="F2867">
        <v>0</v>
      </c>
      <c r="G2867" t="s">
        <v>8467</v>
      </c>
      <c r="H2867" s="10" t="s">
        <v>14206</v>
      </c>
      <c r="I2867" t="str">
        <f>VLOOKUP(A2867,'3837 (new)'!$A$2:$B$3838,2,FALSE)</f>
        <v>AJI SETIAWAN</v>
      </c>
    </row>
    <row r="2868" spans="1:9" hidden="1" x14ac:dyDescent="0.25">
      <c r="A2868" s="10" t="s">
        <v>8468</v>
      </c>
      <c r="B2868" t="s">
        <v>8469</v>
      </c>
      <c r="C2868" s="9">
        <v>43891</v>
      </c>
      <c r="D2868" s="9">
        <v>52810</v>
      </c>
      <c r="F2868">
        <v>0</v>
      </c>
      <c r="G2868" t="s">
        <v>8470</v>
      </c>
      <c r="H2868" s="10" t="s">
        <v>14207</v>
      </c>
      <c r="I2868" t="str">
        <f>VLOOKUP(A2868,'3837 (new)'!$A$2:$B$3838,2,FALSE)</f>
        <v>PERMADI ARIO DAMAR</v>
      </c>
    </row>
    <row r="2869" spans="1:9" hidden="1" x14ac:dyDescent="0.25">
      <c r="A2869" s="10" t="s">
        <v>8471</v>
      </c>
      <c r="B2869" t="s">
        <v>8472</v>
      </c>
      <c r="C2869" s="9">
        <v>43895</v>
      </c>
      <c r="D2869" s="9">
        <v>52657</v>
      </c>
      <c r="F2869">
        <v>0</v>
      </c>
      <c r="G2869" t="s">
        <v>8473</v>
      </c>
      <c r="H2869" s="10" t="s">
        <v>14208</v>
      </c>
      <c r="I2869" t="str">
        <f>VLOOKUP(A2869,'3837 (new)'!$A$2:$B$3838,2,FALSE)</f>
        <v>WIKA FEBRINA PUTRI</v>
      </c>
    </row>
    <row r="2870" spans="1:9" hidden="1" x14ac:dyDescent="0.25">
      <c r="A2870" s="10" t="s">
        <v>8474</v>
      </c>
      <c r="B2870" t="s">
        <v>8475</v>
      </c>
      <c r="C2870" s="9">
        <v>44048</v>
      </c>
      <c r="D2870" s="9">
        <v>55550</v>
      </c>
      <c r="F2870">
        <v>0</v>
      </c>
      <c r="G2870" t="s">
        <v>8476</v>
      </c>
      <c r="H2870" s="10" t="s">
        <v>14209</v>
      </c>
      <c r="I2870" t="str">
        <f>VLOOKUP(A2870,'3837 (new)'!$A$2:$B$3838,2,FALSE)</f>
        <v>ABRAHAM RISYAD AL FARUQI</v>
      </c>
    </row>
    <row r="2871" spans="1:9" hidden="1" x14ac:dyDescent="0.25">
      <c r="A2871" s="10" t="s">
        <v>8477</v>
      </c>
      <c r="B2871" t="s">
        <v>8478</v>
      </c>
      <c r="C2871" s="9">
        <v>44048</v>
      </c>
      <c r="D2871" s="9">
        <v>56097</v>
      </c>
      <c r="F2871">
        <v>0</v>
      </c>
      <c r="G2871" t="s">
        <v>8479</v>
      </c>
      <c r="H2871" s="10" t="s">
        <v>14210</v>
      </c>
      <c r="I2871" t="str">
        <f>VLOOKUP(A2871,'3837 (new)'!$A$2:$B$3838,2,FALSE)</f>
        <v>AISYAH</v>
      </c>
    </row>
    <row r="2872" spans="1:9" hidden="1" x14ac:dyDescent="0.25">
      <c r="A2872" s="10" t="s">
        <v>8480</v>
      </c>
      <c r="B2872" t="s">
        <v>8481</v>
      </c>
      <c r="C2872" s="9">
        <v>44048</v>
      </c>
      <c r="D2872" s="9">
        <v>56493</v>
      </c>
      <c r="F2872">
        <v>0</v>
      </c>
      <c r="G2872" t="s">
        <v>8482</v>
      </c>
      <c r="H2872" s="10" t="s">
        <v>14211</v>
      </c>
      <c r="I2872" t="str">
        <f>VLOOKUP(A2872,'3837 (new)'!$A$2:$B$3838,2,FALSE)</f>
        <v>AL VIYAH NURUL KHARISMA</v>
      </c>
    </row>
    <row r="2873" spans="1:9" hidden="1" x14ac:dyDescent="0.25">
      <c r="A2873" s="10" t="s">
        <v>8483</v>
      </c>
      <c r="B2873" t="s">
        <v>8484</v>
      </c>
      <c r="C2873" s="9">
        <v>44048</v>
      </c>
      <c r="D2873" s="9">
        <v>55610</v>
      </c>
      <c r="F2873">
        <v>0</v>
      </c>
      <c r="G2873" t="s">
        <v>8485</v>
      </c>
      <c r="H2873" s="10" t="s">
        <v>14212</v>
      </c>
      <c r="I2873" t="str">
        <f>VLOOKUP(A2873,'3837 (new)'!$A$2:$B$3838,2,FALSE)</f>
        <v>ANISA KHAERUNI</v>
      </c>
    </row>
    <row r="2874" spans="1:9" hidden="1" x14ac:dyDescent="0.25">
      <c r="A2874" s="10" t="s">
        <v>8486</v>
      </c>
      <c r="B2874" t="s">
        <v>8487</v>
      </c>
      <c r="C2874" s="9">
        <v>44048</v>
      </c>
      <c r="D2874" s="9">
        <v>54332</v>
      </c>
      <c r="F2874">
        <v>0</v>
      </c>
      <c r="G2874" t="s">
        <v>8488</v>
      </c>
      <c r="H2874" s="10" t="s">
        <v>14213</v>
      </c>
      <c r="I2874" t="str">
        <f>VLOOKUP(A2874,'3837 (new)'!$A$2:$B$3838,2,FALSE)</f>
        <v>ARIF WIDODO</v>
      </c>
    </row>
    <row r="2875" spans="1:9" hidden="1" x14ac:dyDescent="0.25">
      <c r="A2875" s="10" t="s">
        <v>8489</v>
      </c>
      <c r="B2875" t="s">
        <v>8490</v>
      </c>
      <c r="C2875" s="9">
        <v>44048</v>
      </c>
      <c r="D2875" s="9">
        <v>54909</v>
      </c>
      <c r="F2875">
        <v>0</v>
      </c>
      <c r="G2875" t="s">
        <v>8491</v>
      </c>
      <c r="H2875" s="10" t="s">
        <v>14214</v>
      </c>
      <c r="I2875" t="str">
        <f>VLOOKUP(A2875,'3837 (new)'!$A$2:$B$3838,2,FALSE)</f>
        <v>ASTRID AFRITAN</v>
      </c>
    </row>
    <row r="2876" spans="1:9" hidden="1" x14ac:dyDescent="0.25">
      <c r="A2876" s="10" t="s">
        <v>8492</v>
      </c>
      <c r="B2876" t="s">
        <v>8493</v>
      </c>
      <c r="C2876" s="9">
        <v>44048</v>
      </c>
      <c r="D2876" s="9">
        <v>55640</v>
      </c>
      <c r="F2876">
        <v>0</v>
      </c>
      <c r="G2876" t="s">
        <v>8494</v>
      </c>
      <c r="H2876" s="10" t="s">
        <v>14215</v>
      </c>
      <c r="I2876" t="str">
        <f>VLOOKUP(A2876,'3837 (new)'!$A$2:$B$3838,2,FALSE)</f>
        <v>ATIKA KAMILIA</v>
      </c>
    </row>
    <row r="2877" spans="1:9" hidden="1" x14ac:dyDescent="0.25">
      <c r="A2877" s="10" t="s">
        <v>8495</v>
      </c>
      <c r="B2877" t="s">
        <v>8496</v>
      </c>
      <c r="C2877" s="9">
        <v>44048</v>
      </c>
      <c r="D2877" s="9">
        <v>56097</v>
      </c>
      <c r="F2877">
        <v>0</v>
      </c>
      <c r="G2877" t="s">
        <v>8497</v>
      </c>
      <c r="H2877" s="10" t="s">
        <v>14216</v>
      </c>
      <c r="I2877" t="str">
        <f>VLOOKUP(A2877,'3837 (new)'!$A$2:$B$3838,2,FALSE)</f>
        <v>AULIA PUTRI YUNANDA</v>
      </c>
    </row>
    <row r="2878" spans="1:9" hidden="1" x14ac:dyDescent="0.25">
      <c r="A2878" s="10" t="s">
        <v>8498</v>
      </c>
      <c r="B2878" t="s">
        <v>8499</v>
      </c>
      <c r="C2878" s="9">
        <v>44048</v>
      </c>
      <c r="D2878" s="9">
        <v>55001</v>
      </c>
      <c r="F2878">
        <v>0</v>
      </c>
      <c r="G2878" t="s">
        <v>8500</v>
      </c>
      <c r="H2878" s="10" t="s">
        <v>14217</v>
      </c>
      <c r="I2878" t="str">
        <f>VLOOKUP(A2878,'3837 (new)'!$A$2:$B$3838,2,FALSE)</f>
        <v>AULIA YULIYANTI WULANDARI</v>
      </c>
    </row>
    <row r="2879" spans="1:9" hidden="1" x14ac:dyDescent="0.25">
      <c r="A2879" s="10" t="s">
        <v>8501</v>
      </c>
      <c r="B2879" t="s">
        <v>8502</v>
      </c>
      <c r="C2879" s="9">
        <v>44048</v>
      </c>
      <c r="D2879" s="9">
        <v>55335</v>
      </c>
      <c r="F2879">
        <v>0</v>
      </c>
      <c r="G2879" t="s">
        <v>8503</v>
      </c>
      <c r="H2879" s="10" t="s">
        <v>14218</v>
      </c>
      <c r="I2879" t="str">
        <f>VLOOKUP(A2879,'3837 (new)'!$A$2:$B$3838,2,FALSE)</f>
        <v>AYUDYA ARUMSARI</v>
      </c>
    </row>
    <row r="2880" spans="1:9" hidden="1" x14ac:dyDescent="0.25">
      <c r="A2880" s="10" t="s">
        <v>8504</v>
      </c>
      <c r="B2880" t="s">
        <v>8505</v>
      </c>
      <c r="C2880" s="9">
        <v>44048</v>
      </c>
      <c r="D2880" s="9">
        <v>56128</v>
      </c>
      <c r="F2880">
        <v>0</v>
      </c>
      <c r="G2880" t="s">
        <v>8506</v>
      </c>
      <c r="H2880" s="10" t="s">
        <v>14219</v>
      </c>
      <c r="I2880" t="str">
        <f>VLOOKUP(A2880,'3837 (new)'!$A$2:$B$3838,2,FALSE)</f>
        <v>BADA MAULIDIA RIZQI PUTRI</v>
      </c>
    </row>
    <row r="2881" spans="1:9" hidden="1" x14ac:dyDescent="0.25">
      <c r="A2881" s="10" t="s">
        <v>8507</v>
      </c>
      <c r="B2881" t="s">
        <v>8508</v>
      </c>
      <c r="C2881" s="9">
        <v>43124</v>
      </c>
      <c r="D2881" s="9">
        <v>48488</v>
      </c>
      <c r="F2881">
        <v>0</v>
      </c>
      <c r="G2881" t="s">
        <v>8509</v>
      </c>
      <c r="H2881" s="10" t="s">
        <v>14220</v>
      </c>
      <c r="I2881" t="str">
        <f>VLOOKUP(A2881,'3837 (new)'!$A$2:$B$3838,2,FALSE)</f>
        <v>TRIWANTO</v>
      </c>
    </row>
    <row r="2882" spans="1:9" hidden="1" x14ac:dyDescent="0.25">
      <c r="A2882" s="10" t="s">
        <v>8510</v>
      </c>
      <c r="B2882" t="s">
        <v>8511</v>
      </c>
      <c r="C2882" s="9">
        <v>43124</v>
      </c>
      <c r="D2882" s="9">
        <v>50891</v>
      </c>
      <c r="F2882">
        <v>0</v>
      </c>
      <c r="G2882" t="s">
        <v>8512</v>
      </c>
      <c r="H2882" s="10" t="s">
        <v>14221</v>
      </c>
      <c r="I2882" t="str">
        <f>VLOOKUP(A2882,'3837 (new)'!$A$2:$B$3838,2,FALSE)</f>
        <v>MUH. TAUFIQ</v>
      </c>
    </row>
    <row r="2883" spans="1:9" hidden="1" x14ac:dyDescent="0.25">
      <c r="A2883" s="10" t="s">
        <v>8513</v>
      </c>
      <c r="B2883" t="s">
        <v>8514</v>
      </c>
      <c r="C2883" s="9">
        <v>43221</v>
      </c>
      <c r="D2883" s="9">
        <v>46692</v>
      </c>
      <c r="F2883">
        <v>0</v>
      </c>
      <c r="H2883" s="10" t="s">
        <v>14222</v>
      </c>
      <c r="I2883" t="str">
        <f>VLOOKUP(A2883,'3837 (new)'!$A$2:$B$3838,2,FALSE)</f>
        <v>FAJARUDDIN</v>
      </c>
    </row>
    <row r="2884" spans="1:9" hidden="1" x14ac:dyDescent="0.25">
      <c r="A2884" s="10" t="s">
        <v>8515</v>
      </c>
      <c r="B2884" t="s">
        <v>8516</v>
      </c>
      <c r="C2884" s="9">
        <v>43252</v>
      </c>
      <c r="D2884" s="9">
        <v>52810</v>
      </c>
      <c r="F2884">
        <v>0</v>
      </c>
      <c r="H2884" s="10" t="s">
        <v>14223</v>
      </c>
      <c r="I2884" t="str">
        <f>VLOOKUP(A2884,'3837 (new)'!$A$2:$B$3838,2,FALSE)</f>
        <v>ARDIAN BAYU SEJATI</v>
      </c>
    </row>
    <row r="2885" spans="1:9" hidden="1" x14ac:dyDescent="0.25">
      <c r="A2885" s="10" t="s">
        <v>8517</v>
      </c>
      <c r="B2885" t="s">
        <v>8518</v>
      </c>
      <c r="C2885" s="9">
        <v>43252</v>
      </c>
      <c r="D2885" s="9">
        <v>54605</v>
      </c>
      <c r="F2885">
        <v>0</v>
      </c>
      <c r="H2885" s="10" t="s">
        <v>14224</v>
      </c>
      <c r="I2885" t="str">
        <f>VLOOKUP(A2885,'3837 (new)'!$A$2:$B$3838,2,FALSE)</f>
        <v>IKHSI ADHA YUNANDA</v>
      </c>
    </row>
    <row r="2886" spans="1:9" hidden="1" x14ac:dyDescent="0.25">
      <c r="A2886" s="10" t="s">
        <v>8519</v>
      </c>
      <c r="B2886" t="s">
        <v>8520</v>
      </c>
      <c r="C2886" s="9">
        <v>43252</v>
      </c>
      <c r="D2886" s="9">
        <v>52841</v>
      </c>
      <c r="F2886">
        <v>0</v>
      </c>
      <c r="H2886" s="10" t="s">
        <v>14225</v>
      </c>
      <c r="I2886" t="str">
        <f>VLOOKUP(A2886,'3837 (new)'!$A$2:$B$3838,2,FALSE)</f>
        <v>JOKO SETYONO</v>
      </c>
    </row>
    <row r="2887" spans="1:9" hidden="1" x14ac:dyDescent="0.25">
      <c r="A2887" s="10" t="s">
        <v>8521</v>
      </c>
      <c r="B2887" t="s">
        <v>8522</v>
      </c>
      <c r="C2887" s="9">
        <v>43306</v>
      </c>
      <c r="D2887" s="9">
        <v>44927</v>
      </c>
      <c r="F2887">
        <v>0</v>
      </c>
      <c r="H2887" s="10" t="s">
        <v>14226</v>
      </c>
      <c r="I2887" t="str">
        <f>VLOOKUP(A2887,'3837 (new)'!$A$2:$B$3838,2,FALSE)</f>
        <v>SAMSURI</v>
      </c>
    </row>
    <row r="2888" spans="1:9" hidden="1" x14ac:dyDescent="0.25">
      <c r="A2888" s="10" t="s">
        <v>8523</v>
      </c>
      <c r="B2888" t="s">
        <v>8524</v>
      </c>
      <c r="C2888" s="9">
        <v>43617</v>
      </c>
      <c r="D2888" s="9">
        <v>53448</v>
      </c>
      <c r="F2888">
        <v>0</v>
      </c>
      <c r="H2888" s="10" t="s">
        <v>14227</v>
      </c>
      <c r="I2888" t="str">
        <f>VLOOKUP(A2888,'3837 (new)'!$A$2:$B$3838,2,FALSE)</f>
        <v>RIZQIANTO CAHYO APRIADI</v>
      </c>
    </row>
    <row r="2889" spans="1:9" hidden="1" x14ac:dyDescent="0.25">
      <c r="A2889" s="10" t="s">
        <v>8525</v>
      </c>
      <c r="B2889" t="s">
        <v>8526</v>
      </c>
      <c r="C2889" s="9">
        <v>43617</v>
      </c>
      <c r="D2889" s="9">
        <v>54879</v>
      </c>
      <c r="F2889">
        <v>0</v>
      </c>
      <c r="H2889" s="10" t="s">
        <v>14228</v>
      </c>
      <c r="I2889" t="str">
        <f>VLOOKUP(A2889,'3837 (new)'!$A$2:$B$3838,2,FALSE)</f>
        <v>AGUNG WIDAQDO</v>
      </c>
    </row>
    <row r="2890" spans="1:9" hidden="1" x14ac:dyDescent="0.25">
      <c r="A2890" s="10" t="s">
        <v>8527</v>
      </c>
      <c r="B2890" t="s">
        <v>8528</v>
      </c>
      <c r="C2890" s="9">
        <v>43617</v>
      </c>
      <c r="D2890" s="9">
        <v>54697</v>
      </c>
      <c r="F2890">
        <v>0</v>
      </c>
      <c r="H2890" s="10" t="s">
        <v>14229</v>
      </c>
      <c r="I2890" t="str">
        <f>VLOOKUP(A2890,'3837 (new)'!$A$2:$B$3838,2,FALSE)</f>
        <v>RATNA NUR</v>
      </c>
    </row>
    <row r="2891" spans="1:9" hidden="1" x14ac:dyDescent="0.25">
      <c r="A2891" s="10" t="s">
        <v>8529</v>
      </c>
      <c r="B2891" t="s">
        <v>8530</v>
      </c>
      <c r="C2891" s="9">
        <v>43661</v>
      </c>
      <c r="D2891" s="9">
        <v>52749</v>
      </c>
      <c r="F2891">
        <v>0</v>
      </c>
      <c r="H2891" s="10" t="s">
        <v>14230</v>
      </c>
      <c r="I2891" t="str">
        <f>VLOOKUP(A2891,'3837 (new)'!$A$2:$B$3838,2,FALSE)</f>
        <v>ABDILLAH RIFAI</v>
      </c>
    </row>
    <row r="2892" spans="1:9" hidden="1" x14ac:dyDescent="0.25">
      <c r="A2892" s="10" t="s">
        <v>8531</v>
      </c>
      <c r="B2892" t="s">
        <v>8532</v>
      </c>
      <c r="C2892" s="9">
        <v>41275</v>
      </c>
      <c r="D2892" s="9">
        <v>46966</v>
      </c>
      <c r="F2892">
        <v>0</v>
      </c>
      <c r="G2892" t="s">
        <v>8533</v>
      </c>
      <c r="H2892" s="10" t="s">
        <v>14231</v>
      </c>
      <c r="I2892" t="str">
        <f>VLOOKUP(A2892,'3837 (new)'!$A$2:$B$3838,2,FALSE)</f>
        <v>TRIYOGO WAHYU UTOMO KAHODO</v>
      </c>
    </row>
    <row r="2893" spans="1:9" hidden="1" x14ac:dyDescent="0.25">
      <c r="A2893" s="10" t="s">
        <v>8534</v>
      </c>
      <c r="B2893" t="s">
        <v>8535</v>
      </c>
      <c r="C2893" s="9">
        <v>41275</v>
      </c>
      <c r="D2893" s="9">
        <v>47969</v>
      </c>
      <c r="F2893">
        <v>0</v>
      </c>
      <c r="G2893" t="s">
        <v>8536</v>
      </c>
      <c r="H2893" s="10" t="s">
        <v>14232</v>
      </c>
      <c r="I2893" t="str">
        <f>VLOOKUP(A2893,'3837 (new)'!$A$2:$B$3838,2,FALSE)</f>
        <v>TUAHTA A. SARAGIH</v>
      </c>
    </row>
    <row r="2894" spans="1:9" hidden="1" x14ac:dyDescent="0.25">
      <c r="A2894" s="10" t="s">
        <v>8537</v>
      </c>
      <c r="B2894" t="s">
        <v>8538</v>
      </c>
      <c r="C2894" s="9">
        <v>41275</v>
      </c>
      <c r="D2894" s="9">
        <v>46143</v>
      </c>
      <c r="F2894">
        <v>0</v>
      </c>
      <c r="G2894" t="s">
        <v>8539</v>
      </c>
      <c r="H2894" s="10" t="s">
        <v>14233</v>
      </c>
      <c r="I2894" t="str">
        <f>VLOOKUP(A2894,'3837 (new)'!$A$2:$B$3838,2,FALSE)</f>
        <v>UCU RUFAIDAH</v>
      </c>
    </row>
    <row r="2895" spans="1:9" hidden="1" x14ac:dyDescent="0.25">
      <c r="A2895" s="10" t="s">
        <v>8540</v>
      </c>
      <c r="B2895" t="s">
        <v>8541</v>
      </c>
      <c r="C2895" s="9">
        <v>41275</v>
      </c>
      <c r="D2895" s="9">
        <v>49706</v>
      </c>
      <c r="F2895">
        <v>0</v>
      </c>
      <c r="G2895" t="s">
        <v>8542</v>
      </c>
      <c r="H2895" s="10" t="s">
        <v>14234</v>
      </c>
      <c r="I2895" t="str">
        <f>VLOOKUP(A2895,'3837 (new)'!$A$2:$B$3838,2,FALSE)</f>
        <v>WAWAN SUPRIYANTO</v>
      </c>
    </row>
    <row r="2896" spans="1:9" hidden="1" x14ac:dyDescent="0.25">
      <c r="A2896" s="10" t="s">
        <v>8543</v>
      </c>
      <c r="B2896" t="s">
        <v>8544</v>
      </c>
      <c r="C2896" s="9">
        <v>41275</v>
      </c>
      <c r="D2896" s="9">
        <v>47119</v>
      </c>
      <c r="F2896">
        <v>0</v>
      </c>
      <c r="G2896" t="s">
        <v>8545</v>
      </c>
      <c r="H2896" s="10" t="s">
        <v>14235</v>
      </c>
      <c r="I2896" t="str">
        <f>VLOOKUP(A2896,'3837 (new)'!$A$2:$B$3838,2,FALSE)</f>
        <v>WISNU WIDAYAT</v>
      </c>
    </row>
    <row r="2897" spans="1:9" hidden="1" x14ac:dyDescent="0.25">
      <c r="A2897" s="10" t="s">
        <v>8546</v>
      </c>
      <c r="B2897" t="s">
        <v>8547</v>
      </c>
      <c r="C2897" s="9">
        <v>41275</v>
      </c>
      <c r="D2897" s="9">
        <v>48639</v>
      </c>
      <c r="F2897">
        <v>0</v>
      </c>
      <c r="G2897" t="s">
        <v>8548</v>
      </c>
      <c r="H2897" s="10" t="s">
        <v>14236</v>
      </c>
      <c r="I2897" t="str">
        <f>VLOOKUP(A2897,'3837 (new)'!$A$2:$B$3838,2,FALSE)</f>
        <v>ZAIN MASKUR</v>
      </c>
    </row>
    <row r="2898" spans="1:9" hidden="1" x14ac:dyDescent="0.25">
      <c r="A2898" s="10" t="s">
        <v>8549</v>
      </c>
      <c r="B2898" t="s">
        <v>8550</v>
      </c>
      <c r="C2898" s="9">
        <v>41275</v>
      </c>
      <c r="D2898" s="9">
        <v>46997</v>
      </c>
      <c r="F2898">
        <v>0</v>
      </c>
      <c r="G2898" t="s">
        <v>8551</v>
      </c>
      <c r="H2898" s="10" t="s">
        <v>14237</v>
      </c>
      <c r="I2898" t="str">
        <f>VLOOKUP(A2898,'3837 (new)'!$A$2:$B$3838,2,FALSE)</f>
        <v>R. LUTFI RAHMAN AMIN</v>
      </c>
    </row>
    <row r="2899" spans="1:9" hidden="1" x14ac:dyDescent="0.25">
      <c r="A2899" s="10" t="s">
        <v>8552</v>
      </c>
      <c r="B2899" t="s">
        <v>8553</v>
      </c>
      <c r="C2899" s="9">
        <v>41275</v>
      </c>
      <c r="D2899" s="9">
        <v>48214</v>
      </c>
      <c r="F2899">
        <v>0</v>
      </c>
      <c r="G2899" t="s">
        <v>8554</v>
      </c>
      <c r="H2899" s="10" t="s">
        <v>14238</v>
      </c>
      <c r="I2899" t="str">
        <f>VLOOKUP(A2899,'3837 (new)'!$A$2:$B$3838,2,FALSE)</f>
        <v>AGUSTINUS DEWO SETIJANTO</v>
      </c>
    </row>
    <row r="2900" spans="1:9" hidden="1" x14ac:dyDescent="0.25">
      <c r="A2900" s="10" t="s">
        <v>8555</v>
      </c>
      <c r="B2900" t="s">
        <v>8556</v>
      </c>
      <c r="C2900" s="9">
        <v>41275</v>
      </c>
      <c r="D2900" s="9">
        <v>48580</v>
      </c>
      <c r="F2900">
        <v>0</v>
      </c>
      <c r="G2900" t="s">
        <v>8557</v>
      </c>
      <c r="H2900" s="10" t="s">
        <v>14239</v>
      </c>
      <c r="I2900" t="str">
        <f>VLOOKUP(A2900,'3837 (new)'!$A$2:$B$3838,2,FALSE)</f>
        <v>ABDUL RAHMAN JAMIL</v>
      </c>
    </row>
    <row r="2901" spans="1:9" hidden="1" x14ac:dyDescent="0.25">
      <c r="A2901" s="10" t="s">
        <v>8558</v>
      </c>
      <c r="B2901" t="s">
        <v>8559</v>
      </c>
      <c r="C2901" s="9">
        <v>41275</v>
      </c>
      <c r="D2901" s="9">
        <v>49188</v>
      </c>
      <c r="F2901">
        <v>0</v>
      </c>
      <c r="G2901" t="s">
        <v>8560</v>
      </c>
      <c r="H2901" s="10" t="s">
        <v>14240</v>
      </c>
      <c r="I2901" t="str">
        <f>VLOOKUP(A2901,'3837 (new)'!$A$2:$B$3838,2,FALSE)</f>
        <v>ABDUL RAHMAT</v>
      </c>
    </row>
    <row r="2902" spans="1:9" hidden="1" x14ac:dyDescent="0.25">
      <c r="A2902" s="10" t="s">
        <v>8561</v>
      </c>
      <c r="B2902" t="s">
        <v>8562</v>
      </c>
      <c r="C2902" s="9">
        <v>41275</v>
      </c>
      <c r="D2902" s="9">
        <v>47423</v>
      </c>
      <c r="F2902">
        <v>0</v>
      </c>
      <c r="G2902" t="s">
        <v>8563</v>
      </c>
      <c r="H2902" s="10" t="s">
        <v>14241</v>
      </c>
      <c r="I2902" t="str">
        <f>VLOOKUP(A2902,'3837 (new)'!$A$2:$B$3838,2,FALSE)</f>
        <v>ABDULLAH FAHMI LUBIS</v>
      </c>
    </row>
    <row r="2903" spans="1:9" hidden="1" x14ac:dyDescent="0.25">
      <c r="A2903" s="10" t="s">
        <v>8564</v>
      </c>
      <c r="B2903" t="s">
        <v>8565</v>
      </c>
      <c r="C2903" s="9">
        <v>41275</v>
      </c>
      <c r="D2903" s="9">
        <v>49126</v>
      </c>
      <c r="F2903">
        <v>0</v>
      </c>
      <c r="G2903" t="s">
        <v>8566</v>
      </c>
      <c r="H2903" s="10" t="s">
        <v>14242</v>
      </c>
      <c r="I2903" t="str">
        <f>VLOOKUP(A2903,'3837 (new)'!$A$2:$B$3838,2,FALSE)</f>
        <v>ABIDIR RAHMAN</v>
      </c>
    </row>
    <row r="2904" spans="1:9" hidden="1" x14ac:dyDescent="0.25">
      <c r="A2904" s="10" t="s">
        <v>8567</v>
      </c>
      <c r="B2904" t="s">
        <v>8568</v>
      </c>
      <c r="C2904" s="9">
        <v>41275</v>
      </c>
      <c r="D2904" s="9">
        <v>48700</v>
      </c>
      <c r="F2904">
        <v>0</v>
      </c>
      <c r="G2904" t="s">
        <v>8569</v>
      </c>
      <c r="H2904" s="10" t="s">
        <v>14243</v>
      </c>
      <c r="I2904" t="str">
        <f>VLOOKUP(A2904,'3837 (new)'!$A$2:$B$3838,2,FALSE)</f>
        <v>ABU ROHMAN</v>
      </c>
    </row>
    <row r="2905" spans="1:9" hidden="1" x14ac:dyDescent="0.25">
      <c r="A2905" s="10" t="s">
        <v>8570</v>
      </c>
      <c r="B2905" t="s">
        <v>8571</v>
      </c>
      <c r="C2905" s="9">
        <v>41275</v>
      </c>
      <c r="D2905" s="9">
        <v>46235</v>
      </c>
      <c r="F2905">
        <v>0</v>
      </c>
      <c r="G2905" t="s">
        <v>8572</v>
      </c>
      <c r="H2905" s="10" t="s">
        <v>14244</v>
      </c>
      <c r="I2905" t="str">
        <f>VLOOKUP(A2905,'3837 (new)'!$A$2:$B$3838,2,FALSE)</f>
        <v>ACHMAD SETYA RAHMANTA</v>
      </c>
    </row>
    <row r="2906" spans="1:9" hidden="1" x14ac:dyDescent="0.25">
      <c r="A2906" s="10" t="s">
        <v>8573</v>
      </c>
      <c r="B2906" t="s">
        <v>8574</v>
      </c>
      <c r="C2906" s="9">
        <v>41275</v>
      </c>
      <c r="D2906" s="9">
        <v>51745</v>
      </c>
      <c r="F2906">
        <v>0</v>
      </c>
      <c r="G2906" t="s">
        <v>8575</v>
      </c>
      <c r="H2906" s="10" t="s">
        <v>14245</v>
      </c>
      <c r="I2906" t="str">
        <f>VLOOKUP(A2906,'3837 (new)'!$A$2:$B$3838,2,FALSE)</f>
        <v>ACHSIN</v>
      </c>
    </row>
    <row r="2907" spans="1:9" hidden="1" x14ac:dyDescent="0.25">
      <c r="A2907" s="10" t="s">
        <v>8576</v>
      </c>
      <c r="B2907" t="s">
        <v>8577</v>
      </c>
      <c r="C2907" s="9">
        <v>41275</v>
      </c>
      <c r="D2907" s="9">
        <v>50710</v>
      </c>
      <c r="F2907">
        <v>0</v>
      </c>
      <c r="G2907" t="s">
        <v>8578</v>
      </c>
      <c r="H2907" s="10" t="s">
        <v>14246</v>
      </c>
      <c r="I2907" t="str">
        <f>VLOOKUP(A2907,'3837 (new)'!$A$2:$B$3838,2,FALSE)</f>
        <v>AFFAN RIDHONI</v>
      </c>
    </row>
    <row r="2908" spans="1:9" hidden="1" x14ac:dyDescent="0.25">
      <c r="A2908" s="10" t="s">
        <v>8579</v>
      </c>
      <c r="B2908" t="s">
        <v>8580</v>
      </c>
      <c r="C2908" s="9">
        <v>41275</v>
      </c>
      <c r="D2908" s="9">
        <v>48823</v>
      </c>
      <c r="F2908">
        <v>0</v>
      </c>
      <c r="G2908" t="s">
        <v>8581</v>
      </c>
      <c r="H2908" s="10" t="s">
        <v>14247</v>
      </c>
      <c r="I2908" t="str">
        <f>VLOOKUP(A2908,'3837 (new)'!$A$2:$B$3838,2,FALSE)</f>
        <v>AGUSTYATUN MUJI RAHAYU PRIHATIN</v>
      </c>
    </row>
    <row r="2909" spans="1:9" hidden="1" x14ac:dyDescent="0.25">
      <c r="A2909" s="10" t="s">
        <v>8582</v>
      </c>
      <c r="B2909" t="s">
        <v>8583</v>
      </c>
      <c r="C2909" s="9">
        <v>41275</v>
      </c>
      <c r="D2909" s="9">
        <v>48853</v>
      </c>
      <c r="F2909">
        <v>0</v>
      </c>
      <c r="G2909" t="s">
        <v>8584</v>
      </c>
      <c r="H2909" s="10" t="s">
        <v>14248</v>
      </c>
      <c r="I2909" t="str">
        <f>VLOOKUP(A2909,'3837 (new)'!$A$2:$B$3838,2,FALSE)</f>
        <v>AHDIAT ZAMZAM MIHARJA</v>
      </c>
    </row>
    <row r="2910" spans="1:9" hidden="1" x14ac:dyDescent="0.25">
      <c r="A2910" s="10" t="s">
        <v>8585</v>
      </c>
      <c r="B2910" t="s">
        <v>8586</v>
      </c>
      <c r="C2910" s="9">
        <v>41275</v>
      </c>
      <c r="D2910" s="9">
        <v>49279</v>
      </c>
      <c r="F2910">
        <v>0</v>
      </c>
      <c r="G2910" t="s">
        <v>8587</v>
      </c>
      <c r="H2910" s="10" t="s">
        <v>14249</v>
      </c>
      <c r="I2910" t="str">
        <f>VLOOKUP(A2910,'3837 (new)'!$A$2:$B$3838,2,FALSE)</f>
        <v>AHMAD ARIPIN</v>
      </c>
    </row>
    <row r="2911" spans="1:9" hidden="1" x14ac:dyDescent="0.25">
      <c r="A2911" s="10" t="s">
        <v>8588</v>
      </c>
      <c r="B2911" t="s">
        <v>8589</v>
      </c>
      <c r="C2911" s="9">
        <v>41275</v>
      </c>
      <c r="D2911" s="9">
        <v>49583</v>
      </c>
      <c r="F2911">
        <v>0</v>
      </c>
      <c r="G2911" t="s">
        <v>8590</v>
      </c>
      <c r="H2911" s="10" t="s">
        <v>14250</v>
      </c>
      <c r="I2911" t="str">
        <f>VLOOKUP(A2911,'3837 (new)'!$A$2:$B$3838,2,FALSE)</f>
        <v>AHMAD DERRY FACHRURRIZY</v>
      </c>
    </row>
    <row r="2912" spans="1:9" hidden="1" x14ac:dyDescent="0.25">
      <c r="A2912" s="10" t="s">
        <v>8591</v>
      </c>
      <c r="B2912" t="s">
        <v>8592</v>
      </c>
      <c r="C2912" s="9">
        <v>41275</v>
      </c>
      <c r="D2912" s="9">
        <v>46874</v>
      </c>
      <c r="F2912">
        <v>0</v>
      </c>
      <c r="G2912" t="s">
        <v>8593</v>
      </c>
      <c r="H2912" s="10" t="s">
        <v>14251</v>
      </c>
      <c r="I2912" t="str">
        <f>VLOOKUP(A2912,'3837 (new)'!$A$2:$B$3838,2,FALSE)</f>
        <v>AHMAD HUSAIN</v>
      </c>
    </row>
    <row r="2913" spans="1:9" hidden="1" x14ac:dyDescent="0.25">
      <c r="A2913" s="10" t="s">
        <v>8594</v>
      </c>
      <c r="B2913" t="s">
        <v>8595</v>
      </c>
      <c r="C2913" s="9">
        <v>41275</v>
      </c>
      <c r="D2913" s="9">
        <v>48519</v>
      </c>
      <c r="F2913">
        <v>0</v>
      </c>
      <c r="G2913" t="s">
        <v>8596</v>
      </c>
      <c r="H2913" s="10" t="s">
        <v>14252</v>
      </c>
      <c r="I2913" t="str">
        <f>VLOOKUP(A2913,'3837 (new)'!$A$2:$B$3838,2,FALSE)</f>
        <v>AHMAD SATHORI</v>
      </c>
    </row>
    <row r="2914" spans="1:9" hidden="1" x14ac:dyDescent="0.25">
      <c r="A2914" s="10" t="s">
        <v>8597</v>
      </c>
      <c r="B2914" t="s">
        <v>8598</v>
      </c>
      <c r="C2914" s="9">
        <v>41275</v>
      </c>
      <c r="D2914" s="9">
        <v>49188</v>
      </c>
      <c r="F2914">
        <v>0</v>
      </c>
      <c r="G2914" t="s">
        <v>8599</v>
      </c>
      <c r="H2914" s="10" t="s">
        <v>14253</v>
      </c>
      <c r="I2914" t="str">
        <f>VLOOKUP(A2914,'3837 (new)'!$A$2:$B$3838,2,FALSE)</f>
        <v>TOM JONNES SIHOMBING</v>
      </c>
    </row>
    <row r="2915" spans="1:9" hidden="1" x14ac:dyDescent="0.25">
      <c r="A2915" s="10" t="s">
        <v>8600</v>
      </c>
      <c r="B2915" t="s">
        <v>8601</v>
      </c>
      <c r="C2915" s="9">
        <v>41275</v>
      </c>
      <c r="D2915" s="9">
        <v>47696</v>
      </c>
      <c r="F2915">
        <v>0</v>
      </c>
      <c r="G2915" t="s">
        <v>8602</v>
      </c>
      <c r="H2915" s="10" t="s">
        <v>14254</v>
      </c>
      <c r="I2915" t="str">
        <f>VLOOKUP(A2915,'3837 (new)'!$A$2:$B$3838,2,FALSE)</f>
        <v>TONGGO M. SIMANJUNTAK</v>
      </c>
    </row>
    <row r="2916" spans="1:9" hidden="1" x14ac:dyDescent="0.25">
      <c r="A2916" s="10" t="s">
        <v>8603</v>
      </c>
      <c r="B2916" t="s">
        <v>8604</v>
      </c>
      <c r="C2916" s="9">
        <v>41275</v>
      </c>
      <c r="D2916" s="9">
        <v>48823</v>
      </c>
      <c r="F2916">
        <v>0</v>
      </c>
      <c r="G2916" t="s">
        <v>8605</v>
      </c>
      <c r="H2916" s="10" t="s">
        <v>14255</v>
      </c>
      <c r="I2916" t="str">
        <f>VLOOKUP(A2916,'3837 (new)'!$A$2:$B$3838,2,FALSE)</f>
        <v>TRI MARTONO</v>
      </c>
    </row>
    <row r="2917" spans="1:9" hidden="1" x14ac:dyDescent="0.25">
      <c r="A2917" s="10" t="s">
        <v>8606</v>
      </c>
      <c r="B2917" t="s">
        <v>8607</v>
      </c>
      <c r="C2917" s="9">
        <v>41275</v>
      </c>
      <c r="D2917" s="9">
        <v>48030</v>
      </c>
      <c r="F2917">
        <v>0</v>
      </c>
      <c r="G2917" t="s">
        <v>8608</v>
      </c>
      <c r="H2917" s="10" t="s">
        <v>14256</v>
      </c>
      <c r="I2917" t="str">
        <f>VLOOKUP(A2917,'3837 (new)'!$A$2:$B$3838,2,FALSE)</f>
        <v>TRISMAN</v>
      </c>
    </row>
    <row r="2918" spans="1:9" hidden="1" x14ac:dyDescent="0.25">
      <c r="A2918" s="10" t="s">
        <v>8609</v>
      </c>
      <c r="B2918" t="s">
        <v>8610</v>
      </c>
      <c r="C2918" s="9">
        <v>41275</v>
      </c>
      <c r="D2918" s="9">
        <v>50679</v>
      </c>
      <c r="F2918">
        <v>0</v>
      </c>
      <c r="G2918" t="s">
        <v>8611</v>
      </c>
      <c r="H2918" s="10" t="s">
        <v>14257</v>
      </c>
      <c r="I2918" t="str">
        <f>VLOOKUP(A2918,'3837 (new)'!$A$2:$B$3838,2,FALSE)</f>
        <v>UTTARI PRITHA RANI</v>
      </c>
    </row>
    <row r="2919" spans="1:9" hidden="1" x14ac:dyDescent="0.25">
      <c r="A2919" s="10" t="s">
        <v>8612</v>
      </c>
      <c r="B2919" t="s">
        <v>8613</v>
      </c>
      <c r="C2919" s="9">
        <v>41275</v>
      </c>
      <c r="D2919" s="9">
        <v>49461</v>
      </c>
      <c r="F2919">
        <v>0</v>
      </c>
      <c r="G2919" t="s">
        <v>8614</v>
      </c>
      <c r="H2919" s="10" t="s">
        <v>14258</v>
      </c>
      <c r="I2919" t="str">
        <f>VLOOKUP(A2919,'3837 (new)'!$A$2:$B$3838,2,FALSE)</f>
        <v>VALENTINA NINIK ASRININGTYAS</v>
      </c>
    </row>
    <row r="2920" spans="1:9" hidden="1" x14ac:dyDescent="0.25">
      <c r="A2920" s="10" t="s">
        <v>8615</v>
      </c>
      <c r="B2920" t="s">
        <v>8616</v>
      </c>
      <c r="C2920" s="9">
        <v>41275</v>
      </c>
      <c r="D2920" s="9">
        <v>46997</v>
      </c>
      <c r="F2920">
        <v>0</v>
      </c>
      <c r="G2920" t="s">
        <v>8617</v>
      </c>
      <c r="H2920" s="10" t="s">
        <v>14259</v>
      </c>
      <c r="I2920" t="str">
        <f>VLOOKUP(A2920,'3837 (new)'!$A$2:$B$3838,2,FALSE)</f>
        <v>WAHJU NUGROHO</v>
      </c>
    </row>
    <row r="2921" spans="1:9" hidden="1" x14ac:dyDescent="0.25">
      <c r="A2921" s="10" t="s">
        <v>8618</v>
      </c>
      <c r="B2921" t="s">
        <v>8619</v>
      </c>
      <c r="C2921" s="9">
        <v>41275</v>
      </c>
      <c r="D2921" s="9">
        <v>51683</v>
      </c>
      <c r="F2921">
        <v>0</v>
      </c>
      <c r="G2921" t="s">
        <v>8620</v>
      </c>
      <c r="H2921" s="10" t="s">
        <v>14260</v>
      </c>
      <c r="I2921" t="str">
        <f>VLOOKUP(A2921,'3837 (new)'!$A$2:$B$3838,2,FALSE)</f>
        <v>WIKKI KADARISMAN</v>
      </c>
    </row>
    <row r="2922" spans="1:9" hidden="1" x14ac:dyDescent="0.25">
      <c r="A2922" s="10" t="s">
        <v>8621</v>
      </c>
      <c r="B2922" t="s">
        <v>8622</v>
      </c>
      <c r="C2922" s="9">
        <v>41275</v>
      </c>
      <c r="D2922" s="9">
        <v>49614</v>
      </c>
      <c r="F2922">
        <v>0</v>
      </c>
      <c r="G2922" t="s">
        <v>8623</v>
      </c>
      <c r="H2922" s="10" t="s">
        <v>14261</v>
      </c>
      <c r="I2922" t="str">
        <f>VLOOKUP(A2922,'3837 (new)'!$A$2:$B$3838,2,FALSE)</f>
        <v>WISTA AMALIA NARULITA</v>
      </c>
    </row>
    <row r="2923" spans="1:9" hidden="1" x14ac:dyDescent="0.25">
      <c r="A2923" s="10" t="s">
        <v>8624</v>
      </c>
      <c r="B2923" t="s">
        <v>8625</v>
      </c>
      <c r="C2923" s="9">
        <v>41275</v>
      </c>
      <c r="D2923" s="9">
        <v>45413</v>
      </c>
      <c r="F2923">
        <v>0</v>
      </c>
      <c r="G2923" t="s">
        <v>8626</v>
      </c>
      <c r="H2923" s="10" t="s">
        <v>14262</v>
      </c>
      <c r="I2923" t="str">
        <f>VLOOKUP(A2923,'3837 (new)'!$A$2:$B$3838,2,FALSE)</f>
        <v>YOHANES BAPTISTA EKO PRAMUJI</v>
      </c>
    </row>
    <row r="2924" spans="1:9" hidden="1" x14ac:dyDescent="0.25">
      <c r="A2924" s="10" t="s">
        <v>8627</v>
      </c>
      <c r="B2924" t="s">
        <v>8628</v>
      </c>
      <c r="C2924" s="9">
        <v>41275</v>
      </c>
      <c r="D2924" s="9">
        <v>44774</v>
      </c>
      <c r="F2924">
        <v>0</v>
      </c>
      <c r="G2924" t="s">
        <v>8629</v>
      </c>
      <c r="H2924" s="10" t="s">
        <v>14263</v>
      </c>
      <c r="I2924" t="str">
        <f>VLOOKUP(A2924,'3837 (new)'!$A$2:$B$3838,2,FALSE)</f>
        <v>YUDI PRAMONO</v>
      </c>
    </row>
    <row r="2925" spans="1:9" hidden="1" x14ac:dyDescent="0.25">
      <c r="A2925" s="10" t="s">
        <v>8630</v>
      </c>
      <c r="B2925" t="s">
        <v>8631</v>
      </c>
      <c r="C2925" s="9">
        <v>41275</v>
      </c>
      <c r="D2925" s="9">
        <v>47119</v>
      </c>
      <c r="F2925">
        <v>0</v>
      </c>
      <c r="G2925" t="s">
        <v>8632</v>
      </c>
      <c r="H2925" s="10" t="s">
        <v>14264</v>
      </c>
      <c r="I2925" t="str">
        <f>VLOOKUP(A2925,'3837 (new)'!$A$2:$B$3838,2,FALSE)</f>
        <v>YUNALDI BOER</v>
      </c>
    </row>
    <row r="2926" spans="1:9" hidden="1" x14ac:dyDescent="0.25">
      <c r="A2926" s="10" t="s">
        <v>8633</v>
      </c>
      <c r="B2926" t="s">
        <v>8634</v>
      </c>
      <c r="C2926" s="9">
        <v>41275</v>
      </c>
      <c r="D2926" s="9">
        <v>49553</v>
      </c>
      <c r="F2926">
        <v>0</v>
      </c>
      <c r="G2926" t="s">
        <v>8635</v>
      </c>
      <c r="H2926" s="10" t="s">
        <v>14265</v>
      </c>
      <c r="I2926" t="str">
        <f>VLOOKUP(A2926,'3837 (new)'!$A$2:$B$3838,2,FALSE)</f>
        <v>YUZIRWAN</v>
      </c>
    </row>
    <row r="2927" spans="1:9" hidden="1" x14ac:dyDescent="0.25">
      <c r="A2927" s="10" t="s">
        <v>8636</v>
      </c>
      <c r="B2927" t="s">
        <v>8637</v>
      </c>
      <c r="C2927" s="9">
        <v>41275</v>
      </c>
      <c r="D2927" s="9">
        <v>45047</v>
      </c>
      <c r="F2927">
        <v>0</v>
      </c>
      <c r="G2927" t="s">
        <v>8638</v>
      </c>
      <c r="H2927" s="10" t="s">
        <v>14266</v>
      </c>
      <c r="I2927" t="str">
        <f>VLOOKUP(A2927,'3837 (new)'!$A$2:$B$3838,2,FALSE)</f>
        <v>ZULFINALDI</v>
      </c>
    </row>
    <row r="2928" spans="1:9" hidden="1" x14ac:dyDescent="0.25">
      <c r="A2928" s="10" t="s">
        <v>8639</v>
      </c>
      <c r="B2928" t="s">
        <v>8640</v>
      </c>
      <c r="C2928" s="9">
        <v>41275</v>
      </c>
      <c r="D2928" s="9">
        <v>45352</v>
      </c>
      <c r="F2928">
        <v>0</v>
      </c>
      <c r="G2928" t="s">
        <v>8641</v>
      </c>
      <c r="H2928" s="10" t="s">
        <v>14267</v>
      </c>
      <c r="I2928" t="str">
        <f>VLOOKUP(A2928,'3837 (new)'!$A$2:$B$3838,2,FALSE)</f>
        <v>ABDUL LATIP</v>
      </c>
    </row>
    <row r="2929" spans="1:9" hidden="1" x14ac:dyDescent="0.25">
      <c r="A2929" s="10" t="s">
        <v>8642</v>
      </c>
      <c r="B2929" t="s">
        <v>8643</v>
      </c>
      <c r="C2929" s="9">
        <v>41275</v>
      </c>
      <c r="D2929" s="9">
        <v>52749</v>
      </c>
      <c r="F2929">
        <v>0</v>
      </c>
      <c r="G2929" t="s">
        <v>8644</v>
      </c>
      <c r="H2929" s="10" t="s">
        <v>14268</v>
      </c>
      <c r="I2929" t="str">
        <f>VLOOKUP(A2929,'3837 (new)'!$A$2:$B$3838,2,FALSE)</f>
        <v>ABU ABADI SAREWA</v>
      </c>
    </row>
    <row r="2930" spans="1:9" hidden="1" x14ac:dyDescent="0.25">
      <c r="A2930" s="10" t="s">
        <v>8645</v>
      </c>
      <c r="B2930" t="s">
        <v>8646</v>
      </c>
      <c r="C2930" s="9">
        <v>41275</v>
      </c>
      <c r="D2930" s="9">
        <v>50740</v>
      </c>
      <c r="F2930">
        <v>0</v>
      </c>
      <c r="G2930" t="s">
        <v>8647</v>
      </c>
      <c r="H2930" s="10" t="s">
        <v>14269</v>
      </c>
      <c r="I2930" t="str">
        <f>VLOOKUP(A2930,'3837 (new)'!$A$2:$B$3838,2,FALSE)</f>
        <v>ACHMAD FAROJI</v>
      </c>
    </row>
    <row r="2931" spans="1:9" hidden="1" x14ac:dyDescent="0.25">
      <c r="A2931" s="10" t="s">
        <v>8648</v>
      </c>
      <c r="B2931" t="s">
        <v>8649</v>
      </c>
      <c r="C2931" s="9">
        <v>41275</v>
      </c>
      <c r="D2931" s="9">
        <v>51775</v>
      </c>
      <c r="F2931">
        <v>0</v>
      </c>
      <c r="G2931" t="s">
        <v>8650</v>
      </c>
      <c r="H2931" s="10" t="s">
        <v>14270</v>
      </c>
      <c r="I2931" t="str">
        <f>VLOOKUP(A2931,'3837 (new)'!$A$2:$B$3838,2,FALSE)</f>
        <v>ACHMAD KHAERUL ANAM</v>
      </c>
    </row>
    <row r="2932" spans="1:9" hidden="1" x14ac:dyDescent="0.25">
      <c r="A2932" s="10" t="s">
        <v>8651</v>
      </c>
      <c r="B2932" t="s">
        <v>8652</v>
      </c>
      <c r="C2932" s="9">
        <v>41275</v>
      </c>
      <c r="D2932" s="9">
        <v>45413</v>
      </c>
      <c r="F2932">
        <v>0</v>
      </c>
      <c r="G2932" t="s">
        <v>8653</v>
      </c>
      <c r="H2932" s="10" t="s">
        <v>14271</v>
      </c>
      <c r="I2932" t="str">
        <f>VLOOKUP(A2932,'3837 (new)'!$A$2:$B$3838,2,FALSE)</f>
        <v>ACHMAD MUHAROM</v>
      </c>
    </row>
    <row r="2933" spans="1:9" hidden="1" x14ac:dyDescent="0.25">
      <c r="A2933" s="10" t="s">
        <v>8654</v>
      </c>
      <c r="B2933" t="s">
        <v>8655</v>
      </c>
      <c r="C2933" s="9">
        <v>41275</v>
      </c>
      <c r="D2933" s="9">
        <v>53144</v>
      </c>
      <c r="F2933">
        <v>0</v>
      </c>
      <c r="G2933" t="s">
        <v>8656</v>
      </c>
      <c r="H2933" s="10" t="s">
        <v>14272</v>
      </c>
      <c r="I2933" t="str">
        <f>VLOOKUP(A2933,'3837 (new)'!$A$2:$B$3838,2,FALSE)</f>
        <v>ACHMAD NUR AFANDI</v>
      </c>
    </row>
    <row r="2934" spans="1:9" hidden="1" x14ac:dyDescent="0.25">
      <c r="A2934" s="10" t="s">
        <v>8657</v>
      </c>
      <c r="B2934" t="s">
        <v>8658</v>
      </c>
      <c r="C2934" s="9">
        <v>41275</v>
      </c>
      <c r="D2934" s="9">
        <v>45078</v>
      </c>
      <c r="F2934">
        <v>0</v>
      </c>
      <c r="G2934" t="s">
        <v>8659</v>
      </c>
      <c r="H2934" s="10" t="s">
        <v>14273</v>
      </c>
      <c r="I2934" t="str">
        <f>VLOOKUP(A2934,'3837 (new)'!$A$2:$B$3838,2,FALSE)</f>
        <v>ADE DATUMAY</v>
      </c>
    </row>
    <row r="2935" spans="1:9" hidden="1" x14ac:dyDescent="0.25">
      <c r="A2935" s="10" t="s">
        <v>8660</v>
      </c>
      <c r="B2935" t="s">
        <v>8661</v>
      </c>
      <c r="C2935" s="9">
        <v>41275</v>
      </c>
      <c r="D2935" s="9">
        <v>52232</v>
      </c>
      <c r="F2935">
        <v>0</v>
      </c>
      <c r="G2935" t="s">
        <v>8662</v>
      </c>
      <c r="H2935" s="10" t="s">
        <v>14274</v>
      </c>
      <c r="I2935" t="str">
        <f>VLOOKUP(A2935,'3837 (new)'!$A$2:$B$3838,2,FALSE)</f>
        <v>ADHE PANGESTI AJI</v>
      </c>
    </row>
    <row r="2936" spans="1:9" hidden="1" x14ac:dyDescent="0.25">
      <c r="A2936" s="10" t="s">
        <v>8663</v>
      </c>
      <c r="B2936" t="s">
        <v>8664</v>
      </c>
      <c r="C2936" s="9">
        <v>41275</v>
      </c>
      <c r="D2936" s="9">
        <v>52475</v>
      </c>
      <c r="F2936">
        <v>0</v>
      </c>
      <c r="G2936" t="s">
        <v>8665</v>
      </c>
      <c r="H2936" s="10" t="s">
        <v>14275</v>
      </c>
      <c r="I2936" t="str">
        <f>VLOOKUP(A2936,'3837 (new)'!$A$2:$B$3838,2,FALSE)</f>
        <v>ADHIM KURNIANTO</v>
      </c>
    </row>
    <row r="2937" spans="1:9" hidden="1" x14ac:dyDescent="0.25">
      <c r="A2937" s="10" t="s">
        <v>8666</v>
      </c>
      <c r="B2937" t="s">
        <v>8667</v>
      </c>
      <c r="C2937" s="9">
        <v>41275</v>
      </c>
      <c r="D2937" s="9">
        <v>48030</v>
      </c>
      <c r="F2937">
        <v>0</v>
      </c>
      <c r="G2937" t="s">
        <v>8668</v>
      </c>
      <c r="H2937" s="10" t="s">
        <v>14276</v>
      </c>
      <c r="I2937" t="str">
        <f>VLOOKUP(A2937,'3837 (new)'!$A$2:$B$3838,2,FALSE)</f>
        <v>ADI SURYONO</v>
      </c>
    </row>
    <row r="2938" spans="1:9" hidden="1" x14ac:dyDescent="0.25">
      <c r="A2938" s="10" t="s">
        <v>8669</v>
      </c>
      <c r="B2938" t="s">
        <v>8670</v>
      </c>
      <c r="C2938" s="9">
        <v>41275</v>
      </c>
      <c r="D2938" s="9">
        <v>52749</v>
      </c>
      <c r="F2938">
        <v>0</v>
      </c>
      <c r="G2938" t="s">
        <v>8671</v>
      </c>
      <c r="H2938" s="10" t="s">
        <v>14277</v>
      </c>
      <c r="I2938" t="str">
        <f>VLOOKUP(A2938,'3837 (new)'!$A$2:$B$3838,2,FALSE)</f>
        <v>INES INDRASWARI</v>
      </c>
    </row>
    <row r="2939" spans="1:9" hidden="1" x14ac:dyDescent="0.25">
      <c r="A2939" s="10" t="s">
        <v>8672</v>
      </c>
      <c r="B2939" t="s">
        <v>8673</v>
      </c>
      <c r="C2939" s="9">
        <v>41275</v>
      </c>
      <c r="D2939" s="9">
        <v>51592</v>
      </c>
      <c r="F2939">
        <v>0</v>
      </c>
      <c r="G2939" t="s">
        <v>8674</v>
      </c>
      <c r="H2939" s="10" t="s">
        <v>14278</v>
      </c>
      <c r="I2939" t="str">
        <f>VLOOKUP(A2939,'3837 (new)'!$A$2:$B$3838,2,FALSE)</f>
        <v>INGGIT MAWARSIH PUSPITA SARI</v>
      </c>
    </row>
    <row r="2940" spans="1:9" hidden="1" x14ac:dyDescent="0.25">
      <c r="A2940" s="10" t="s">
        <v>8675</v>
      </c>
      <c r="B2940" t="s">
        <v>8676</v>
      </c>
      <c r="C2940" s="9">
        <v>41275</v>
      </c>
      <c r="D2940" s="9">
        <v>52263</v>
      </c>
      <c r="F2940">
        <v>0</v>
      </c>
      <c r="G2940" t="s">
        <v>8677</v>
      </c>
      <c r="H2940" s="10" t="s">
        <v>14279</v>
      </c>
      <c r="I2940" t="str">
        <f>VLOOKUP(A2940,'3837 (new)'!$A$2:$B$3838,2,FALSE)</f>
        <v>INSANI KEMBANG DEDHARI</v>
      </c>
    </row>
    <row r="2941" spans="1:9" hidden="1" x14ac:dyDescent="0.25">
      <c r="A2941" s="10" t="s">
        <v>8678</v>
      </c>
      <c r="B2941" t="s">
        <v>8679</v>
      </c>
      <c r="C2941" s="9">
        <v>41275</v>
      </c>
      <c r="D2941" s="9">
        <v>51075</v>
      </c>
      <c r="F2941">
        <v>0</v>
      </c>
      <c r="G2941" t="s">
        <v>8680</v>
      </c>
      <c r="H2941" s="10" t="s">
        <v>14280</v>
      </c>
      <c r="I2941" t="str">
        <f>VLOOKUP(A2941,'3837 (new)'!$A$2:$B$3838,2,FALSE)</f>
        <v>INTAN HERLINA OKTAVIANI</v>
      </c>
    </row>
    <row r="2942" spans="1:9" hidden="1" x14ac:dyDescent="0.25">
      <c r="A2942" s="10" t="s">
        <v>8681</v>
      </c>
      <c r="B2942" t="s">
        <v>8682</v>
      </c>
      <c r="C2942" s="9">
        <v>41275</v>
      </c>
      <c r="D2942" s="9">
        <v>51044</v>
      </c>
      <c r="F2942">
        <v>0</v>
      </c>
      <c r="G2942" t="s">
        <v>8683</v>
      </c>
      <c r="H2942" s="10" t="s">
        <v>14281</v>
      </c>
      <c r="I2942" t="str">
        <f>VLOOKUP(A2942,'3837 (new)'!$A$2:$B$3838,2,FALSE)</f>
        <v>IRMA YOSEPHINE GINTING</v>
      </c>
    </row>
    <row r="2943" spans="1:9" hidden="1" x14ac:dyDescent="0.25">
      <c r="A2943" s="10" t="s">
        <v>8684</v>
      </c>
      <c r="B2943" t="s">
        <v>8685</v>
      </c>
      <c r="C2943" s="9">
        <v>41275</v>
      </c>
      <c r="D2943" s="9">
        <v>50406</v>
      </c>
      <c r="F2943">
        <v>0</v>
      </c>
      <c r="G2943" t="s">
        <v>8686</v>
      </c>
      <c r="H2943" s="10" t="s">
        <v>14282</v>
      </c>
      <c r="I2943" t="str">
        <f>VLOOKUP(A2943,'3837 (new)'!$A$2:$B$3838,2,FALSE)</f>
        <v>IWAN SAPUTRA</v>
      </c>
    </row>
    <row r="2944" spans="1:9" hidden="1" x14ac:dyDescent="0.25">
      <c r="A2944" s="10" t="s">
        <v>8687</v>
      </c>
      <c r="B2944" t="s">
        <v>8688</v>
      </c>
      <c r="C2944" s="9">
        <v>41275</v>
      </c>
      <c r="D2944" s="9">
        <v>46874</v>
      </c>
      <c r="F2944">
        <v>0</v>
      </c>
      <c r="G2944" t="s">
        <v>8689</v>
      </c>
      <c r="H2944" s="10" t="s">
        <v>14283</v>
      </c>
      <c r="I2944" t="str">
        <f>VLOOKUP(A2944,'3837 (new)'!$A$2:$B$3838,2,FALSE)</f>
        <v>JAMAL</v>
      </c>
    </row>
    <row r="2945" spans="1:9" hidden="1" x14ac:dyDescent="0.25">
      <c r="A2945" s="10" t="s">
        <v>8690</v>
      </c>
      <c r="B2945" t="s">
        <v>8691</v>
      </c>
      <c r="C2945" s="9">
        <v>41275</v>
      </c>
      <c r="D2945" s="9">
        <v>52444</v>
      </c>
      <c r="F2945">
        <v>0</v>
      </c>
      <c r="G2945" t="s">
        <v>8692</v>
      </c>
      <c r="H2945" s="10" t="s">
        <v>14284</v>
      </c>
      <c r="I2945" t="str">
        <f>VLOOKUP(A2945,'3837 (new)'!$A$2:$B$3838,2,FALSE)</f>
        <v>JATI WIJAYANTI</v>
      </c>
    </row>
    <row r="2946" spans="1:9" hidden="1" x14ac:dyDescent="0.25">
      <c r="A2946" s="10" t="s">
        <v>8693</v>
      </c>
      <c r="B2946" t="s">
        <v>8694</v>
      </c>
      <c r="C2946" s="9">
        <v>41275</v>
      </c>
      <c r="D2946" s="9">
        <v>47757</v>
      </c>
      <c r="F2946">
        <v>0</v>
      </c>
      <c r="G2946" t="s">
        <v>8695</v>
      </c>
      <c r="H2946" s="10" t="s">
        <v>14285</v>
      </c>
      <c r="I2946" t="str">
        <f>VLOOKUP(A2946,'3837 (new)'!$A$2:$B$3838,2,FALSE)</f>
        <v>JOKO SURONO</v>
      </c>
    </row>
    <row r="2947" spans="1:9" hidden="1" x14ac:dyDescent="0.25">
      <c r="A2947" s="10" t="s">
        <v>8696</v>
      </c>
      <c r="B2947" t="s">
        <v>8697</v>
      </c>
      <c r="C2947" s="9">
        <v>41275</v>
      </c>
      <c r="D2947" s="9">
        <v>52444</v>
      </c>
      <c r="F2947">
        <v>0</v>
      </c>
      <c r="G2947" t="s">
        <v>8698</v>
      </c>
      <c r="H2947" s="10" t="s">
        <v>14286</v>
      </c>
      <c r="I2947" t="str">
        <f>VLOOKUP(A2947,'3837 (new)'!$A$2:$B$3838,2,FALSE)</f>
        <v>JOSHUA PARTAHITUA</v>
      </c>
    </row>
    <row r="2948" spans="1:9" hidden="1" x14ac:dyDescent="0.25">
      <c r="A2948" s="10" t="s">
        <v>8699</v>
      </c>
      <c r="B2948" t="s">
        <v>8700</v>
      </c>
      <c r="C2948" s="9">
        <v>41275</v>
      </c>
      <c r="D2948" s="9">
        <v>52536</v>
      </c>
      <c r="F2948">
        <v>0</v>
      </c>
      <c r="G2948" t="s">
        <v>8701</v>
      </c>
      <c r="H2948" s="10" t="s">
        <v>14287</v>
      </c>
      <c r="I2948" t="str">
        <f>VLOOKUP(A2948,'3837 (new)'!$A$2:$B$3838,2,FALSE)</f>
        <v>JUNAIDI CERDAS TARIGAN</v>
      </c>
    </row>
    <row r="2949" spans="1:9" hidden="1" x14ac:dyDescent="0.25">
      <c r="A2949" s="10" t="s">
        <v>8702</v>
      </c>
      <c r="B2949" t="s">
        <v>8703</v>
      </c>
      <c r="C2949" s="9">
        <v>41275</v>
      </c>
      <c r="D2949" s="9">
        <v>47939</v>
      </c>
      <c r="F2949">
        <v>0</v>
      </c>
      <c r="G2949" t="s">
        <v>8704</v>
      </c>
      <c r="H2949" s="10" t="s">
        <v>14288</v>
      </c>
      <c r="I2949" t="str">
        <f>VLOOKUP(A2949,'3837 (new)'!$A$2:$B$3838,2,FALSE)</f>
        <v>KASIM</v>
      </c>
    </row>
    <row r="2950" spans="1:9" hidden="1" x14ac:dyDescent="0.25">
      <c r="A2950" s="10" t="s">
        <v>8705</v>
      </c>
      <c r="B2950" t="s">
        <v>8706</v>
      </c>
      <c r="C2950" s="9">
        <v>41275</v>
      </c>
      <c r="D2950" s="9">
        <v>44287</v>
      </c>
      <c r="F2950">
        <v>0</v>
      </c>
      <c r="G2950" t="s">
        <v>8707</v>
      </c>
      <c r="H2950" s="10" t="s">
        <v>14289</v>
      </c>
      <c r="I2950" t="str">
        <f>VLOOKUP(A2950,'3837 (new)'!$A$2:$B$3838,2,FALSE)</f>
        <v>KASMIYATI</v>
      </c>
    </row>
    <row r="2951" spans="1:9" hidden="1" x14ac:dyDescent="0.25">
      <c r="A2951" s="10" t="s">
        <v>8708</v>
      </c>
      <c r="B2951" t="s">
        <v>8709</v>
      </c>
      <c r="C2951" s="9">
        <v>41275</v>
      </c>
      <c r="D2951" s="9">
        <v>52994</v>
      </c>
      <c r="F2951">
        <v>0</v>
      </c>
      <c r="G2951" t="s">
        <v>8710</v>
      </c>
      <c r="H2951" s="10" t="s">
        <v>14290</v>
      </c>
      <c r="I2951" t="str">
        <f>VLOOKUP(A2951,'3837 (new)'!$A$2:$B$3838,2,FALSE)</f>
        <v>KOKOM KOMALASARI</v>
      </c>
    </row>
    <row r="2952" spans="1:9" hidden="1" x14ac:dyDescent="0.25">
      <c r="A2952" s="10" t="s">
        <v>8711</v>
      </c>
      <c r="B2952" t="s">
        <v>8712</v>
      </c>
      <c r="C2952" s="9">
        <v>41275</v>
      </c>
      <c r="D2952" s="9">
        <v>51926</v>
      </c>
      <c r="F2952">
        <v>0</v>
      </c>
      <c r="G2952" t="s">
        <v>8713</v>
      </c>
      <c r="H2952" s="10" t="s">
        <v>14291</v>
      </c>
      <c r="I2952" t="str">
        <f>VLOOKUP(A2952,'3837 (new)'!$A$2:$B$3838,2,FALSE)</f>
        <v>KORANO YUDHA PRAJALAKSANA</v>
      </c>
    </row>
    <row r="2953" spans="1:9" hidden="1" x14ac:dyDescent="0.25">
      <c r="A2953" s="10" t="s">
        <v>8714</v>
      </c>
      <c r="B2953" t="s">
        <v>8715</v>
      </c>
      <c r="C2953" s="9">
        <v>41275</v>
      </c>
      <c r="D2953" s="9">
        <v>45261</v>
      </c>
      <c r="F2953">
        <v>0</v>
      </c>
      <c r="G2953" t="s">
        <v>8716</v>
      </c>
      <c r="H2953" s="10" t="s">
        <v>14292</v>
      </c>
      <c r="I2953" t="str">
        <f>VLOOKUP(A2953,'3837 (new)'!$A$2:$B$3838,2,FALSE)</f>
        <v>KOSOD</v>
      </c>
    </row>
    <row r="2954" spans="1:9" hidden="1" x14ac:dyDescent="0.25">
      <c r="A2954" s="10" t="s">
        <v>8717</v>
      </c>
      <c r="B2954" t="s">
        <v>8718</v>
      </c>
      <c r="C2954" s="9">
        <v>41275</v>
      </c>
      <c r="D2954" s="9">
        <v>52018</v>
      </c>
      <c r="F2954">
        <v>0</v>
      </c>
      <c r="G2954" t="s">
        <v>8719</v>
      </c>
      <c r="H2954" s="10" t="s">
        <v>14293</v>
      </c>
      <c r="I2954" t="str">
        <f>VLOOKUP(A2954,'3837 (new)'!$A$2:$B$3838,2,FALSE)</f>
        <v>KRISTIANI TRI LESTARI</v>
      </c>
    </row>
    <row r="2955" spans="1:9" hidden="1" x14ac:dyDescent="0.25">
      <c r="A2955" s="10" t="s">
        <v>8720</v>
      </c>
      <c r="B2955" t="s">
        <v>8721</v>
      </c>
      <c r="C2955" s="9">
        <v>41275</v>
      </c>
      <c r="D2955" s="9">
        <v>51441</v>
      </c>
      <c r="F2955">
        <v>0</v>
      </c>
      <c r="G2955" t="s">
        <v>8722</v>
      </c>
      <c r="H2955" s="10" t="s">
        <v>14294</v>
      </c>
      <c r="I2955" t="str">
        <f>VLOOKUP(A2955,'3837 (new)'!$A$2:$B$3838,2,FALSE)</f>
        <v>KRISTIANTI</v>
      </c>
    </row>
    <row r="2956" spans="1:9" hidden="1" x14ac:dyDescent="0.25">
      <c r="A2956" s="10" t="s">
        <v>8723</v>
      </c>
      <c r="B2956" t="s">
        <v>8724</v>
      </c>
      <c r="C2956" s="9">
        <v>41275</v>
      </c>
      <c r="D2956" s="9">
        <v>51136</v>
      </c>
      <c r="F2956">
        <v>0</v>
      </c>
      <c r="G2956" t="s">
        <v>8725</v>
      </c>
      <c r="H2956" s="10" t="s">
        <v>14295</v>
      </c>
      <c r="I2956" t="str">
        <f>VLOOKUP(A2956,'3837 (new)'!$A$2:$B$3838,2,FALSE)</f>
        <v>KRISTINA UTARI DJARO</v>
      </c>
    </row>
    <row r="2957" spans="1:9" hidden="1" x14ac:dyDescent="0.25">
      <c r="A2957" s="10" t="s">
        <v>8726</v>
      </c>
      <c r="B2957" t="s">
        <v>8727</v>
      </c>
      <c r="C2957" s="9">
        <v>41275</v>
      </c>
      <c r="D2957" s="9">
        <v>51836</v>
      </c>
      <c r="F2957">
        <v>0</v>
      </c>
      <c r="G2957" t="s">
        <v>8728</v>
      </c>
      <c r="H2957" s="10" t="s">
        <v>14296</v>
      </c>
      <c r="I2957" t="str">
        <f>VLOOKUP(A2957,'3837 (new)'!$A$2:$B$3838,2,FALSE)</f>
        <v>KUKUH HUTAMA</v>
      </c>
    </row>
    <row r="2958" spans="1:9" hidden="1" x14ac:dyDescent="0.25">
      <c r="A2958" s="10" t="s">
        <v>8729</v>
      </c>
      <c r="B2958" t="s">
        <v>8730</v>
      </c>
      <c r="C2958" s="9">
        <v>41275</v>
      </c>
      <c r="D2958" s="9">
        <v>52871</v>
      </c>
      <c r="F2958">
        <v>0</v>
      </c>
      <c r="G2958" t="s">
        <v>8731</v>
      </c>
      <c r="H2958" s="10" t="s">
        <v>14297</v>
      </c>
      <c r="I2958" t="str">
        <f>VLOOKUP(A2958,'3837 (new)'!$A$2:$B$3838,2,FALSE)</f>
        <v>KURNIA FIRMANSYAH</v>
      </c>
    </row>
    <row r="2959" spans="1:9" hidden="1" x14ac:dyDescent="0.25">
      <c r="A2959" s="10" t="s">
        <v>8732</v>
      </c>
      <c r="B2959" t="s">
        <v>8733</v>
      </c>
      <c r="C2959" s="9">
        <v>41275</v>
      </c>
      <c r="D2959" s="9">
        <v>53083</v>
      </c>
      <c r="F2959">
        <v>0</v>
      </c>
      <c r="G2959" t="s">
        <v>8734</v>
      </c>
      <c r="H2959" s="10" t="s">
        <v>14298</v>
      </c>
      <c r="I2959" t="str">
        <f>VLOOKUP(A2959,'3837 (new)'!$A$2:$B$3838,2,FALSE)</f>
        <v>KURNIA SAVITRI</v>
      </c>
    </row>
    <row r="2960" spans="1:9" hidden="1" x14ac:dyDescent="0.25">
      <c r="A2960" s="10" t="s">
        <v>8735</v>
      </c>
      <c r="B2960" t="s">
        <v>8736</v>
      </c>
      <c r="C2960" s="9">
        <v>41275</v>
      </c>
      <c r="D2960" s="9">
        <v>52597</v>
      </c>
      <c r="F2960">
        <v>0</v>
      </c>
      <c r="G2960" t="s">
        <v>8737</v>
      </c>
      <c r="H2960" s="10" t="s">
        <v>14299</v>
      </c>
      <c r="I2960" t="str">
        <f>VLOOKUP(A2960,'3837 (new)'!$A$2:$B$3838,2,FALSE)</f>
        <v>KURNIA TRI PUSPITA</v>
      </c>
    </row>
    <row r="2961" spans="1:9" hidden="1" x14ac:dyDescent="0.25">
      <c r="A2961" s="10" t="s">
        <v>8738</v>
      </c>
      <c r="B2961" t="s">
        <v>8739</v>
      </c>
      <c r="C2961" s="9">
        <v>41275</v>
      </c>
      <c r="D2961" s="9">
        <v>52505</v>
      </c>
      <c r="F2961">
        <v>0</v>
      </c>
      <c r="G2961" t="s">
        <v>8740</v>
      </c>
      <c r="H2961" s="10" t="s">
        <v>14300</v>
      </c>
      <c r="I2961" t="str">
        <f>VLOOKUP(A2961,'3837 (new)'!$A$2:$B$3838,2,FALSE)</f>
        <v>THERESIA SEPTRINA</v>
      </c>
    </row>
    <row r="2962" spans="1:9" hidden="1" x14ac:dyDescent="0.25">
      <c r="A2962" s="10" t="s">
        <v>8741</v>
      </c>
      <c r="B2962" t="s">
        <v>8742</v>
      </c>
      <c r="C2962" s="9">
        <v>41275</v>
      </c>
      <c r="D2962" s="9">
        <v>52263</v>
      </c>
      <c r="F2962">
        <v>0</v>
      </c>
      <c r="G2962" t="s">
        <v>8743</v>
      </c>
      <c r="H2962" s="10" t="s">
        <v>14301</v>
      </c>
      <c r="I2962" t="str">
        <f>VLOOKUP(A2962,'3837 (new)'!$A$2:$B$3838,2,FALSE)</f>
        <v>TITO YANUAR AKBAR</v>
      </c>
    </row>
    <row r="2963" spans="1:9" hidden="1" x14ac:dyDescent="0.25">
      <c r="A2963" s="10" t="s">
        <v>8744</v>
      </c>
      <c r="B2963" t="s">
        <v>8745</v>
      </c>
      <c r="C2963" s="9">
        <v>41275</v>
      </c>
      <c r="D2963" s="9">
        <v>48000</v>
      </c>
      <c r="F2963">
        <v>0</v>
      </c>
      <c r="G2963" t="s">
        <v>8746</v>
      </c>
      <c r="H2963" s="10" t="s">
        <v>14302</v>
      </c>
      <c r="I2963" t="str">
        <f>VLOOKUP(A2963,'3837 (new)'!$A$2:$B$3838,2,FALSE)</f>
        <v>TOMI HARTONO</v>
      </c>
    </row>
    <row r="2964" spans="1:9" hidden="1" x14ac:dyDescent="0.25">
      <c r="A2964" s="10" t="s">
        <v>8747</v>
      </c>
      <c r="B2964" t="s">
        <v>8748</v>
      </c>
      <c r="C2964" s="9">
        <v>41275</v>
      </c>
      <c r="D2964" s="9">
        <v>50618</v>
      </c>
      <c r="F2964">
        <v>0</v>
      </c>
      <c r="G2964" t="s">
        <v>8749</v>
      </c>
      <c r="H2964" s="10" t="s">
        <v>14303</v>
      </c>
      <c r="I2964" t="str">
        <f>VLOOKUP(A2964,'3837 (new)'!$A$2:$B$3838,2,FALSE)</f>
        <v>TOMI JOKO IRIANTO</v>
      </c>
    </row>
    <row r="2965" spans="1:9" hidden="1" x14ac:dyDescent="0.25">
      <c r="A2965" s="10" t="s">
        <v>8750</v>
      </c>
      <c r="B2965" t="s">
        <v>8751</v>
      </c>
      <c r="C2965" s="9">
        <v>41275</v>
      </c>
      <c r="D2965" s="9">
        <v>51380</v>
      </c>
      <c r="F2965">
        <v>0</v>
      </c>
      <c r="G2965" t="s">
        <v>8752</v>
      </c>
      <c r="H2965" s="10" t="s">
        <v>14304</v>
      </c>
      <c r="I2965" t="str">
        <f>VLOOKUP(A2965,'3837 (new)'!$A$2:$B$3838,2,FALSE)</f>
        <v>TRI ASTUTI</v>
      </c>
    </row>
    <row r="2966" spans="1:9" hidden="1" x14ac:dyDescent="0.25">
      <c r="A2966" s="10" t="s">
        <v>8753</v>
      </c>
      <c r="B2966" t="s">
        <v>8754</v>
      </c>
      <c r="C2966" s="9">
        <v>41275</v>
      </c>
      <c r="D2966" s="9">
        <v>52352</v>
      </c>
      <c r="F2966">
        <v>0</v>
      </c>
      <c r="G2966" t="s">
        <v>8755</v>
      </c>
      <c r="H2966" s="10" t="s">
        <v>14305</v>
      </c>
      <c r="I2966" t="str">
        <f>VLOOKUP(A2966,'3837 (new)'!$A$2:$B$3838,2,FALSE)</f>
        <v>TRI INDAH PRIHATINI</v>
      </c>
    </row>
    <row r="2967" spans="1:9" hidden="1" x14ac:dyDescent="0.25">
      <c r="A2967" s="10" t="s">
        <v>8756</v>
      </c>
      <c r="B2967" t="s">
        <v>8757</v>
      </c>
      <c r="C2967" s="9">
        <v>41275</v>
      </c>
      <c r="D2967" s="9">
        <v>52749</v>
      </c>
      <c r="F2967">
        <v>0</v>
      </c>
      <c r="G2967" t="s">
        <v>8758</v>
      </c>
      <c r="H2967" s="10" t="s">
        <v>14306</v>
      </c>
      <c r="I2967" t="str">
        <f>VLOOKUP(A2967,'3837 (new)'!$A$2:$B$3838,2,FALSE)</f>
        <v>TRI SUCI RAHAYU</v>
      </c>
    </row>
    <row r="2968" spans="1:9" hidden="1" x14ac:dyDescent="0.25">
      <c r="A2968" s="10" t="s">
        <v>8759</v>
      </c>
      <c r="B2968" t="s">
        <v>8760</v>
      </c>
      <c r="C2968" s="9">
        <v>41275</v>
      </c>
      <c r="D2968" s="9">
        <v>52110</v>
      </c>
      <c r="F2968">
        <v>0</v>
      </c>
      <c r="G2968" t="s">
        <v>8761</v>
      </c>
      <c r="H2968" s="10" t="s">
        <v>14307</v>
      </c>
      <c r="I2968" t="str">
        <f>VLOOKUP(A2968,'3837 (new)'!$A$2:$B$3838,2,FALSE)</f>
        <v>TRI WANTY OCTAVIA VERONICA</v>
      </c>
    </row>
    <row r="2969" spans="1:9" hidden="1" x14ac:dyDescent="0.25">
      <c r="A2969" s="10" t="s">
        <v>8762</v>
      </c>
      <c r="B2969" t="s">
        <v>8763</v>
      </c>
      <c r="C2969" s="9">
        <v>41275</v>
      </c>
      <c r="D2969" s="9">
        <v>47239</v>
      </c>
      <c r="F2969">
        <v>0</v>
      </c>
      <c r="G2969" t="s">
        <v>8764</v>
      </c>
      <c r="H2969" s="10" t="s">
        <v>14308</v>
      </c>
      <c r="I2969" t="str">
        <f>VLOOKUP(A2969,'3837 (new)'!$A$2:$B$3838,2,FALSE)</f>
        <v>TRIYONO</v>
      </c>
    </row>
    <row r="2970" spans="1:9" hidden="1" x14ac:dyDescent="0.25">
      <c r="A2970" s="10" t="s">
        <v>8765</v>
      </c>
      <c r="B2970" t="s">
        <v>8766</v>
      </c>
      <c r="C2970" s="9">
        <v>41275</v>
      </c>
      <c r="D2970" s="9">
        <v>53206</v>
      </c>
      <c r="F2970">
        <v>0</v>
      </c>
      <c r="G2970" t="s">
        <v>8767</v>
      </c>
      <c r="H2970" s="10" t="s">
        <v>14309</v>
      </c>
      <c r="I2970" t="str">
        <f>VLOOKUP(A2970,'3837 (new)'!$A$2:$B$3838,2,FALSE)</f>
        <v>TRY UTOMO PAYUNG</v>
      </c>
    </row>
    <row r="2971" spans="1:9" hidden="1" x14ac:dyDescent="0.25">
      <c r="A2971" s="10" t="s">
        <v>8768</v>
      </c>
      <c r="B2971" t="s">
        <v>8769</v>
      </c>
      <c r="C2971" s="9">
        <v>41275</v>
      </c>
      <c r="D2971" s="9">
        <v>52322</v>
      </c>
      <c r="F2971">
        <v>0</v>
      </c>
      <c r="G2971" t="s">
        <v>8770</v>
      </c>
      <c r="H2971" s="10" t="s">
        <v>14310</v>
      </c>
      <c r="I2971" t="str">
        <f>VLOOKUP(A2971,'3837 (new)'!$A$2:$B$3838,2,FALSE)</f>
        <v>TUTI EKOWATI</v>
      </c>
    </row>
    <row r="2972" spans="1:9" hidden="1" x14ac:dyDescent="0.25">
      <c r="A2972" s="10" t="s">
        <v>8771</v>
      </c>
      <c r="B2972" t="s">
        <v>8772</v>
      </c>
      <c r="C2972" s="9">
        <v>41275</v>
      </c>
      <c r="D2972" s="9">
        <v>53418</v>
      </c>
      <c r="F2972">
        <v>0</v>
      </c>
      <c r="G2972" t="s">
        <v>8773</v>
      </c>
      <c r="H2972" s="10" t="s">
        <v>14311</v>
      </c>
      <c r="I2972" t="str">
        <f>VLOOKUP(A2972,'3837 (new)'!$A$2:$B$3838,2,FALSE)</f>
        <v>TUTI NURAINI</v>
      </c>
    </row>
    <row r="2973" spans="1:9" hidden="1" x14ac:dyDescent="0.25">
      <c r="A2973" s="10" t="s">
        <v>8774</v>
      </c>
      <c r="B2973" t="s">
        <v>8775</v>
      </c>
      <c r="C2973" s="9">
        <v>41275</v>
      </c>
      <c r="D2973" s="9">
        <v>52263</v>
      </c>
      <c r="F2973">
        <v>0</v>
      </c>
      <c r="G2973" t="s">
        <v>8776</v>
      </c>
      <c r="H2973" s="10" t="s">
        <v>14312</v>
      </c>
      <c r="I2973" t="str">
        <f>VLOOKUP(A2973,'3837 (new)'!$A$2:$B$3838,2,FALSE)</f>
        <v>ULYA MURSYIDA</v>
      </c>
    </row>
    <row r="2974" spans="1:9" hidden="1" x14ac:dyDescent="0.25">
      <c r="A2974" s="10" t="s">
        <v>8777</v>
      </c>
      <c r="B2974" t="s">
        <v>8778</v>
      </c>
      <c r="C2974" s="9">
        <v>41275</v>
      </c>
      <c r="D2974" s="9">
        <v>52597</v>
      </c>
      <c r="F2974">
        <v>0</v>
      </c>
      <c r="G2974" t="s">
        <v>8779</v>
      </c>
      <c r="H2974" s="10" t="s">
        <v>14313</v>
      </c>
      <c r="I2974" t="str">
        <f>VLOOKUP(A2974,'3837 (new)'!$A$2:$B$3838,2,FALSE)</f>
        <v>VALDANO EIKE IMMEL</v>
      </c>
    </row>
    <row r="2975" spans="1:9" hidden="1" x14ac:dyDescent="0.25">
      <c r="A2975" s="10" t="s">
        <v>8780</v>
      </c>
      <c r="B2975" t="s">
        <v>8781</v>
      </c>
      <c r="C2975" s="9">
        <v>41275</v>
      </c>
      <c r="D2975" s="9">
        <v>52018</v>
      </c>
      <c r="F2975">
        <v>0</v>
      </c>
      <c r="G2975" t="s">
        <v>8782</v>
      </c>
      <c r="H2975" s="10" t="s">
        <v>14314</v>
      </c>
      <c r="I2975" t="str">
        <f>VLOOKUP(A2975,'3837 (new)'!$A$2:$B$3838,2,FALSE)</f>
        <v>VANITA HANDANI</v>
      </c>
    </row>
    <row r="2976" spans="1:9" hidden="1" x14ac:dyDescent="0.25">
      <c r="A2976" s="10" t="s">
        <v>8783</v>
      </c>
      <c r="B2976" t="s">
        <v>8784</v>
      </c>
      <c r="C2976" s="9">
        <v>41275</v>
      </c>
      <c r="D2976" s="9">
        <v>52171</v>
      </c>
      <c r="F2976">
        <v>0</v>
      </c>
      <c r="G2976" t="s">
        <v>8785</v>
      </c>
      <c r="H2976" s="10" t="s">
        <v>14315</v>
      </c>
      <c r="I2976" t="str">
        <f>VLOOKUP(A2976,'3837 (new)'!$A$2:$B$3838,2,FALSE)</f>
        <v>VENDHY SUKMAWAN</v>
      </c>
    </row>
    <row r="2977" spans="1:9" hidden="1" x14ac:dyDescent="0.25">
      <c r="A2977" s="10" t="s">
        <v>8786</v>
      </c>
      <c r="B2977" t="s">
        <v>8787</v>
      </c>
      <c r="C2977" s="9">
        <v>41275</v>
      </c>
      <c r="D2977" s="9">
        <v>52902</v>
      </c>
      <c r="F2977">
        <v>0</v>
      </c>
      <c r="G2977" t="s">
        <v>8788</v>
      </c>
      <c r="H2977" s="10" t="s">
        <v>14316</v>
      </c>
      <c r="I2977" t="str">
        <f>VLOOKUP(A2977,'3837 (new)'!$A$2:$B$3838,2,FALSE)</f>
        <v>VIKTORINUS DONNY VIKA PERMANA</v>
      </c>
    </row>
    <row r="2978" spans="1:9" hidden="1" x14ac:dyDescent="0.25">
      <c r="A2978" s="10" t="s">
        <v>8789</v>
      </c>
      <c r="B2978" t="s">
        <v>8790</v>
      </c>
      <c r="C2978" s="9">
        <v>41275</v>
      </c>
      <c r="D2978" s="9">
        <v>52628</v>
      </c>
      <c r="F2978">
        <v>0</v>
      </c>
      <c r="G2978" t="s">
        <v>8791</v>
      </c>
      <c r="H2978" s="10" t="s">
        <v>14317</v>
      </c>
      <c r="I2978" t="str">
        <f>VLOOKUP(A2978,'3837 (new)'!$A$2:$B$3838,2,FALSE)</f>
        <v>VINCENTIA GRANNITA</v>
      </c>
    </row>
    <row r="2979" spans="1:9" hidden="1" x14ac:dyDescent="0.25">
      <c r="A2979" s="10" t="s">
        <v>8792</v>
      </c>
      <c r="B2979" t="s">
        <v>8793</v>
      </c>
      <c r="C2979" s="9">
        <v>41791</v>
      </c>
      <c r="D2979" s="9">
        <v>49461</v>
      </c>
      <c r="F2979">
        <v>0</v>
      </c>
      <c r="G2979" t="s">
        <v>8794</v>
      </c>
      <c r="H2979" s="10" t="s">
        <v>14318</v>
      </c>
      <c r="I2979" t="str">
        <f>VLOOKUP(A2979,'3837 (new)'!$A$2:$B$3838,2,FALSE)</f>
        <v>INKA YUSGIANTORO</v>
      </c>
    </row>
    <row r="2980" spans="1:9" hidden="1" x14ac:dyDescent="0.25">
      <c r="A2980" s="10" t="s">
        <v>8795</v>
      </c>
      <c r="B2980" t="s">
        <v>8796</v>
      </c>
      <c r="C2980" s="9">
        <v>41791</v>
      </c>
      <c r="D2980" s="9">
        <v>46023</v>
      </c>
      <c r="F2980">
        <v>0</v>
      </c>
      <c r="G2980" t="s">
        <v>8797</v>
      </c>
      <c r="H2980" s="10" t="s">
        <v>14319</v>
      </c>
      <c r="I2980" t="str">
        <f>VLOOKUP(A2980,'3837 (new)'!$A$2:$B$3838,2,FALSE)</f>
        <v>HENDRIKUS PASSAGI</v>
      </c>
    </row>
    <row r="2981" spans="1:9" hidden="1" x14ac:dyDescent="0.25">
      <c r="A2981" s="10" t="s">
        <v>8798</v>
      </c>
      <c r="B2981" t="s">
        <v>8799</v>
      </c>
      <c r="C2981" s="9">
        <v>41791</v>
      </c>
      <c r="D2981" s="9">
        <v>46935</v>
      </c>
      <c r="F2981">
        <v>0</v>
      </c>
      <c r="G2981" t="s">
        <v>8800</v>
      </c>
      <c r="H2981" s="10" t="s">
        <v>14320</v>
      </c>
      <c r="I2981" t="str">
        <f>VLOOKUP(A2981,'3837 (new)'!$A$2:$B$3838,2,FALSE)</f>
        <v>BARUNA HADIBRATA</v>
      </c>
    </row>
    <row r="2982" spans="1:9" hidden="1" x14ac:dyDescent="0.25">
      <c r="A2982" s="10" t="s">
        <v>8801</v>
      </c>
      <c r="B2982" t="s">
        <v>8802</v>
      </c>
      <c r="C2982" s="9">
        <v>41791</v>
      </c>
      <c r="D2982" s="9">
        <v>50314</v>
      </c>
      <c r="F2982">
        <v>0</v>
      </c>
      <c r="G2982" t="s">
        <v>8803</v>
      </c>
      <c r="H2982" s="10" t="s">
        <v>14321</v>
      </c>
      <c r="I2982" t="str">
        <f>VLOOKUP(A2982,'3837 (new)'!$A$2:$B$3838,2,FALSE)</f>
        <v>CATUR HAPSARI</v>
      </c>
    </row>
    <row r="2983" spans="1:9" hidden="1" x14ac:dyDescent="0.25">
      <c r="A2983" s="10" t="s">
        <v>8804</v>
      </c>
      <c r="B2983" t="s">
        <v>8805</v>
      </c>
      <c r="C2983" s="9">
        <v>41791</v>
      </c>
      <c r="D2983" s="9">
        <v>49949</v>
      </c>
      <c r="F2983">
        <v>0</v>
      </c>
      <c r="G2983" t="s">
        <v>8806</v>
      </c>
      <c r="H2983" s="10" t="s">
        <v>14322</v>
      </c>
      <c r="I2983" t="str">
        <f>VLOOKUP(A2983,'3837 (new)'!$A$2:$B$3838,2,FALSE)</f>
        <v>FIRMAN YUDIANSYAH</v>
      </c>
    </row>
    <row r="2984" spans="1:9" hidden="1" x14ac:dyDescent="0.25">
      <c r="A2984" s="10" t="s">
        <v>8807</v>
      </c>
      <c r="B2984" t="s">
        <v>8808</v>
      </c>
      <c r="C2984" s="9">
        <v>41791</v>
      </c>
      <c r="D2984" s="9">
        <v>47849</v>
      </c>
      <c r="F2984">
        <v>0</v>
      </c>
      <c r="G2984" t="s">
        <v>8809</v>
      </c>
      <c r="H2984" s="10" t="s">
        <v>14323</v>
      </c>
      <c r="I2984" t="str">
        <f>VLOOKUP(A2984,'3837 (new)'!$A$2:$B$3838,2,FALSE)</f>
        <v>NUNING ISNAINIJATI</v>
      </c>
    </row>
    <row r="2985" spans="1:9" hidden="1" x14ac:dyDescent="0.25">
      <c r="A2985" s="10" t="s">
        <v>8810</v>
      </c>
      <c r="B2985" t="s">
        <v>8811</v>
      </c>
      <c r="C2985" s="9">
        <v>41791</v>
      </c>
      <c r="D2985" s="9">
        <v>50284</v>
      </c>
      <c r="F2985">
        <v>0</v>
      </c>
      <c r="G2985" t="s">
        <v>8812</v>
      </c>
      <c r="H2985" s="10" t="s">
        <v>14324</v>
      </c>
      <c r="I2985" t="str">
        <f>VLOOKUP(A2985,'3837 (new)'!$A$2:$B$3838,2,FALSE)</f>
        <v>RIO VANI UMAIYA</v>
      </c>
    </row>
    <row r="2986" spans="1:9" hidden="1" x14ac:dyDescent="0.25">
      <c r="A2986" s="10" t="s">
        <v>8813</v>
      </c>
      <c r="B2986" t="s">
        <v>8814</v>
      </c>
      <c r="C2986" s="9">
        <v>41791</v>
      </c>
      <c r="D2986" s="9">
        <v>47088</v>
      </c>
      <c r="F2986">
        <v>0</v>
      </c>
      <c r="G2986" t="s">
        <v>8815</v>
      </c>
      <c r="H2986" s="10" t="s">
        <v>14325</v>
      </c>
      <c r="I2986" t="str">
        <f>VLOOKUP(A2986,'3837 (new)'!$A$2:$B$3838,2,FALSE)</f>
        <v>RIWIN MIRHADI</v>
      </c>
    </row>
    <row r="2987" spans="1:9" hidden="1" x14ac:dyDescent="0.25">
      <c r="A2987" s="10" t="s">
        <v>8816</v>
      </c>
      <c r="B2987" t="s">
        <v>8817</v>
      </c>
      <c r="C2987" s="9">
        <v>41791</v>
      </c>
      <c r="D2987" s="9">
        <v>47331</v>
      </c>
      <c r="F2987">
        <v>0</v>
      </c>
      <c r="G2987" t="s">
        <v>8818</v>
      </c>
      <c r="H2987" s="10" t="s">
        <v>14326</v>
      </c>
      <c r="I2987" t="str">
        <f>VLOOKUP(A2987,'3837 (new)'!$A$2:$B$3838,2,FALSE)</f>
        <v>YUSUF SONDAKH</v>
      </c>
    </row>
    <row r="2988" spans="1:9" hidden="1" x14ac:dyDescent="0.25">
      <c r="A2988" s="10" t="s">
        <v>8819</v>
      </c>
      <c r="B2988" t="s">
        <v>8820</v>
      </c>
      <c r="C2988" s="9">
        <v>41791</v>
      </c>
      <c r="D2988" s="9">
        <v>51653</v>
      </c>
      <c r="F2988">
        <v>0</v>
      </c>
      <c r="G2988" t="s">
        <v>8821</v>
      </c>
      <c r="H2988" s="10" t="s">
        <v>14327</v>
      </c>
      <c r="I2988" t="str">
        <f>VLOOKUP(A2988,'3837 (new)'!$A$2:$B$3838,2,FALSE)</f>
        <v>ADI PURWOKO</v>
      </c>
    </row>
    <row r="2989" spans="1:9" hidden="1" x14ac:dyDescent="0.25">
      <c r="A2989" s="10" t="s">
        <v>8822</v>
      </c>
      <c r="B2989" t="s">
        <v>8823</v>
      </c>
      <c r="C2989" s="9">
        <v>41791</v>
      </c>
      <c r="D2989" s="9">
        <v>49553</v>
      </c>
      <c r="F2989">
        <v>0</v>
      </c>
      <c r="G2989" t="s">
        <v>8824</v>
      </c>
      <c r="H2989" s="10" t="s">
        <v>14328</v>
      </c>
      <c r="I2989" t="str">
        <f>VLOOKUP(A2989,'3837 (new)'!$A$2:$B$3838,2,FALSE)</f>
        <v>ARI BUDI RAHARJO</v>
      </c>
    </row>
    <row r="2990" spans="1:9" hidden="1" x14ac:dyDescent="0.25">
      <c r="A2990" s="10" t="s">
        <v>8825</v>
      </c>
      <c r="B2990" t="s">
        <v>8826</v>
      </c>
      <c r="C2990" s="9">
        <v>41791</v>
      </c>
      <c r="D2990" s="9">
        <v>51380</v>
      </c>
      <c r="F2990">
        <v>0</v>
      </c>
      <c r="G2990" t="s">
        <v>8827</v>
      </c>
      <c r="H2990" s="10" t="s">
        <v>14329</v>
      </c>
      <c r="I2990" t="str">
        <f>VLOOKUP(A2990,'3837 (new)'!$A$2:$B$3838,2,FALSE)</f>
        <v>ARINENGWANG GUSTA GALUNG RAHARJO</v>
      </c>
    </row>
    <row r="2991" spans="1:9" hidden="1" x14ac:dyDescent="0.25">
      <c r="A2991" s="10" t="s">
        <v>8828</v>
      </c>
      <c r="B2991" t="s">
        <v>8829</v>
      </c>
      <c r="C2991" s="9">
        <v>41791</v>
      </c>
      <c r="D2991" s="9">
        <v>50010</v>
      </c>
      <c r="F2991">
        <v>0</v>
      </c>
      <c r="G2991" t="s">
        <v>8830</v>
      </c>
      <c r="H2991" s="10" t="s">
        <v>14330</v>
      </c>
      <c r="I2991" t="str">
        <f>VLOOKUP(A2991,'3837 (new)'!$A$2:$B$3838,2,FALSE)</f>
        <v>ATIKAH</v>
      </c>
    </row>
    <row r="2992" spans="1:9" hidden="1" x14ac:dyDescent="0.25">
      <c r="A2992" s="10" t="s">
        <v>8831</v>
      </c>
      <c r="B2992" t="s">
        <v>8832</v>
      </c>
      <c r="C2992" s="9">
        <v>41791</v>
      </c>
      <c r="D2992" s="9">
        <v>49644</v>
      </c>
      <c r="F2992">
        <v>0</v>
      </c>
      <c r="G2992" t="s">
        <v>8833</v>
      </c>
      <c r="H2992" s="10" t="s">
        <v>14331</v>
      </c>
      <c r="I2992" t="str">
        <f>VLOOKUP(A2992,'3837 (new)'!$A$2:$B$3838,2,FALSE)</f>
        <v>BAMBANG KUSUMA WIRYAWAN</v>
      </c>
    </row>
    <row r="2993" spans="1:9" hidden="1" x14ac:dyDescent="0.25">
      <c r="A2993" s="10" t="s">
        <v>8834</v>
      </c>
      <c r="B2993" t="s">
        <v>8835</v>
      </c>
      <c r="C2993" s="9">
        <v>41791</v>
      </c>
      <c r="D2993" s="9">
        <v>51380</v>
      </c>
      <c r="F2993">
        <v>0</v>
      </c>
      <c r="G2993" t="s">
        <v>8836</v>
      </c>
      <c r="H2993" s="10" t="s">
        <v>14332</v>
      </c>
      <c r="I2993" t="str">
        <f>VLOOKUP(A2993,'3837 (new)'!$A$2:$B$3838,2,FALSE)</f>
        <v>BONARDO</v>
      </c>
    </row>
    <row r="2994" spans="1:9" hidden="1" x14ac:dyDescent="0.25">
      <c r="A2994" s="10" t="s">
        <v>8837</v>
      </c>
      <c r="B2994" t="s">
        <v>8838</v>
      </c>
      <c r="C2994" s="9">
        <v>41791</v>
      </c>
      <c r="D2994" s="9">
        <v>51592</v>
      </c>
      <c r="F2994">
        <v>0</v>
      </c>
      <c r="G2994" t="s">
        <v>8839</v>
      </c>
      <c r="H2994" s="10" t="s">
        <v>14333</v>
      </c>
      <c r="I2994" t="str">
        <f>VLOOKUP(A2994,'3837 (new)'!$A$2:$B$3838,2,FALSE)</f>
        <v>FREDI WIJAYA KUSUMA</v>
      </c>
    </row>
    <row r="2995" spans="1:9" hidden="1" x14ac:dyDescent="0.25">
      <c r="A2995" s="10" t="s">
        <v>8840</v>
      </c>
      <c r="B2995" t="s">
        <v>8841</v>
      </c>
      <c r="C2995" s="9">
        <v>41791</v>
      </c>
      <c r="D2995" s="9">
        <v>51349</v>
      </c>
      <c r="F2995">
        <v>0</v>
      </c>
      <c r="G2995" t="s">
        <v>8842</v>
      </c>
      <c r="H2995" s="10" t="s">
        <v>14334</v>
      </c>
      <c r="I2995" t="str">
        <f>VLOOKUP(A2995,'3837 (new)'!$A$2:$B$3838,2,FALSE)</f>
        <v>GITASASTI ANDRIANI DJAIS</v>
      </c>
    </row>
    <row r="2996" spans="1:9" hidden="1" x14ac:dyDescent="0.25">
      <c r="A2996" s="10" t="s">
        <v>8843</v>
      </c>
      <c r="B2996" t="s">
        <v>8844</v>
      </c>
      <c r="C2996" s="9">
        <v>41791</v>
      </c>
      <c r="D2996" s="9">
        <v>52932</v>
      </c>
      <c r="F2996">
        <v>0</v>
      </c>
      <c r="G2996" t="s">
        <v>8845</v>
      </c>
      <c r="H2996" s="10" t="s">
        <v>14335</v>
      </c>
      <c r="I2996" t="str">
        <f>VLOOKUP(A2996,'3837 (new)'!$A$2:$B$3838,2,FALSE)</f>
        <v>HARAMAIN BILLADY</v>
      </c>
    </row>
    <row r="2997" spans="1:9" hidden="1" x14ac:dyDescent="0.25">
      <c r="A2997" s="10" t="s">
        <v>8846</v>
      </c>
      <c r="B2997" t="s">
        <v>8847</v>
      </c>
      <c r="C2997" s="9">
        <v>41791</v>
      </c>
      <c r="D2997" s="9">
        <v>51622</v>
      </c>
      <c r="F2997">
        <v>0</v>
      </c>
      <c r="G2997" t="s">
        <v>8848</v>
      </c>
      <c r="H2997" s="10" t="s">
        <v>14336</v>
      </c>
      <c r="I2997" t="str">
        <f>VLOOKUP(A2997,'3837 (new)'!$A$2:$B$3838,2,FALSE)</f>
        <v>INDIRA SWA BUANA</v>
      </c>
    </row>
    <row r="2998" spans="1:9" hidden="1" x14ac:dyDescent="0.25">
      <c r="A2998" s="10" t="s">
        <v>8849</v>
      </c>
      <c r="B2998" t="s">
        <v>8850</v>
      </c>
      <c r="C2998" s="9">
        <v>41791</v>
      </c>
      <c r="D2998" s="9">
        <v>50406</v>
      </c>
      <c r="F2998">
        <v>0</v>
      </c>
      <c r="G2998" t="s">
        <v>8851</v>
      </c>
      <c r="H2998" s="10" t="s">
        <v>14337</v>
      </c>
      <c r="I2998" t="str">
        <f>VLOOKUP(A2998,'3837 (new)'!$A$2:$B$3838,2,FALSE)</f>
        <v>IVAN LESMANA SUHERYANA</v>
      </c>
    </row>
    <row r="2999" spans="1:9" hidden="1" x14ac:dyDescent="0.25">
      <c r="A2999" s="10" t="s">
        <v>8852</v>
      </c>
      <c r="B2999" t="s">
        <v>8853</v>
      </c>
      <c r="C2999" s="9">
        <v>41791</v>
      </c>
      <c r="D2999" s="9">
        <v>51775</v>
      </c>
      <c r="F2999">
        <v>0</v>
      </c>
      <c r="G2999" t="s">
        <v>8854</v>
      </c>
      <c r="H2999" s="10" t="s">
        <v>14338</v>
      </c>
      <c r="I2999" t="str">
        <f>VLOOKUP(A2999,'3837 (new)'!$A$2:$B$3838,2,FALSE)</f>
        <v>IWAN BUDIMAN</v>
      </c>
    </row>
    <row r="3000" spans="1:9" hidden="1" x14ac:dyDescent="0.25">
      <c r="A3000" s="10" t="s">
        <v>8855</v>
      </c>
      <c r="B3000" t="s">
        <v>8856</v>
      </c>
      <c r="C3000" s="9">
        <v>41791</v>
      </c>
      <c r="D3000" s="9">
        <v>52201</v>
      </c>
      <c r="F3000">
        <v>0</v>
      </c>
      <c r="G3000" t="s">
        <v>8857</v>
      </c>
      <c r="H3000" s="10" t="s">
        <v>14339</v>
      </c>
      <c r="I3000" t="str">
        <f>VLOOKUP(A3000,'3837 (new)'!$A$2:$B$3838,2,FALSE)</f>
        <v>JATMIKO AGUNG NUGROHO</v>
      </c>
    </row>
    <row r="3001" spans="1:9" hidden="1" x14ac:dyDescent="0.25">
      <c r="A3001" s="10" t="s">
        <v>8858</v>
      </c>
      <c r="B3001" t="s">
        <v>8859</v>
      </c>
      <c r="C3001" s="9">
        <v>41791</v>
      </c>
      <c r="D3001" s="9">
        <v>52444</v>
      </c>
      <c r="F3001">
        <v>0</v>
      </c>
      <c r="G3001" t="s">
        <v>8860</v>
      </c>
      <c r="H3001" s="10" t="s">
        <v>14340</v>
      </c>
      <c r="I3001" t="str">
        <f>VLOOKUP(A3001,'3837 (new)'!$A$2:$B$3838,2,FALSE)</f>
        <v>LINDA PUSPASARI</v>
      </c>
    </row>
    <row r="3002" spans="1:9" hidden="1" x14ac:dyDescent="0.25">
      <c r="A3002" s="10" t="s">
        <v>8861</v>
      </c>
      <c r="B3002" t="s">
        <v>8862</v>
      </c>
      <c r="C3002" s="9">
        <v>41791</v>
      </c>
      <c r="D3002" s="9">
        <v>51196</v>
      </c>
      <c r="F3002">
        <v>0</v>
      </c>
      <c r="G3002" t="s">
        <v>8863</v>
      </c>
      <c r="H3002" s="10" t="s">
        <v>14341</v>
      </c>
      <c r="I3002" t="str">
        <f>VLOOKUP(A3002,'3837 (new)'!$A$2:$B$3838,2,FALSE)</f>
        <v>LYDIA NURJANAH</v>
      </c>
    </row>
    <row r="3003" spans="1:9" hidden="1" x14ac:dyDescent="0.25">
      <c r="A3003" s="10" t="s">
        <v>8864</v>
      </c>
      <c r="B3003" t="s">
        <v>8865</v>
      </c>
      <c r="C3003" s="9">
        <v>42005</v>
      </c>
      <c r="D3003" s="9">
        <v>52444</v>
      </c>
      <c r="F3003">
        <v>0</v>
      </c>
      <c r="G3003" t="s">
        <v>8866</v>
      </c>
      <c r="H3003" s="10" t="s">
        <v>14342</v>
      </c>
      <c r="I3003" t="str">
        <f>VLOOKUP(A3003,'3837 (new)'!$A$2:$B$3838,2,FALSE)</f>
        <v>DWI WIDIYO SASONGKO</v>
      </c>
    </row>
    <row r="3004" spans="1:9" hidden="1" x14ac:dyDescent="0.25">
      <c r="A3004" s="10" t="s">
        <v>8867</v>
      </c>
      <c r="B3004" t="s">
        <v>8868</v>
      </c>
      <c r="C3004" s="9">
        <v>42005</v>
      </c>
      <c r="D3004" s="9">
        <v>52536</v>
      </c>
      <c r="F3004">
        <v>0</v>
      </c>
      <c r="G3004" t="s">
        <v>8869</v>
      </c>
      <c r="H3004" s="10" t="s">
        <v>14343</v>
      </c>
      <c r="I3004" t="str">
        <f>VLOOKUP(A3004,'3837 (new)'!$A$2:$B$3838,2,FALSE)</f>
        <v>DWITA AYU RIZQIA</v>
      </c>
    </row>
    <row r="3005" spans="1:9" hidden="1" x14ac:dyDescent="0.25">
      <c r="A3005" s="10" t="s">
        <v>8870</v>
      </c>
      <c r="B3005" t="s">
        <v>8871</v>
      </c>
      <c r="C3005" s="9">
        <v>42005</v>
      </c>
      <c r="D3005" s="9">
        <v>52201</v>
      </c>
      <c r="F3005">
        <v>0</v>
      </c>
      <c r="G3005" t="s">
        <v>8872</v>
      </c>
      <c r="H3005" s="10" t="s">
        <v>14344</v>
      </c>
      <c r="I3005" t="str">
        <f>VLOOKUP(A3005,'3837 (new)'!$A$2:$B$3838,2,FALSE)</f>
        <v>DYAH PURNAMASARI</v>
      </c>
    </row>
    <row r="3006" spans="1:9" hidden="1" x14ac:dyDescent="0.25">
      <c r="A3006" s="10" t="s">
        <v>8873</v>
      </c>
      <c r="B3006" t="s">
        <v>8874</v>
      </c>
      <c r="C3006" s="9">
        <v>42005</v>
      </c>
      <c r="D3006" s="9">
        <v>52048</v>
      </c>
      <c r="F3006">
        <v>0</v>
      </c>
      <c r="G3006" t="s">
        <v>8875</v>
      </c>
      <c r="H3006" s="10" t="s">
        <v>14345</v>
      </c>
      <c r="I3006" t="str">
        <f>VLOOKUP(A3006,'3837 (new)'!$A$2:$B$3838,2,FALSE)</f>
        <v>DYAH RAHMA ARDININGTYAS</v>
      </c>
    </row>
    <row r="3007" spans="1:9" hidden="1" x14ac:dyDescent="0.25">
      <c r="A3007" s="10" t="s">
        <v>8876</v>
      </c>
      <c r="B3007" t="s">
        <v>8877</v>
      </c>
      <c r="C3007" s="9">
        <v>42005</v>
      </c>
      <c r="D3007" s="9">
        <v>53540</v>
      </c>
      <c r="F3007">
        <v>0</v>
      </c>
      <c r="G3007" t="s">
        <v>8878</v>
      </c>
      <c r="H3007" s="10" t="s">
        <v>14346</v>
      </c>
      <c r="I3007" t="str">
        <f>VLOOKUP(A3007,'3837 (new)'!$A$2:$B$3838,2,FALSE)</f>
        <v>EDI KUNCORO</v>
      </c>
    </row>
    <row r="3008" spans="1:9" hidden="1" x14ac:dyDescent="0.25">
      <c r="A3008" s="10" t="s">
        <v>8879</v>
      </c>
      <c r="B3008" t="s">
        <v>8880</v>
      </c>
      <c r="C3008" s="9">
        <v>42005</v>
      </c>
      <c r="D3008" s="9">
        <v>52475</v>
      </c>
      <c r="F3008">
        <v>0</v>
      </c>
      <c r="G3008" t="s">
        <v>8881</v>
      </c>
      <c r="H3008" s="10" t="s">
        <v>14347</v>
      </c>
      <c r="I3008" t="str">
        <f>VLOOKUP(A3008,'3837 (new)'!$A$2:$B$3838,2,FALSE)</f>
        <v>EGRI ELTAREQ</v>
      </c>
    </row>
    <row r="3009" spans="1:9" hidden="1" x14ac:dyDescent="0.25">
      <c r="A3009" s="10" t="s">
        <v>8882</v>
      </c>
      <c r="B3009" t="s">
        <v>8883</v>
      </c>
      <c r="C3009" s="9">
        <v>42005</v>
      </c>
      <c r="D3009" s="9">
        <v>54605</v>
      </c>
      <c r="F3009">
        <v>0</v>
      </c>
      <c r="G3009" t="s">
        <v>8884</v>
      </c>
      <c r="H3009" s="10" t="s">
        <v>14348</v>
      </c>
      <c r="I3009" t="str">
        <f>VLOOKUP(A3009,'3837 (new)'!$A$2:$B$3838,2,FALSE)</f>
        <v>EKA DWI CAPITA SARI</v>
      </c>
    </row>
    <row r="3010" spans="1:9" hidden="1" x14ac:dyDescent="0.25">
      <c r="A3010" s="10" t="s">
        <v>8885</v>
      </c>
      <c r="B3010" t="s">
        <v>8886</v>
      </c>
      <c r="C3010" s="9">
        <v>42005</v>
      </c>
      <c r="D3010" s="9">
        <v>53571</v>
      </c>
      <c r="F3010">
        <v>0</v>
      </c>
      <c r="G3010" t="s">
        <v>8887</v>
      </c>
      <c r="H3010" s="10" t="s">
        <v>14349</v>
      </c>
      <c r="I3010" t="str">
        <f>VLOOKUP(A3010,'3837 (new)'!$A$2:$B$3838,2,FALSE)</f>
        <v>ELLERIZ AISHA KHASANDY</v>
      </c>
    </row>
    <row r="3011" spans="1:9" hidden="1" x14ac:dyDescent="0.25">
      <c r="A3011" s="10" t="s">
        <v>8888</v>
      </c>
      <c r="B3011" t="s">
        <v>8889</v>
      </c>
      <c r="C3011" s="9">
        <v>42005</v>
      </c>
      <c r="D3011" s="9">
        <v>54332</v>
      </c>
      <c r="F3011">
        <v>0</v>
      </c>
      <c r="G3011" t="s">
        <v>8890</v>
      </c>
      <c r="H3011" s="10" t="s">
        <v>14350</v>
      </c>
      <c r="I3011" t="str">
        <f>VLOOKUP(A3011,'3837 (new)'!$A$2:$B$3838,2,FALSE)</f>
        <v>ELSA SEPTIANA PUTRI</v>
      </c>
    </row>
    <row r="3012" spans="1:9" hidden="1" x14ac:dyDescent="0.25">
      <c r="A3012" s="10" t="s">
        <v>8891</v>
      </c>
      <c r="B3012" t="s">
        <v>8892</v>
      </c>
      <c r="C3012" s="9">
        <v>42005</v>
      </c>
      <c r="D3012" s="9">
        <v>52871</v>
      </c>
      <c r="F3012">
        <v>0</v>
      </c>
      <c r="G3012" t="s">
        <v>8893</v>
      </c>
      <c r="H3012" s="10" t="s">
        <v>14351</v>
      </c>
      <c r="I3012" t="str">
        <f>VLOOKUP(A3012,'3837 (new)'!$A$2:$B$3838,2,FALSE)</f>
        <v>ELWAS PAMUNGKAS</v>
      </c>
    </row>
    <row r="3013" spans="1:9" hidden="1" x14ac:dyDescent="0.25">
      <c r="A3013" s="10" t="s">
        <v>8894</v>
      </c>
      <c r="B3013" t="s">
        <v>8895</v>
      </c>
      <c r="C3013" s="9">
        <v>42005</v>
      </c>
      <c r="D3013" s="9">
        <v>54027</v>
      </c>
      <c r="F3013">
        <v>0</v>
      </c>
      <c r="G3013" t="s">
        <v>8896</v>
      </c>
      <c r="H3013" s="10" t="s">
        <v>14352</v>
      </c>
      <c r="I3013" t="str">
        <f>VLOOKUP(A3013,'3837 (new)'!$A$2:$B$3838,2,FALSE)</f>
        <v>EMILIA BETAUBUN</v>
      </c>
    </row>
    <row r="3014" spans="1:9" hidden="1" x14ac:dyDescent="0.25">
      <c r="A3014" s="10" t="s">
        <v>8897</v>
      </c>
      <c r="B3014" t="s">
        <v>8898</v>
      </c>
      <c r="C3014" s="9">
        <v>42005</v>
      </c>
      <c r="D3014" s="9">
        <v>53387</v>
      </c>
      <c r="F3014">
        <v>0</v>
      </c>
      <c r="G3014" t="s">
        <v>8899</v>
      </c>
      <c r="H3014" s="10" t="s">
        <v>14353</v>
      </c>
      <c r="I3014" t="str">
        <f>VLOOKUP(A3014,'3837 (new)'!$A$2:$B$3838,2,FALSE)</f>
        <v>ENDAH FEBRIANI</v>
      </c>
    </row>
    <row r="3015" spans="1:9" hidden="1" x14ac:dyDescent="0.25">
      <c r="A3015" s="10" t="s">
        <v>8900</v>
      </c>
      <c r="B3015" t="s">
        <v>8901</v>
      </c>
      <c r="C3015" s="9">
        <v>42005</v>
      </c>
      <c r="D3015" s="9">
        <v>53114</v>
      </c>
      <c r="F3015">
        <v>0</v>
      </c>
      <c r="G3015" t="s">
        <v>8902</v>
      </c>
      <c r="H3015" s="10" t="s">
        <v>14354</v>
      </c>
      <c r="I3015" t="str">
        <f>VLOOKUP(A3015,'3837 (new)'!$A$2:$B$3838,2,FALSE)</f>
        <v>ENRICHE PUTERA HUTAMA</v>
      </c>
    </row>
    <row r="3016" spans="1:9" hidden="1" x14ac:dyDescent="0.25">
      <c r="A3016" s="10" t="s">
        <v>8903</v>
      </c>
      <c r="B3016" t="s">
        <v>8904</v>
      </c>
      <c r="C3016" s="9">
        <v>42005</v>
      </c>
      <c r="D3016" s="9">
        <v>51471</v>
      </c>
      <c r="F3016">
        <v>0</v>
      </c>
      <c r="G3016" t="s">
        <v>8905</v>
      </c>
      <c r="H3016" s="10" t="s">
        <v>14355</v>
      </c>
      <c r="I3016" t="str">
        <f>VLOOKUP(A3016,'3837 (new)'!$A$2:$B$3838,2,FALSE)</f>
        <v>ERDI NOVANTO</v>
      </c>
    </row>
    <row r="3017" spans="1:9" hidden="1" x14ac:dyDescent="0.25">
      <c r="A3017" s="10" t="s">
        <v>8906</v>
      </c>
      <c r="B3017" t="s">
        <v>8907</v>
      </c>
      <c r="C3017" s="9">
        <v>42005</v>
      </c>
      <c r="D3017" s="9">
        <v>53844</v>
      </c>
      <c r="F3017">
        <v>0</v>
      </c>
      <c r="G3017" t="s">
        <v>8908</v>
      </c>
      <c r="H3017" s="10" t="s">
        <v>14356</v>
      </c>
      <c r="I3017" t="str">
        <f>VLOOKUP(A3017,'3837 (new)'!$A$2:$B$3838,2,FALSE)</f>
        <v>ERIKA KUSUMAWATI</v>
      </c>
    </row>
    <row r="3018" spans="1:9" hidden="1" x14ac:dyDescent="0.25">
      <c r="A3018" s="10" t="s">
        <v>8909</v>
      </c>
      <c r="B3018" t="s">
        <v>8910</v>
      </c>
      <c r="C3018" s="9">
        <v>42005</v>
      </c>
      <c r="D3018" s="9">
        <v>53448</v>
      </c>
      <c r="F3018">
        <v>0</v>
      </c>
      <c r="G3018" t="s">
        <v>8911</v>
      </c>
      <c r="H3018" s="10" t="s">
        <v>14357</v>
      </c>
      <c r="I3018" t="str">
        <f>VLOOKUP(A3018,'3837 (new)'!$A$2:$B$3838,2,FALSE)</f>
        <v>ERVI APRILIYANTI SEMBIRING</v>
      </c>
    </row>
    <row r="3019" spans="1:9" hidden="1" x14ac:dyDescent="0.25">
      <c r="A3019" s="10" t="s">
        <v>8912</v>
      </c>
      <c r="B3019" t="s">
        <v>8913</v>
      </c>
      <c r="C3019" s="9">
        <v>42005</v>
      </c>
      <c r="D3019" s="9">
        <v>54271</v>
      </c>
      <c r="F3019">
        <v>0</v>
      </c>
      <c r="G3019" t="s">
        <v>8914</v>
      </c>
      <c r="H3019" s="10" t="s">
        <v>14358</v>
      </c>
      <c r="I3019" t="str">
        <f>VLOOKUP(A3019,'3837 (new)'!$A$2:$B$3838,2,FALSE)</f>
        <v>ESTINING NUR SEJATI PURNOMO</v>
      </c>
    </row>
    <row r="3020" spans="1:9" hidden="1" x14ac:dyDescent="0.25">
      <c r="A3020" s="10" t="s">
        <v>8915</v>
      </c>
      <c r="B3020" t="s">
        <v>8916</v>
      </c>
      <c r="C3020" s="9">
        <v>42005</v>
      </c>
      <c r="D3020" s="9">
        <v>54393</v>
      </c>
      <c r="F3020">
        <v>0</v>
      </c>
      <c r="G3020" t="s">
        <v>8917</v>
      </c>
      <c r="H3020" s="10" t="s">
        <v>14359</v>
      </c>
      <c r="I3020" t="str">
        <f>VLOOKUP(A3020,'3837 (new)'!$A$2:$B$3838,2,FALSE)</f>
        <v>EVA NOVELIA FAUZIA</v>
      </c>
    </row>
    <row r="3021" spans="1:9" hidden="1" x14ac:dyDescent="0.25">
      <c r="A3021" s="10" t="s">
        <v>8918</v>
      </c>
      <c r="B3021" t="s">
        <v>8919</v>
      </c>
      <c r="C3021" s="9">
        <v>42005</v>
      </c>
      <c r="D3021" s="9">
        <v>54544</v>
      </c>
      <c r="F3021">
        <v>0</v>
      </c>
      <c r="G3021" t="s">
        <v>8920</v>
      </c>
      <c r="H3021" s="10" t="s">
        <v>14360</v>
      </c>
      <c r="I3021" t="str">
        <f>VLOOKUP(A3021,'3837 (new)'!$A$2:$B$3838,2,FALSE)</f>
        <v>EVAN RICHARDO TAMBUNAN</v>
      </c>
    </row>
    <row r="3022" spans="1:9" hidden="1" x14ac:dyDescent="0.25">
      <c r="A3022" s="10" t="s">
        <v>8921</v>
      </c>
      <c r="B3022" t="s">
        <v>8922</v>
      </c>
      <c r="C3022" s="9">
        <v>42005</v>
      </c>
      <c r="D3022" s="9">
        <v>53662</v>
      </c>
      <c r="F3022">
        <v>0</v>
      </c>
      <c r="G3022" t="s">
        <v>8923</v>
      </c>
      <c r="H3022" s="10" t="s">
        <v>14361</v>
      </c>
      <c r="I3022" t="str">
        <f>VLOOKUP(A3022,'3837 (new)'!$A$2:$B$3838,2,FALSE)</f>
        <v>EVARIA NOVITA</v>
      </c>
    </row>
    <row r="3023" spans="1:9" hidden="1" x14ac:dyDescent="0.25">
      <c r="A3023" s="10" t="s">
        <v>8924</v>
      </c>
      <c r="B3023" t="s">
        <v>8925</v>
      </c>
      <c r="C3023" s="9">
        <v>42005</v>
      </c>
      <c r="D3023" s="9">
        <v>53724</v>
      </c>
      <c r="F3023">
        <v>0</v>
      </c>
      <c r="G3023" t="s">
        <v>8926</v>
      </c>
      <c r="H3023" s="10" t="s">
        <v>14362</v>
      </c>
      <c r="I3023" t="str">
        <f>VLOOKUP(A3023,'3837 (new)'!$A$2:$B$3838,2,FALSE)</f>
        <v>EVARIYANI RIZKI</v>
      </c>
    </row>
    <row r="3024" spans="1:9" hidden="1" x14ac:dyDescent="0.25">
      <c r="A3024" s="10" t="s">
        <v>8927</v>
      </c>
      <c r="B3024" t="s">
        <v>8928</v>
      </c>
      <c r="C3024" s="9">
        <v>42005</v>
      </c>
      <c r="D3024" s="9">
        <v>52322</v>
      </c>
      <c r="F3024">
        <v>0</v>
      </c>
      <c r="G3024" t="s">
        <v>8929</v>
      </c>
      <c r="H3024" s="10" t="s">
        <v>14363</v>
      </c>
      <c r="I3024" t="str">
        <f>VLOOKUP(A3024,'3837 (new)'!$A$2:$B$3838,2,FALSE)</f>
        <v>PRETTY MARETHA</v>
      </c>
    </row>
    <row r="3025" spans="1:9" hidden="1" x14ac:dyDescent="0.25">
      <c r="A3025" s="10" t="s">
        <v>8930</v>
      </c>
      <c r="B3025" t="s">
        <v>8931</v>
      </c>
      <c r="C3025" s="9">
        <v>42005</v>
      </c>
      <c r="D3025" s="9">
        <v>52263</v>
      </c>
      <c r="F3025">
        <v>0</v>
      </c>
      <c r="G3025" t="s">
        <v>8932</v>
      </c>
      <c r="H3025" s="10" t="s">
        <v>14364</v>
      </c>
      <c r="I3025" t="str">
        <f>VLOOKUP(A3025,'3837 (new)'!$A$2:$B$3838,2,FALSE)</f>
        <v>PRISCILLA ALEXANDRA</v>
      </c>
    </row>
    <row r="3026" spans="1:9" hidden="1" x14ac:dyDescent="0.25">
      <c r="A3026" s="10" t="s">
        <v>8933</v>
      </c>
      <c r="B3026" t="s">
        <v>8934</v>
      </c>
      <c r="C3026" s="9">
        <v>42005</v>
      </c>
      <c r="D3026" s="9">
        <v>52779</v>
      </c>
      <c r="F3026">
        <v>0</v>
      </c>
      <c r="G3026" t="s">
        <v>8935</v>
      </c>
      <c r="H3026" s="10" t="s">
        <v>14365</v>
      </c>
      <c r="I3026" t="str">
        <f>VLOOKUP(A3026,'3837 (new)'!$A$2:$B$3838,2,FALSE)</f>
        <v>PURWATI</v>
      </c>
    </row>
    <row r="3027" spans="1:9" hidden="1" x14ac:dyDescent="0.25">
      <c r="A3027" s="10" t="s">
        <v>8936</v>
      </c>
      <c r="B3027" t="s">
        <v>8937</v>
      </c>
      <c r="C3027" s="9">
        <v>42005</v>
      </c>
      <c r="D3027" s="9">
        <v>54514</v>
      </c>
      <c r="F3027">
        <v>0</v>
      </c>
      <c r="G3027" t="s">
        <v>8938</v>
      </c>
      <c r="H3027" s="10" t="s">
        <v>14366</v>
      </c>
      <c r="I3027" t="str">
        <f>VLOOKUP(A3027,'3837 (new)'!$A$2:$B$3838,2,FALSE)</f>
        <v>PUSPA KENCANA</v>
      </c>
    </row>
    <row r="3028" spans="1:9" hidden="1" x14ac:dyDescent="0.25">
      <c r="A3028" s="10" t="s">
        <v>8939</v>
      </c>
      <c r="B3028" t="s">
        <v>8940</v>
      </c>
      <c r="C3028" s="9">
        <v>42005</v>
      </c>
      <c r="D3028" s="9">
        <v>52779</v>
      </c>
      <c r="F3028">
        <v>0</v>
      </c>
      <c r="G3028" t="s">
        <v>8941</v>
      </c>
      <c r="H3028" s="10" t="s">
        <v>14367</v>
      </c>
      <c r="I3028" t="str">
        <f>VLOOKUP(A3028,'3837 (new)'!$A$2:$B$3838,2,FALSE)</f>
        <v>PUTRI ANGGRAINI</v>
      </c>
    </row>
    <row r="3029" spans="1:9" hidden="1" x14ac:dyDescent="0.25">
      <c r="A3029" s="10" t="s">
        <v>8942</v>
      </c>
      <c r="B3029" t="s">
        <v>8943</v>
      </c>
      <c r="C3029" s="9">
        <v>42005</v>
      </c>
      <c r="D3029" s="9">
        <v>53540</v>
      </c>
      <c r="F3029">
        <v>0</v>
      </c>
      <c r="G3029" t="s">
        <v>8944</v>
      </c>
      <c r="H3029" s="10" t="s">
        <v>14368</v>
      </c>
      <c r="I3029" t="str">
        <f>VLOOKUP(A3029,'3837 (new)'!$A$2:$B$3838,2,FALSE)</f>
        <v>PUTRI GRENSTIVIANI</v>
      </c>
    </row>
    <row r="3030" spans="1:9" hidden="1" x14ac:dyDescent="0.25">
      <c r="A3030" s="10" t="s">
        <v>8945</v>
      </c>
      <c r="B3030" t="s">
        <v>8946</v>
      </c>
      <c r="C3030" s="9">
        <v>42005</v>
      </c>
      <c r="D3030" s="9">
        <v>53540</v>
      </c>
      <c r="F3030">
        <v>0</v>
      </c>
      <c r="G3030" t="s">
        <v>8947</v>
      </c>
      <c r="H3030" s="10" t="s">
        <v>14369</v>
      </c>
      <c r="I3030" t="str">
        <f>VLOOKUP(A3030,'3837 (new)'!$A$2:$B$3838,2,FALSE)</f>
        <v>PUTU ANRISA PRIYASTA</v>
      </c>
    </row>
    <row r="3031" spans="1:9" hidden="1" x14ac:dyDescent="0.25">
      <c r="A3031" s="10" t="s">
        <v>8948</v>
      </c>
      <c r="B3031" t="s">
        <v>8949</v>
      </c>
      <c r="C3031" s="9">
        <v>42005</v>
      </c>
      <c r="D3031" s="9">
        <v>54544</v>
      </c>
      <c r="F3031">
        <v>0</v>
      </c>
      <c r="G3031" t="s">
        <v>8950</v>
      </c>
      <c r="H3031" s="10" t="s">
        <v>14370</v>
      </c>
      <c r="I3031" t="str">
        <f>VLOOKUP(A3031,'3837 (new)'!$A$2:$B$3838,2,FALSE)</f>
        <v>PUTU EKA UDIYANI P</v>
      </c>
    </row>
    <row r="3032" spans="1:9" hidden="1" x14ac:dyDescent="0.25">
      <c r="A3032" s="10" t="s">
        <v>8951</v>
      </c>
      <c r="B3032" t="s">
        <v>8952</v>
      </c>
      <c r="C3032" s="9">
        <v>42005</v>
      </c>
      <c r="D3032" s="9">
        <v>53236</v>
      </c>
      <c r="F3032">
        <v>0</v>
      </c>
      <c r="G3032" t="s">
        <v>8953</v>
      </c>
      <c r="H3032" s="10" t="s">
        <v>14371</v>
      </c>
      <c r="I3032" t="str">
        <f>VLOOKUP(A3032,'3837 (new)'!$A$2:$B$3838,2,FALSE)</f>
        <v>RADEN ANGGY PRIANSYAH</v>
      </c>
    </row>
    <row r="3033" spans="1:9" hidden="1" x14ac:dyDescent="0.25">
      <c r="A3033" s="10" t="s">
        <v>8954</v>
      </c>
      <c r="B3033" t="s">
        <v>8955</v>
      </c>
      <c r="C3033" s="9">
        <v>42005</v>
      </c>
      <c r="D3033" s="9">
        <v>51014</v>
      </c>
      <c r="F3033">
        <v>0</v>
      </c>
      <c r="G3033" t="s">
        <v>8956</v>
      </c>
      <c r="H3033" s="10" t="s">
        <v>14372</v>
      </c>
      <c r="I3033" t="str">
        <f>VLOOKUP(A3033,'3837 (new)'!$A$2:$B$3838,2,FALSE)</f>
        <v>RADEN GOLFAGUSTA WICAKSANA</v>
      </c>
    </row>
    <row r="3034" spans="1:9" hidden="1" x14ac:dyDescent="0.25">
      <c r="A3034" s="10" t="s">
        <v>8957</v>
      </c>
      <c r="B3034" t="s">
        <v>8958</v>
      </c>
      <c r="C3034" s="9">
        <v>42005</v>
      </c>
      <c r="D3034" s="9">
        <v>54636</v>
      </c>
      <c r="F3034">
        <v>0</v>
      </c>
      <c r="G3034" t="s">
        <v>8959</v>
      </c>
      <c r="H3034" s="10" t="s">
        <v>14373</v>
      </c>
      <c r="I3034" t="str">
        <f>VLOOKUP(A3034,'3837 (new)'!$A$2:$B$3838,2,FALSE)</f>
        <v>RADIF ANTARTIKA</v>
      </c>
    </row>
    <row r="3035" spans="1:9" hidden="1" x14ac:dyDescent="0.25">
      <c r="A3035" s="10" t="s">
        <v>8960</v>
      </c>
      <c r="B3035" t="s">
        <v>8961</v>
      </c>
      <c r="C3035" s="9">
        <v>42005</v>
      </c>
      <c r="D3035" s="9">
        <v>52749</v>
      </c>
      <c r="F3035">
        <v>0</v>
      </c>
      <c r="G3035" t="s">
        <v>8962</v>
      </c>
      <c r="H3035" s="10" t="s">
        <v>14374</v>
      </c>
      <c r="I3035" t="str">
        <f>VLOOKUP(A3035,'3837 (new)'!$A$2:$B$3838,2,FALSE)</f>
        <v>RADITYA</v>
      </c>
    </row>
    <row r="3036" spans="1:9" hidden="1" x14ac:dyDescent="0.25">
      <c r="A3036" s="10" t="s">
        <v>8963</v>
      </c>
      <c r="B3036" t="s">
        <v>8964</v>
      </c>
      <c r="C3036" s="9">
        <v>42005</v>
      </c>
      <c r="D3036" s="9">
        <v>53936</v>
      </c>
      <c r="F3036">
        <v>0</v>
      </c>
      <c r="H3036" s="10" t="s">
        <v>14375</v>
      </c>
      <c r="I3036" t="str">
        <f>VLOOKUP(A3036,'3837 (new)'!$A$2:$B$3838,2,FALSE)</f>
        <v>RAFDI MILZANO MA'AS</v>
      </c>
    </row>
    <row r="3037" spans="1:9" hidden="1" x14ac:dyDescent="0.25">
      <c r="A3037" s="10" t="s">
        <v>8965</v>
      </c>
      <c r="B3037" t="s">
        <v>8966</v>
      </c>
      <c r="C3037" s="9">
        <v>42005</v>
      </c>
      <c r="D3037" s="9">
        <v>52352</v>
      </c>
      <c r="F3037">
        <v>0</v>
      </c>
      <c r="G3037" t="s">
        <v>8967</v>
      </c>
      <c r="H3037" s="10" t="s">
        <v>14376</v>
      </c>
      <c r="I3037" t="str">
        <f>VLOOKUP(A3037,'3837 (new)'!$A$2:$B$3838,2,FALSE)</f>
        <v>RAHAYU RIANTI</v>
      </c>
    </row>
    <row r="3038" spans="1:9" hidden="1" x14ac:dyDescent="0.25">
      <c r="A3038" s="10" t="s">
        <v>8968</v>
      </c>
      <c r="B3038" t="s">
        <v>8969</v>
      </c>
      <c r="C3038" s="9">
        <v>42005</v>
      </c>
      <c r="D3038" s="9">
        <v>51471</v>
      </c>
      <c r="F3038">
        <v>0</v>
      </c>
      <c r="G3038" t="s">
        <v>8970</v>
      </c>
      <c r="H3038" s="10" t="s">
        <v>14377</v>
      </c>
      <c r="I3038" t="str">
        <f>VLOOKUP(A3038,'3837 (new)'!$A$2:$B$3838,2,FALSE)</f>
        <v>RAHDYA DWI ARTI</v>
      </c>
    </row>
    <row r="3039" spans="1:9" hidden="1" x14ac:dyDescent="0.25">
      <c r="A3039" s="10" t="s">
        <v>8971</v>
      </c>
      <c r="B3039" t="s">
        <v>8972</v>
      </c>
      <c r="C3039" s="9">
        <v>42005</v>
      </c>
      <c r="D3039" s="9">
        <v>52749</v>
      </c>
      <c r="F3039">
        <v>0</v>
      </c>
      <c r="G3039" t="s">
        <v>8973</v>
      </c>
      <c r="H3039" s="10" t="s">
        <v>14378</v>
      </c>
      <c r="I3039" t="str">
        <f>VLOOKUP(A3039,'3837 (new)'!$A$2:$B$3838,2,FALSE)</f>
        <v>RAHMAWATY SINAGA</v>
      </c>
    </row>
    <row r="3040" spans="1:9" hidden="1" x14ac:dyDescent="0.25">
      <c r="A3040" s="10" t="s">
        <v>8974</v>
      </c>
      <c r="B3040" t="s">
        <v>8975</v>
      </c>
      <c r="C3040" s="9">
        <v>42005</v>
      </c>
      <c r="D3040" s="9">
        <v>53175</v>
      </c>
      <c r="F3040">
        <v>0</v>
      </c>
      <c r="G3040" t="s">
        <v>8976</v>
      </c>
      <c r="H3040" s="10" t="s">
        <v>14379</v>
      </c>
      <c r="I3040" t="str">
        <f>VLOOKUP(A3040,'3837 (new)'!$A$2:$B$3838,2,FALSE)</f>
        <v>RAHMI AZIZAH</v>
      </c>
    </row>
    <row r="3041" spans="1:9" hidden="1" x14ac:dyDescent="0.25">
      <c r="A3041" s="10" t="s">
        <v>8977</v>
      </c>
      <c r="B3041" t="s">
        <v>8978</v>
      </c>
      <c r="C3041" s="9">
        <v>42005</v>
      </c>
      <c r="D3041" s="9">
        <v>53874</v>
      </c>
      <c r="F3041">
        <v>0</v>
      </c>
      <c r="G3041" t="s">
        <v>8979</v>
      </c>
      <c r="H3041" s="10" t="s">
        <v>14380</v>
      </c>
      <c r="I3041" t="str">
        <f>VLOOKUP(A3041,'3837 (new)'!$A$2:$B$3838,2,FALSE)</f>
        <v>RAHMI SAVITRI</v>
      </c>
    </row>
    <row r="3042" spans="1:9" hidden="1" x14ac:dyDescent="0.25">
      <c r="A3042" s="10" t="s">
        <v>8980</v>
      </c>
      <c r="B3042" t="s">
        <v>8981</v>
      </c>
      <c r="C3042" s="9">
        <v>42005</v>
      </c>
      <c r="D3042" s="9">
        <v>54058</v>
      </c>
      <c r="F3042">
        <v>0</v>
      </c>
      <c r="G3042" t="s">
        <v>8982</v>
      </c>
      <c r="H3042" s="10" t="s">
        <v>14381</v>
      </c>
      <c r="I3042" t="str">
        <f>VLOOKUP(A3042,'3837 (new)'!$A$2:$B$3838,2,FALSE)</f>
        <v>RAHMITA WULANDARI</v>
      </c>
    </row>
    <row r="3043" spans="1:9" hidden="1" x14ac:dyDescent="0.25">
      <c r="A3043" s="10" t="s">
        <v>8983</v>
      </c>
      <c r="B3043" t="s">
        <v>8984</v>
      </c>
      <c r="C3043" s="9">
        <v>42005</v>
      </c>
      <c r="D3043" s="9">
        <v>51957</v>
      </c>
      <c r="F3043">
        <v>0</v>
      </c>
      <c r="G3043" t="s">
        <v>8985</v>
      </c>
      <c r="H3043" s="10" t="s">
        <v>14382</v>
      </c>
      <c r="I3043" t="str">
        <f>VLOOKUP(A3043,'3837 (new)'!$A$2:$B$3838,2,FALSE)</f>
        <v>RAHYANG RIZAL</v>
      </c>
    </row>
    <row r="3044" spans="1:9" hidden="1" x14ac:dyDescent="0.25">
      <c r="A3044" s="10" t="s">
        <v>8986</v>
      </c>
      <c r="B3044" t="s">
        <v>8987</v>
      </c>
      <c r="C3044" s="9">
        <v>42005</v>
      </c>
      <c r="D3044" s="9">
        <v>53448</v>
      </c>
      <c r="F3044">
        <v>0</v>
      </c>
      <c r="G3044" t="s">
        <v>8988</v>
      </c>
      <c r="H3044" s="10" t="s">
        <v>14383</v>
      </c>
      <c r="I3044" t="str">
        <f>VLOOKUP(A3044,'3837 (new)'!$A$2:$B$3838,2,FALSE)</f>
        <v>RAKHMAT WIDYA P</v>
      </c>
    </row>
    <row r="3045" spans="1:9" hidden="1" x14ac:dyDescent="0.25">
      <c r="A3045" s="10" t="s">
        <v>8989</v>
      </c>
      <c r="B3045" t="s">
        <v>8990</v>
      </c>
      <c r="C3045" s="9">
        <v>42005</v>
      </c>
      <c r="D3045" s="9">
        <v>53267</v>
      </c>
      <c r="F3045">
        <v>0</v>
      </c>
      <c r="G3045" t="s">
        <v>8991</v>
      </c>
      <c r="H3045" s="10" t="s">
        <v>14384</v>
      </c>
      <c r="I3045" t="str">
        <f>VLOOKUP(A3045,'3837 (new)'!$A$2:$B$3838,2,FALSE)</f>
        <v>RATIH KUSUMAWARDANI USTANTI</v>
      </c>
    </row>
    <row r="3046" spans="1:9" hidden="1" x14ac:dyDescent="0.25">
      <c r="A3046" s="10" t="s">
        <v>8992</v>
      </c>
      <c r="B3046" t="s">
        <v>8993</v>
      </c>
      <c r="C3046" s="9">
        <v>42036</v>
      </c>
      <c r="D3046" s="9">
        <v>50861</v>
      </c>
      <c r="F3046">
        <v>0</v>
      </c>
      <c r="G3046" t="s">
        <v>8994</v>
      </c>
      <c r="H3046" s="10" t="s">
        <v>14385</v>
      </c>
      <c r="I3046" t="str">
        <f>VLOOKUP(A3046,'3837 (new)'!$A$2:$B$3838,2,FALSE)</f>
        <v>MONICKA SYUKRIYA</v>
      </c>
    </row>
    <row r="3047" spans="1:9" hidden="1" x14ac:dyDescent="0.25">
      <c r="A3047" s="10" t="s">
        <v>8995</v>
      </c>
      <c r="B3047" t="s">
        <v>8996</v>
      </c>
      <c r="C3047" s="9">
        <v>42036</v>
      </c>
      <c r="D3047" s="9">
        <v>52688</v>
      </c>
      <c r="F3047">
        <v>0</v>
      </c>
      <c r="G3047" t="s">
        <v>8997</v>
      </c>
      <c r="H3047" s="10" t="s">
        <v>14386</v>
      </c>
      <c r="I3047" t="str">
        <f>VLOOKUP(A3047,'3837 (new)'!$A$2:$B$3838,2,FALSE)</f>
        <v>MOSA KADZIM</v>
      </c>
    </row>
    <row r="3048" spans="1:9" hidden="1" x14ac:dyDescent="0.25">
      <c r="A3048" s="10" t="s">
        <v>8998</v>
      </c>
      <c r="B3048" t="s">
        <v>8999</v>
      </c>
      <c r="C3048" s="9">
        <v>42036</v>
      </c>
      <c r="D3048" s="9">
        <v>48549</v>
      </c>
      <c r="F3048">
        <v>0</v>
      </c>
      <c r="G3048" t="s">
        <v>9000</v>
      </c>
      <c r="H3048" s="10" t="s">
        <v>14387</v>
      </c>
      <c r="I3048" t="str">
        <f>VLOOKUP(A3048,'3837 (new)'!$A$2:$B$3838,2,FALSE)</f>
        <v>MUHAMMAD MUSA</v>
      </c>
    </row>
    <row r="3049" spans="1:9" hidden="1" x14ac:dyDescent="0.25">
      <c r="A3049" s="10" t="s">
        <v>9001</v>
      </c>
      <c r="B3049" t="s">
        <v>9002</v>
      </c>
      <c r="C3049" s="9">
        <v>42036</v>
      </c>
      <c r="D3049" s="9">
        <v>53144</v>
      </c>
      <c r="F3049">
        <v>0</v>
      </c>
      <c r="G3049" t="s">
        <v>9003</v>
      </c>
      <c r="H3049" s="10" t="s">
        <v>14388</v>
      </c>
      <c r="I3049" t="str">
        <f>VLOOKUP(A3049,'3837 (new)'!$A$2:$B$3838,2,FALSE)</f>
        <v>MUTIA SETYO RINI</v>
      </c>
    </row>
    <row r="3050" spans="1:9" hidden="1" x14ac:dyDescent="0.25">
      <c r="A3050" s="10" t="s">
        <v>9004</v>
      </c>
      <c r="B3050" t="s">
        <v>9005</v>
      </c>
      <c r="C3050" s="9">
        <v>42036</v>
      </c>
      <c r="D3050" s="9">
        <v>52475</v>
      </c>
      <c r="F3050">
        <v>0</v>
      </c>
      <c r="G3050" t="s">
        <v>9006</v>
      </c>
      <c r="H3050" s="10" t="s">
        <v>14389</v>
      </c>
      <c r="I3050" t="str">
        <f>VLOOKUP(A3050,'3837 (new)'!$A$2:$B$3838,2,FALSE)</f>
        <v>NISA SAKINA</v>
      </c>
    </row>
    <row r="3051" spans="1:9" hidden="1" x14ac:dyDescent="0.25">
      <c r="A3051" s="10" t="s">
        <v>9007</v>
      </c>
      <c r="B3051" t="s">
        <v>9008</v>
      </c>
      <c r="C3051" s="9">
        <v>42036</v>
      </c>
      <c r="D3051" s="9">
        <v>52232</v>
      </c>
      <c r="F3051">
        <v>0</v>
      </c>
      <c r="G3051" t="s">
        <v>9009</v>
      </c>
      <c r="H3051" s="10" t="s">
        <v>14390</v>
      </c>
      <c r="I3051" t="str">
        <f>VLOOKUP(A3051,'3837 (new)'!$A$2:$B$3838,2,FALSE)</f>
        <v>NUR SABIL MAHSYAR KABAN</v>
      </c>
    </row>
    <row r="3052" spans="1:9" hidden="1" x14ac:dyDescent="0.25">
      <c r="A3052" s="10" t="s">
        <v>9010</v>
      </c>
      <c r="B3052" t="s">
        <v>9011</v>
      </c>
      <c r="C3052" s="9">
        <v>42036</v>
      </c>
      <c r="D3052" s="9">
        <v>52810</v>
      </c>
      <c r="F3052">
        <v>0</v>
      </c>
      <c r="G3052" t="s">
        <v>9012</v>
      </c>
      <c r="H3052" s="10" t="s">
        <v>14391</v>
      </c>
      <c r="I3052" t="str">
        <f>VLOOKUP(A3052,'3837 (new)'!$A$2:$B$3838,2,FALSE)</f>
        <v>NURUL INDRIA PUTRI KUSUMAWARDANI</v>
      </c>
    </row>
    <row r="3053" spans="1:9" hidden="1" x14ac:dyDescent="0.25">
      <c r="A3053" s="10" t="s">
        <v>9013</v>
      </c>
      <c r="B3053" t="s">
        <v>9014</v>
      </c>
      <c r="C3053" s="9">
        <v>42036</v>
      </c>
      <c r="D3053" s="9">
        <v>49035</v>
      </c>
      <c r="F3053">
        <v>0</v>
      </c>
      <c r="G3053" t="s">
        <v>9015</v>
      </c>
      <c r="H3053" s="10" t="s">
        <v>14392</v>
      </c>
      <c r="I3053" t="str">
        <f>VLOOKUP(A3053,'3837 (new)'!$A$2:$B$3838,2,FALSE)</f>
        <v>ODITH PRADUTAMA ADIKUSUMA</v>
      </c>
    </row>
    <row r="3054" spans="1:9" hidden="1" x14ac:dyDescent="0.25">
      <c r="A3054" s="10" t="s">
        <v>9016</v>
      </c>
      <c r="B3054" t="s">
        <v>9017</v>
      </c>
      <c r="C3054" s="9">
        <v>42036</v>
      </c>
      <c r="D3054" s="9">
        <v>51561</v>
      </c>
      <c r="F3054">
        <v>0</v>
      </c>
      <c r="G3054" t="s">
        <v>9018</v>
      </c>
      <c r="H3054" s="10" t="s">
        <v>14393</v>
      </c>
      <c r="I3054" t="str">
        <f>VLOOKUP(A3054,'3837 (new)'!$A$2:$B$3838,2,FALSE)</f>
        <v>PANNY MALANGSARI MULYADI</v>
      </c>
    </row>
    <row r="3055" spans="1:9" hidden="1" x14ac:dyDescent="0.25">
      <c r="A3055" s="10" t="s">
        <v>9019</v>
      </c>
      <c r="B3055" t="s">
        <v>9020</v>
      </c>
      <c r="C3055" s="9">
        <v>42036</v>
      </c>
      <c r="D3055" s="9">
        <v>51167</v>
      </c>
      <c r="F3055">
        <v>0</v>
      </c>
      <c r="G3055" t="s">
        <v>9021</v>
      </c>
      <c r="H3055" s="10" t="s">
        <v>14394</v>
      </c>
      <c r="I3055" t="str">
        <f>VLOOKUP(A3055,'3837 (new)'!$A$2:$B$3838,2,FALSE)</f>
        <v>RINALDY H. MANOPPO</v>
      </c>
    </row>
    <row r="3056" spans="1:9" hidden="1" x14ac:dyDescent="0.25">
      <c r="A3056" s="10" t="s">
        <v>9022</v>
      </c>
      <c r="B3056" t="s">
        <v>9023</v>
      </c>
      <c r="C3056" s="9">
        <v>42036</v>
      </c>
      <c r="D3056" s="9">
        <v>52657</v>
      </c>
      <c r="F3056">
        <v>0</v>
      </c>
      <c r="G3056" t="s">
        <v>9024</v>
      </c>
      <c r="H3056" s="10" t="s">
        <v>14395</v>
      </c>
      <c r="I3056" t="str">
        <f>VLOOKUP(A3056,'3837 (new)'!$A$2:$B$3838,2,FALSE)</f>
        <v>RICKY ARINDO ASLIM</v>
      </c>
    </row>
    <row r="3057" spans="1:9" hidden="1" x14ac:dyDescent="0.25">
      <c r="A3057" s="10" t="s">
        <v>9025</v>
      </c>
      <c r="B3057" t="s">
        <v>9026</v>
      </c>
      <c r="C3057" s="9">
        <v>42036</v>
      </c>
      <c r="D3057" s="9">
        <v>52505</v>
      </c>
      <c r="F3057">
        <v>0</v>
      </c>
      <c r="G3057" t="s">
        <v>9027</v>
      </c>
      <c r="H3057" s="10" t="s">
        <v>14396</v>
      </c>
      <c r="I3057" t="str">
        <f>VLOOKUP(A3057,'3837 (new)'!$A$2:$B$3838,2,FALSE)</f>
        <v>ROVEL STENNY EDCAR AYAL</v>
      </c>
    </row>
    <row r="3058" spans="1:9" hidden="1" x14ac:dyDescent="0.25">
      <c r="A3058" s="10" t="s">
        <v>9028</v>
      </c>
      <c r="B3058" t="s">
        <v>9029</v>
      </c>
      <c r="C3058" s="9">
        <v>42036</v>
      </c>
      <c r="D3058" s="9">
        <v>52352</v>
      </c>
      <c r="F3058">
        <v>0</v>
      </c>
      <c r="G3058" t="s">
        <v>9030</v>
      </c>
      <c r="H3058" s="10" t="s">
        <v>14397</v>
      </c>
      <c r="I3058" t="str">
        <f>VLOOKUP(A3058,'3837 (new)'!$A$2:$B$3838,2,FALSE)</f>
        <v>RUTH ROSIANA</v>
      </c>
    </row>
    <row r="3059" spans="1:9" hidden="1" x14ac:dyDescent="0.25">
      <c r="A3059" s="10" t="s">
        <v>9031</v>
      </c>
      <c r="B3059" t="s">
        <v>9032</v>
      </c>
      <c r="C3059" s="9">
        <v>42036</v>
      </c>
      <c r="D3059" s="9">
        <v>50679</v>
      </c>
      <c r="F3059">
        <v>0</v>
      </c>
      <c r="G3059" t="s">
        <v>9033</v>
      </c>
      <c r="H3059" s="10" t="s">
        <v>14398</v>
      </c>
      <c r="I3059" t="str">
        <f>VLOOKUP(A3059,'3837 (new)'!$A$2:$B$3838,2,FALSE)</f>
        <v>SAUL PAULUS KOMEYEL A. ONDANG</v>
      </c>
    </row>
    <row r="3060" spans="1:9" hidden="1" x14ac:dyDescent="0.25">
      <c r="A3060" s="10" t="s">
        <v>9034</v>
      </c>
      <c r="B3060" t="s">
        <v>9035</v>
      </c>
      <c r="C3060" s="9">
        <v>42036</v>
      </c>
      <c r="D3060" s="9">
        <v>52657</v>
      </c>
      <c r="F3060">
        <v>0</v>
      </c>
      <c r="G3060" t="s">
        <v>9036</v>
      </c>
      <c r="H3060" s="10" t="s">
        <v>14399</v>
      </c>
      <c r="I3060" t="str">
        <f>VLOOKUP(A3060,'3837 (new)'!$A$2:$B$3838,2,FALSE)</f>
        <v>SIMON HAMONAGAN</v>
      </c>
    </row>
    <row r="3061" spans="1:9" hidden="1" x14ac:dyDescent="0.25">
      <c r="A3061" s="10" t="s">
        <v>9037</v>
      </c>
      <c r="B3061" t="s">
        <v>9038</v>
      </c>
      <c r="C3061" s="9">
        <v>42036</v>
      </c>
      <c r="D3061" s="9">
        <v>51836</v>
      </c>
      <c r="F3061">
        <v>0</v>
      </c>
      <c r="G3061" t="s">
        <v>9039</v>
      </c>
      <c r="H3061" s="10" t="s">
        <v>14400</v>
      </c>
      <c r="I3061" t="str">
        <f>VLOOKUP(A3061,'3837 (new)'!$A$2:$B$3838,2,FALSE)</f>
        <v>SUTRISNO GANDA LASMANA</v>
      </c>
    </row>
    <row r="3062" spans="1:9" hidden="1" x14ac:dyDescent="0.25">
      <c r="A3062" s="10" t="s">
        <v>9040</v>
      </c>
      <c r="B3062" t="s">
        <v>9041</v>
      </c>
      <c r="C3062" s="9">
        <v>42036</v>
      </c>
      <c r="D3062" s="9">
        <v>52048</v>
      </c>
      <c r="F3062">
        <v>0</v>
      </c>
      <c r="G3062" t="s">
        <v>9042</v>
      </c>
      <c r="H3062" s="10" t="s">
        <v>14401</v>
      </c>
      <c r="I3062" t="str">
        <f>VLOOKUP(A3062,'3837 (new)'!$A$2:$B$3838,2,FALSE)</f>
        <v>SYAHRUL SYAWALUDIN</v>
      </c>
    </row>
    <row r="3063" spans="1:9" hidden="1" x14ac:dyDescent="0.25">
      <c r="A3063" s="10" t="s">
        <v>9043</v>
      </c>
      <c r="B3063" t="s">
        <v>9044</v>
      </c>
      <c r="C3063" s="9">
        <v>42036</v>
      </c>
      <c r="D3063" s="9">
        <v>52810</v>
      </c>
      <c r="F3063">
        <v>0</v>
      </c>
      <c r="G3063" t="s">
        <v>9045</v>
      </c>
      <c r="H3063" s="10" t="s">
        <v>14402</v>
      </c>
      <c r="I3063" t="str">
        <f>VLOOKUP(A3063,'3837 (new)'!$A$2:$B$3838,2,FALSE)</f>
        <v>T. FAIRIANSYAH LAKSAMANA</v>
      </c>
    </row>
    <row r="3064" spans="1:9" hidden="1" x14ac:dyDescent="0.25">
      <c r="A3064" s="10" t="s">
        <v>9046</v>
      </c>
      <c r="B3064" t="s">
        <v>9047</v>
      </c>
      <c r="C3064" s="9">
        <v>42036</v>
      </c>
      <c r="D3064" s="9">
        <v>49188</v>
      </c>
      <c r="F3064">
        <v>0</v>
      </c>
      <c r="G3064" t="s">
        <v>9048</v>
      </c>
      <c r="H3064" s="10" t="s">
        <v>14403</v>
      </c>
      <c r="I3064" t="str">
        <f>VLOOKUP(A3064,'3837 (new)'!$A$2:$B$3838,2,FALSE)</f>
        <v>UJANG SUHAEMI</v>
      </c>
    </row>
    <row r="3065" spans="1:9" hidden="1" x14ac:dyDescent="0.25">
      <c r="A3065" s="10" t="s">
        <v>9049</v>
      </c>
      <c r="B3065" t="s">
        <v>9050</v>
      </c>
      <c r="C3065" s="9">
        <v>42036</v>
      </c>
      <c r="D3065" s="9">
        <v>50345</v>
      </c>
      <c r="F3065">
        <v>0</v>
      </c>
      <c r="G3065" t="s">
        <v>9051</v>
      </c>
      <c r="H3065" s="10" t="s">
        <v>14404</v>
      </c>
      <c r="I3065" t="str">
        <f>VLOOKUP(A3065,'3837 (new)'!$A$2:$B$3838,2,FALSE)</f>
        <v>YANG SULTAN BESTARI</v>
      </c>
    </row>
    <row r="3066" spans="1:9" hidden="1" x14ac:dyDescent="0.25">
      <c r="A3066" s="10" t="s">
        <v>9052</v>
      </c>
      <c r="B3066" t="s">
        <v>9053</v>
      </c>
      <c r="C3066" s="9">
        <v>42036</v>
      </c>
      <c r="D3066" s="9">
        <v>44470</v>
      </c>
      <c r="F3066">
        <v>0</v>
      </c>
      <c r="G3066" t="s">
        <v>9054</v>
      </c>
      <c r="H3066" s="10" t="s">
        <v>14405</v>
      </c>
      <c r="I3066" t="str">
        <f>VLOOKUP(A3066,'3837 (new)'!$A$2:$B$3838,2,FALSE)</f>
        <v>YETTI SUSILOWATI</v>
      </c>
    </row>
    <row r="3067" spans="1:9" hidden="1" x14ac:dyDescent="0.25">
      <c r="A3067" s="10" t="s">
        <v>9055</v>
      </c>
      <c r="B3067" t="s">
        <v>9056</v>
      </c>
      <c r="C3067" s="9">
        <v>42036</v>
      </c>
      <c r="D3067" s="9">
        <v>50679</v>
      </c>
      <c r="F3067">
        <v>0</v>
      </c>
      <c r="G3067" t="s">
        <v>9057</v>
      </c>
      <c r="H3067" s="10" t="s">
        <v>14406</v>
      </c>
      <c r="I3067" t="str">
        <f>VLOOKUP(A3067,'3837 (new)'!$A$2:$B$3838,2,FALSE)</f>
        <v>YOGIE MAHARESI</v>
      </c>
    </row>
    <row r="3068" spans="1:9" hidden="1" x14ac:dyDescent="0.25">
      <c r="A3068" s="10" t="s">
        <v>9058</v>
      </c>
      <c r="B3068" t="s">
        <v>9059</v>
      </c>
      <c r="C3068" s="9">
        <v>42278</v>
      </c>
      <c r="D3068" s="9">
        <v>53844</v>
      </c>
      <c r="F3068">
        <v>0</v>
      </c>
      <c r="G3068" t="s">
        <v>9060</v>
      </c>
      <c r="H3068" s="10" t="s">
        <v>14407</v>
      </c>
      <c r="I3068" t="str">
        <f>VLOOKUP(A3068,'3837 (new)'!$A$2:$B$3838,2,FALSE)</f>
        <v>DIAN MUTAQIN</v>
      </c>
    </row>
    <row r="3069" spans="1:9" hidden="1" x14ac:dyDescent="0.25">
      <c r="A3069" s="10" t="s">
        <v>9061</v>
      </c>
      <c r="B3069" t="s">
        <v>9062</v>
      </c>
      <c r="C3069" s="9">
        <v>42278</v>
      </c>
      <c r="D3069" s="9">
        <v>53328</v>
      </c>
      <c r="F3069">
        <v>0</v>
      </c>
      <c r="G3069" t="s">
        <v>9063</v>
      </c>
      <c r="H3069" s="10" t="s">
        <v>14408</v>
      </c>
      <c r="I3069" t="str">
        <f>VLOOKUP(A3069,'3837 (new)'!$A$2:$B$3838,2,FALSE)</f>
        <v>DIAN NATASARI</v>
      </c>
    </row>
    <row r="3070" spans="1:9" hidden="1" x14ac:dyDescent="0.25">
      <c r="A3070" s="10" t="s">
        <v>9064</v>
      </c>
      <c r="B3070" t="s">
        <v>9065</v>
      </c>
      <c r="C3070" s="9">
        <v>42278</v>
      </c>
      <c r="D3070" s="9">
        <v>54789</v>
      </c>
      <c r="F3070">
        <v>0</v>
      </c>
      <c r="G3070" t="s">
        <v>9066</v>
      </c>
      <c r="H3070" s="10" t="s">
        <v>14409</v>
      </c>
      <c r="I3070" t="str">
        <f>VLOOKUP(A3070,'3837 (new)'!$A$2:$B$3838,2,FALSE)</f>
        <v>DICKY NATANAEL HUSADA ROMELINDO</v>
      </c>
    </row>
    <row r="3071" spans="1:9" hidden="1" x14ac:dyDescent="0.25">
      <c r="A3071" s="10" t="s">
        <v>9067</v>
      </c>
      <c r="B3071" t="s">
        <v>9068</v>
      </c>
      <c r="C3071" s="9">
        <v>42278</v>
      </c>
      <c r="D3071" s="9">
        <v>51288</v>
      </c>
      <c r="F3071">
        <v>0</v>
      </c>
      <c r="G3071" t="s">
        <v>9069</v>
      </c>
      <c r="H3071" s="10" t="s">
        <v>14410</v>
      </c>
      <c r="I3071" t="str">
        <f>VLOOKUP(A3071,'3837 (new)'!$A$2:$B$3838,2,FALSE)</f>
        <v>DIDI EKO SETIADI</v>
      </c>
    </row>
    <row r="3072" spans="1:9" hidden="1" x14ac:dyDescent="0.25">
      <c r="A3072" s="10" t="s">
        <v>9070</v>
      </c>
      <c r="B3072" t="s">
        <v>9071</v>
      </c>
      <c r="C3072" s="9">
        <v>42278</v>
      </c>
      <c r="D3072" s="9">
        <v>54605</v>
      </c>
      <c r="F3072">
        <v>0</v>
      </c>
      <c r="G3072" t="s">
        <v>9072</v>
      </c>
      <c r="H3072" s="10" t="s">
        <v>14411</v>
      </c>
      <c r="I3072" t="str">
        <f>VLOOKUP(A3072,'3837 (new)'!$A$2:$B$3838,2,FALSE)</f>
        <v>DINA HERLIANA</v>
      </c>
    </row>
    <row r="3073" spans="1:9" hidden="1" x14ac:dyDescent="0.25">
      <c r="A3073" s="10" t="s">
        <v>9073</v>
      </c>
      <c r="B3073" t="s">
        <v>9074</v>
      </c>
      <c r="C3073" s="9">
        <v>42278</v>
      </c>
      <c r="D3073" s="9">
        <v>54605</v>
      </c>
      <c r="F3073">
        <v>0</v>
      </c>
      <c r="G3073" t="s">
        <v>9075</v>
      </c>
      <c r="H3073" s="10" t="s">
        <v>14412</v>
      </c>
      <c r="I3073" t="str">
        <f>VLOOKUP(A3073,'3837 (new)'!$A$2:$B$3838,2,FALSE)</f>
        <v>DITA NUR KUSUMAWARDANI</v>
      </c>
    </row>
    <row r="3074" spans="1:9" hidden="1" x14ac:dyDescent="0.25">
      <c r="A3074" s="10" t="s">
        <v>9076</v>
      </c>
      <c r="B3074" t="s">
        <v>9077</v>
      </c>
      <c r="C3074" s="9">
        <v>42278</v>
      </c>
      <c r="D3074" s="9">
        <v>54240</v>
      </c>
      <c r="F3074">
        <v>0</v>
      </c>
      <c r="G3074" t="s">
        <v>9078</v>
      </c>
      <c r="H3074" s="10" t="s">
        <v>14413</v>
      </c>
      <c r="I3074" t="str">
        <f>VLOOKUP(A3074,'3837 (new)'!$A$2:$B$3838,2,FALSE)</f>
        <v>DITA PRAMUDYAWARDANI</v>
      </c>
    </row>
    <row r="3075" spans="1:9" hidden="1" x14ac:dyDescent="0.25">
      <c r="A3075" s="10" t="s">
        <v>9079</v>
      </c>
      <c r="B3075" t="s">
        <v>9080</v>
      </c>
      <c r="C3075" s="9">
        <v>42278</v>
      </c>
      <c r="D3075" s="9">
        <v>54758</v>
      </c>
      <c r="F3075">
        <v>0</v>
      </c>
      <c r="G3075" t="s">
        <v>9081</v>
      </c>
      <c r="H3075" s="10" t="s">
        <v>14414</v>
      </c>
      <c r="I3075" t="str">
        <f>VLOOKUP(A3075,'3837 (new)'!$A$2:$B$3838,2,FALSE)</f>
        <v>DWI RAHMAWATI</v>
      </c>
    </row>
    <row r="3076" spans="1:9" hidden="1" x14ac:dyDescent="0.25">
      <c r="A3076" s="10" t="s">
        <v>9082</v>
      </c>
      <c r="B3076" t="s">
        <v>9083</v>
      </c>
      <c r="C3076" s="9">
        <v>42278</v>
      </c>
      <c r="D3076" s="9">
        <v>53693</v>
      </c>
      <c r="F3076">
        <v>0</v>
      </c>
      <c r="G3076" t="s">
        <v>9084</v>
      </c>
      <c r="H3076" s="10" t="s">
        <v>14415</v>
      </c>
      <c r="I3076" t="str">
        <f>VLOOKUP(A3076,'3837 (new)'!$A$2:$B$3838,2,FALSE)</f>
        <v>EKA JATNIKA PURNAMA</v>
      </c>
    </row>
    <row r="3077" spans="1:9" hidden="1" x14ac:dyDescent="0.25">
      <c r="A3077" s="10" t="s">
        <v>9085</v>
      </c>
      <c r="B3077" t="s">
        <v>9086</v>
      </c>
      <c r="C3077" s="9">
        <v>42278</v>
      </c>
      <c r="D3077" s="9">
        <v>54393</v>
      </c>
      <c r="F3077">
        <v>0</v>
      </c>
      <c r="G3077" t="s">
        <v>9087</v>
      </c>
      <c r="H3077" s="10" t="s">
        <v>14416</v>
      </c>
      <c r="I3077" t="str">
        <f>VLOOKUP(A3077,'3837 (new)'!$A$2:$B$3838,2,FALSE)</f>
        <v>EKI PUTRI SUSILOWATI</v>
      </c>
    </row>
    <row r="3078" spans="1:9" hidden="1" x14ac:dyDescent="0.25">
      <c r="A3078" s="10" t="s">
        <v>9088</v>
      </c>
      <c r="B3078" t="s">
        <v>9089</v>
      </c>
      <c r="C3078" s="9">
        <v>42278</v>
      </c>
      <c r="D3078" s="9">
        <v>54514</v>
      </c>
      <c r="F3078">
        <v>0</v>
      </c>
      <c r="G3078" t="s">
        <v>9090</v>
      </c>
      <c r="H3078" s="10" t="s">
        <v>14417</v>
      </c>
      <c r="I3078" t="str">
        <f>VLOOKUP(A3078,'3837 (new)'!$A$2:$B$3838,2,FALSE)</f>
        <v>ELY STIAWATI</v>
      </c>
    </row>
    <row r="3079" spans="1:9" hidden="1" x14ac:dyDescent="0.25">
      <c r="A3079" s="10" t="s">
        <v>9091</v>
      </c>
      <c r="B3079" t="s">
        <v>9092</v>
      </c>
      <c r="C3079" s="9">
        <v>42278</v>
      </c>
      <c r="D3079" s="9">
        <v>52810</v>
      </c>
      <c r="F3079">
        <v>0</v>
      </c>
      <c r="G3079" t="s">
        <v>9093</v>
      </c>
      <c r="H3079" s="10" t="s">
        <v>14418</v>
      </c>
      <c r="I3079" t="str">
        <f>VLOOKUP(A3079,'3837 (new)'!$A$2:$B$3838,2,FALSE)</f>
        <v>EMA AMALIA ANGGRAINI</v>
      </c>
    </row>
    <row r="3080" spans="1:9" hidden="1" x14ac:dyDescent="0.25">
      <c r="A3080" s="10" t="s">
        <v>9094</v>
      </c>
      <c r="B3080" t="s">
        <v>9095</v>
      </c>
      <c r="C3080" s="9">
        <v>42278</v>
      </c>
      <c r="D3080" s="9">
        <v>54636</v>
      </c>
      <c r="F3080">
        <v>0</v>
      </c>
      <c r="G3080" t="s">
        <v>9096</v>
      </c>
      <c r="H3080" s="10" t="s">
        <v>14419</v>
      </c>
      <c r="I3080" t="str">
        <f>VLOOKUP(A3080,'3837 (new)'!$A$2:$B$3838,2,FALSE)</f>
        <v>ENDAH PANGESTUTI</v>
      </c>
    </row>
    <row r="3081" spans="1:9" hidden="1" x14ac:dyDescent="0.25">
      <c r="A3081" s="10" t="s">
        <v>9097</v>
      </c>
      <c r="B3081" t="s">
        <v>9098</v>
      </c>
      <c r="C3081" s="9">
        <v>42278</v>
      </c>
      <c r="D3081" s="9">
        <v>54393</v>
      </c>
      <c r="F3081">
        <v>0</v>
      </c>
      <c r="G3081" t="s">
        <v>9099</v>
      </c>
      <c r="H3081" s="10" t="s">
        <v>14420</v>
      </c>
      <c r="I3081" t="str">
        <f>VLOOKUP(A3081,'3837 (new)'!$A$2:$B$3838,2,FALSE)</f>
        <v>ENDANG DWI LESTARI MURIS</v>
      </c>
    </row>
    <row r="3082" spans="1:9" hidden="1" x14ac:dyDescent="0.25">
      <c r="A3082" s="10" t="s">
        <v>9100</v>
      </c>
      <c r="B3082" t="s">
        <v>9101</v>
      </c>
      <c r="C3082" s="9">
        <v>42278</v>
      </c>
      <c r="D3082" s="9">
        <v>54240</v>
      </c>
      <c r="F3082">
        <v>0</v>
      </c>
      <c r="G3082" t="s">
        <v>9102</v>
      </c>
      <c r="H3082" s="10" t="s">
        <v>14421</v>
      </c>
      <c r="I3082" t="str">
        <f>VLOOKUP(A3082,'3837 (new)'!$A$2:$B$3838,2,FALSE)</f>
        <v>ERIN RESTRIANA</v>
      </c>
    </row>
    <row r="3083" spans="1:9" hidden="1" x14ac:dyDescent="0.25">
      <c r="A3083" s="10" t="s">
        <v>9103</v>
      </c>
      <c r="B3083" t="s">
        <v>9104</v>
      </c>
      <c r="C3083" s="9">
        <v>42278</v>
      </c>
      <c r="D3083" s="9">
        <v>52018</v>
      </c>
      <c r="F3083">
        <v>0</v>
      </c>
      <c r="G3083" t="s">
        <v>9105</v>
      </c>
      <c r="H3083" s="10" t="s">
        <v>14422</v>
      </c>
      <c r="I3083" t="str">
        <f>VLOOKUP(A3083,'3837 (new)'!$A$2:$B$3838,2,FALSE)</f>
        <v>ERNA MEGAWATI S</v>
      </c>
    </row>
    <row r="3084" spans="1:9" hidden="1" x14ac:dyDescent="0.25">
      <c r="A3084" s="10" t="s">
        <v>9106</v>
      </c>
      <c r="B3084" t="s">
        <v>9107</v>
      </c>
      <c r="C3084" s="9">
        <v>42278</v>
      </c>
      <c r="D3084" s="9">
        <v>49430</v>
      </c>
      <c r="F3084">
        <v>0</v>
      </c>
      <c r="G3084" t="s">
        <v>9108</v>
      </c>
      <c r="H3084" s="10" t="s">
        <v>14423</v>
      </c>
      <c r="I3084" t="str">
        <f>VLOOKUP(A3084,'3837 (new)'!$A$2:$B$3838,2,FALSE)</f>
        <v>EVY RILLIYANTI BAROKAH</v>
      </c>
    </row>
    <row r="3085" spans="1:9" hidden="1" x14ac:dyDescent="0.25">
      <c r="A3085" s="10" t="s">
        <v>9109</v>
      </c>
      <c r="B3085" t="s">
        <v>9110</v>
      </c>
      <c r="C3085" s="9">
        <v>42278</v>
      </c>
      <c r="D3085" s="9">
        <v>52994</v>
      </c>
      <c r="F3085">
        <v>0</v>
      </c>
      <c r="G3085" t="s">
        <v>9111</v>
      </c>
      <c r="H3085" s="10" t="s">
        <v>14424</v>
      </c>
      <c r="I3085" t="str">
        <f>VLOOKUP(A3085,'3837 (new)'!$A$2:$B$3838,2,FALSE)</f>
        <v>FAHMI PRIMA YASA</v>
      </c>
    </row>
    <row r="3086" spans="1:9" hidden="1" x14ac:dyDescent="0.25">
      <c r="A3086" s="10" t="s">
        <v>9112</v>
      </c>
      <c r="B3086" t="s">
        <v>9113</v>
      </c>
      <c r="C3086" s="9">
        <v>42278</v>
      </c>
      <c r="D3086" s="9">
        <v>54697</v>
      </c>
      <c r="F3086">
        <v>0</v>
      </c>
      <c r="G3086" t="s">
        <v>9114</v>
      </c>
      <c r="H3086" s="10" t="s">
        <v>14425</v>
      </c>
      <c r="I3086" t="str">
        <f>VLOOKUP(A3086,'3837 (new)'!$A$2:$B$3838,2,FALSE)</f>
        <v>FAHRUNNISA</v>
      </c>
    </row>
    <row r="3087" spans="1:9" hidden="1" x14ac:dyDescent="0.25">
      <c r="A3087" s="10" t="s">
        <v>9115</v>
      </c>
      <c r="B3087" t="s">
        <v>9116</v>
      </c>
      <c r="C3087" s="9">
        <v>42278</v>
      </c>
      <c r="D3087" s="9">
        <v>53724</v>
      </c>
      <c r="F3087">
        <v>0</v>
      </c>
      <c r="G3087" t="s">
        <v>9117</v>
      </c>
      <c r="H3087" s="10" t="s">
        <v>14426</v>
      </c>
      <c r="I3087" t="str">
        <f>VLOOKUP(A3087,'3837 (new)'!$A$2:$B$3838,2,FALSE)</f>
        <v>FAHRUR ROZI</v>
      </c>
    </row>
    <row r="3088" spans="1:9" hidden="1" x14ac:dyDescent="0.25">
      <c r="A3088" s="10" t="s">
        <v>9118</v>
      </c>
      <c r="B3088" t="s">
        <v>9119</v>
      </c>
      <c r="C3088" s="9">
        <v>42278</v>
      </c>
      <c r="D3088" s="9">
        <v>54728</v>
      </c>
      <c r="F3088">
        <v>0</v>
      </c>
      <c r="G3088" t="s">
        <v>9120</v>
      </c>
      <c r="H3088" s="10" t="s">
        <v>14427</v>
      </c>
      <c r="I3088" t="str">
        <f>VLOOKUP(A3088,'3837 (new)'!$A$2:$B$3838,2,FALSE)</f>
        <v>FAISAL ABDI</v>
      </c>
    </row>
    <row r="3089" spans="1:9" hidden="1" x14ac:dyDescent="0.25">
      <c r="A3089" s="10" t="s">
        <v>9121</v>
      </c>
      <c r="B3089" t="s">
        <v>9122</v>
      </c>
      <c r="C3089" s="9">
        <v>42278</v>
      </c>
      <c r="D3089" s="9">
        <v>52688</v>
      </c>
      <c r="F3089">
        <v>0</v>
      </c>
      <c r="G3089" t="s">
        <v>9123</v>
      </c>
      <c r="H3089" s="10" t="s">
        <v>14428</v>
      </c>
      <c r="I3089" t="str">
        <f>VLOOKUP(A3089,'3837 (new)'!$A$2:$B$3838,2,FALSE)</f>
        <v>FAISAL ALAYDRUS</v>
      </c>
    </row>
    <row r="3090" spans="1:9" hidden="1" x14ac:dyDescent="0.25">
      <c r="A3090" s="10" t="s">
        <v>9124</v>
      </c>
      <c r="B3090" t="s">
        <v>9125</v>
      </c>
      <c r="C3090" s="9">
        <v>42278</v>
      </c>
      <c r="D3090" s="9">
        <v>54393</v>
      </c>
      <c r="F3090">
        <v>0</v>
      </c>
      <c r="G3090" t="s">
        <v>9126</v>
      </c>
      <c r="H3090" s="10" t="s">
        <v>14429</v>
      </c>
      <c r="I3090" t="str">
        <f>VLOOKUP(A3090,'3837 (new)'!$A$2:$B$3838,2,FALSE)</f>
        <v>FAIZAL GERY ARIF KURNIAWAN</v>
      </c>
    </row>
    <row r="3091" spans="1:9" hidden="1" x14ac:dyDescent="0.25">
      <c r="A3091" s="10" t="s">
        <v>9127</v>
      </c>
      <c r="B3091" t="s">
        <v>9128</v>
      </c>
      <c r="C3091" s="9">
        <v>42278</v>
      </c>
      <c r="D3091" s="9">
        <v>54636</v>
      </c>
      <c r="F3091">
        <v>0</v>
      </c>
      <c r="G3091" t="s">
        <v>9129</v>
      </c>
      <c r="H3091" s="10" t="s">
        <v>14430</v>
      </c>
      <c r="I3091" t="str">
        <f>VLOOKUP(A3091,'3837 (new)'!$A$2:$B$3838,2,FALSE)</f>
        <v>WIRANDIKA HARIZKI</v>
      </c>
    </row>
    <row r="3092" spans="1:9" hidden="1" x14ac:dyDescent="0.25">
      <c r="A3092" s="10" t="s">
        <v>9130</v>
      </c>
      <c r="B3092" t="s">
        <v>9131</v>
      </c>
      <c r="C3092" s="9">
        <v>42278</v>
      </c>
      <c r="D3092" s="9">
        <v>54605</v>
      </c>
      <c r="F3092">
        <v>0</v>
      </c>
      <c r="G3092" t="s">
        <v>9132</v>
      </c>
      <c r="H3092" s="10" t="s">
        <v>14431</v>
      </c>
      <c r="I3092" t="str">
        <f>VLOOKUP(A3092,'3837 (new)'!$A$2:$B$3838,2,FALSE)</f>
        <v>WISANG GENIRO GENTUR</v>
      </c>
    </row>
    <row r="3093" spans="1:9" hidden="1" x14ac:dyDescent="0.25">
      <c r="A3093" s="10" t="s">
        <v>9133</v>
      </c>
      <c r="B3093" t="s">
        <v>9134</v>
      </c>
      <c r="C3093" s="9">
        <v>42278</v>
      </c>
      <c r="D3093" s="9">
        <v>54820</v>
      </c>
      <c r="F3093">
        <v>0</v>
      </c>
      <c r="G3093" t="s">
        <v>9135</v>
      </c>
      <c r="H3093" s="10" t="s">
        <v>14432</v>
      </c>
      <c r="I3093" t="str">
        <f>VLOOKUP(A3093,'3837 (new)'!$A$2:$B$3838,2,FALSE)</f>
        <v>YANUARDY SANJAYA</v>
      </c>
    </row>
    <row r="3094" spans="1:9" hidden="1" x14ac:dyDescent="0.25">
      <c r="A3094" s="10" t="s">
        <v>9136</v>
      </c>
      <c r="B3094" t="s">
        <v>9137</v>
      </c>
      <c r="C3094" s="9">
        <v>42278</v>
      </c>
      <c r="D3094" s="9">
        <v>53905</v>
      </c>
      <c r="F3094">
        <v>0</v>
      </c>
      <c r="G3094" t="s">
        <v>9138</v>
      </c>
      <c r="H3094" s="10" t="s">
        <v>14433</v>
      </c>
      <c r="I3094" t="str">
        <f>VLOOKUP(A3094,'3837 (new)'!$A$2:$B$3838,2,FALSE)</f>
        <v>YASICA ADRIANI</v>
      </c>
    </row>
    <row r="3095" spans="1:9" hidden="1" x14ac:dyDescent="0.25">
      <c r="A3095" s="10" t="s">
        <v>9139</v>
      </c>
      <c r="B3095" t="s">
        <v>9140</v>
      </c>
      <c r="C3095" s="9">
        <v>42278</v>
      </c>
      <c r="D3095" s="9">
        <v>52871</v>
      </c>
      <c r="F3095">
        <v>0</v>
      </c>
      <c r="G3095" t="s">
        <v>9141</v>
      </c>
      <c r="H3095" s="10" t="s">
        <v>14434</v>
      </c>
      <c r="I3095" t="str">
        <f>VLOOKUP(A3095,'3837 (new)'!$A$2:$B$3838,2,FALSE)</f>
        <v>YESSI KUSUMA WARDHANI</v>
      </c>
    </row>
    <row r="3096" spans="1:9" hidden="1" x14ac:dyDescent="0.25">
      <c r="A3096" s="10" t="s">
        <v>9142</v>
      </c>
      <c r="B3096" t="s">
        <v>9143</v>
      </c>
      <c r="C3096" s="9">
        <v>42278</v>
      </c>
      <c r="D3096" s="9">
        <v>54302</v>
      </c>
      <c r="F3096">
        <v>0</v>
      </c>
      <c r="G3096" t="s">
        <v>9144</v>
      </c>
      <c r="H3096" s="10" t="s">
        <v>14435</v>
      </c>
      <c r="I3096" t="str">
        <f>VLOOKUP(A3096,'3837 (new)'!$A$2:$B$3838,2,FALSE)</f>
        <v>YOULANDA CHRISTELLA TUMBOL</v>
      </c>
    </row>
    <row r="3097" spans="1:9" hidden="1" x14ac:dyDescent="0.25">
      <c r="A3097" s="10" t="s">
        <v>9145</v>
      </c>
      <c r="B3097" t="s">
        <v>9146</v>
      </c>
      <c r="C3097" s="9">
        <v>42278</v>
      </c>
      <c r="D3097" s="9">
        <v>54149</v>
      </c>
      <c r="F3097">
        <v>0</v>
      </c>
      <c r="G3097" t="s">
        <v>9147</v>
      </c>
      <c r="H3097" s="10" t="s">
        <v>14436</v>
      </c>
      <c r="I3097" t="str">
        <f>VLOOKUP(A3097,'3837 (new)'!$A$2:$B$3838,2,FALSE)</f>
        <v>YUDHA ARIANDELA</v>
      </c>
    </row>
    <row r="3098" spans="1:9" hidden="1" x14ac:dyDescent="0.25">
      <c r="A3098" s="10" t="s">
        <v>9148</v>
      </c>
      <c r="B3098" t="s">
        <v>9149</v>
      </c>
      <c r="C3098" s="9">
        <v>42278</v>
      </c>
      <c r="D3098" s="9">
        <v>53905</v>
      </c>
      <c r="F3098">
        <v>0</v>
      </c>
      <c r="G3098" t="s">
        <v>9150</v>
      </c>
      <c r="H3098" s="10" t="s">
        <v>14437</v>
      </c>
      <c r="I3098" t="str">
        <f>VLOOKUP(A3098,'3837 (new)'!$A$2:$B$3838,2,FALSE)</f>
        <v>YULIA ADIANTI</v>
      </c>
    </row>
    <row r="3099" spans="1:9" hidden="1" x14ac:dyDescent="0.25">
      <c r="A3099" s="10" t="s">
        <v>9151</v>
      </c>
      <c r="B3099" t="s">
        <v>9152</v>
      </c>
      <c r="C3099" s="9">
        <v>42278</v>
      </c>
      <c r="D3099" s="9">
        <v>54271</v>
      </c>
      <c r="F3099">
        <v>0</v>
      </c>
      <c r="G3099" t="s">
        <v>9153</v>
      </c>
      <c r="H3099" s="10" t="s">
        <v>14438</v>
      </c>
      <c r="I3099" t="str">
        <f>VLOOKUP(A3099,'3837 (new)'!$A$2:$B$3838,2,FALSE)</f>
        <v>YULIANTI DWI ARINI</v>
      </c>
    </row>
    <row r="3100" spans="1:9" hidden="1" x14ac:dyDescent="0.25">
      <c r="A3100" s="10" t="s">
        <v>9154</v>
      </c>
      <c r="B3100" t="s">
        <v>9155</v>
      </c>
      <c r="C3100" s="9">
        <v>42278</v>
      </c>
      <c r="D3100" s="9">
        <v>51683</v>
      </c>
      <c r="F3100">
        <v>0</v>
      </c>
      <c r="G3100" t="s">
        <v>9156</v>
      </c>
      <c r="H3100" s="10" t="s">
        <v>14439</v>
      </c>
      <c r="I3100" t="str">
        <f>VLOOKUP(A3100,'3837 (new)'!$A$2:$B$3838,2,FALSE)</f>
        <v>YUNITA WULANSARI</v>
      </c>
    </row>
    <row r="3101" spans="1:9" hidden="1" x14ac:dyDescent="0.25">
      <c r="A3101" s="10" t="s">
        <v>9157</v>
      </c>
      <c r="B3101" t="s">
        <v>9158</v>
      </c>
      <c r="C3101" s="9">
        <v>42278</v>
      </c>
      <c r="D3101" s="9">
        <v>50830</v>
      </c>
      <c r="F3101">
        <v>0</v>
      </c>
      <c r="G3101" t="s">
        <v>9159</v>
      </c>
      <c r="H3101" s="10" t="s">
        <v>14440</v>
      </c>
      <c r="I3101" t="str">
        <f>VLOOKUP(A3101,'3837 (new)'!$A$2:$B$3838,2,FALSE)</f>
        <v>YUSRIZAL</v>
      </c>
    </row>
    <row r="3102" spans="1:9" hidden="1" x14ac:dyDescent="0.25">
      <c r="A3102" s="10" t="s">
        <v>9160</v>
      </c>
      <c r="B3102" t="s">
        <v>9161</v>
      </c>
      <c r="C3102" s="9">
        <v>42370</v>
      </c>
      <c r="D3102" s="9">
        <v>51836</v>
      </c>
      <c r="F3102">
        <v>0</v>
      </c>
      <c r="G3102" t="s">
        <v>9162</v>
      </c>
      <c r="H3102" s="10" t="s">
        <v>14441</v>
      </c>
      <c r="I3102" t="str">
        <f>VLOOKUP(A3102,'3837 (new)'!$A$2:$B$3838,2,FALSE)</f>
        <v>ERNA TIGAYANTI</v>
      </c>
    </row>
    <row r="3103" spans="1:9" hidden="1" x14ac:dyDescent="0.25">
      <c r="A3103" s="10" t="s">
        <v>9163</v>
      </c>
      <c r="B3103" t="s">
        <v>9164</v>
      </c>
      <c r="C3103" s="9">
        <v>42370</v>
      </c>
      <c r="D3103" s="9">
        <v>53662</v>
      </c>
      <c r="F3103">
        <v>0</v>
      </c>
      <c r="G3103" t="s">
        <v>9165</v>
      </c>
      <c r="H3103" s="10" t="s">
        <v>14442</v>
      </c>
      <c r="I3103" t="str">
        <f>VLOOKUP(A3103,'3837 (new)'!$A$2:$B$3838,2,FALSE)</f>
        <v>ANGGA ANGGARA</v>
      </c>
    </row>
    <row r="3104" spans="1:9" hidden="1" x14ac:dyDescent="0.25">
      <c r="A3104" s="10" t="s">
        <v>9166</v>
      </c>
      <c r="B3104" t="s">
        <v>9167</v>
      </c>
      <c r="C3104" s="9">
        <v>42370</v>
      </c>
      <c r="D3104" s="9">
        <v>54058</v>
      </c>
      <c r="F3104">
        <v>0</v>
      </c>
      <c r="G3104" t="s">
        <v>9168</v>
      </c>
      <c r="H3104" s="10" t="s">
        <v>14443</v>
      </c>
      <c r="I3104" t="str">
        <f>VLOOKUP(A3104,'3837 (new)'!$A$2:$B$3838,2,FALSE)</f>
        <v>DEISI NATALIA MOERI</v>
      </c>
    </row>
    <row r="3105" spans="1:9" hidden="1" x14ac:dyDescent="0.25">
      <c r="A3105" s="10" t="s">
        <v>9169</v>
      </c>
      <c r="B3105" t="s">
        <v>9170</v>
      </c>
      <c r="C3105" s="9">
        <v>42370</v>
      </c>
      <c r="D3105" s="9">
        <v>54514</v>
      </c>
      <c r="F3105">
        <v>0</v>
      </c>
      <c r="G3105" t="s">
        <v>9171</v>
      </c>
      <c r="H3105" s="10" t="s">
        <v>14444</v>
      </c>
      <c r="I3105" t="str">
        <f>VLOOKUP(A3105,'3837 (new)'!$A$2:$B$3838,2,FALSE)</f>
        <v>NADIA LAVENSKA</v>
      </c>
    </row>
    <row r="3106" spans="1:9" hidden="1" x14ac:dyDescent="0.25">
      <c r="A3106" s="10" t="s">
        <v>9172</v>
      </c>
      <c r="B3106" t="s">
        <v>9173</v>
      </c>
      <c r="C3106" s="9">
        <v>42370</v>
      </c>
      <c r="D3106" s="9">
        <v>53936</v>
      </c>
      <c r="F3106">
        <v>0</v>
      </c>
      <c r="G3106" t="s">
        <v>9174</v>
      </c>
      <c r="H3106" s="10" t="s">
        <v>14445</v>
      </c>
      <c r="I3106" t="str">
        <f>VLOOKUP(A3106,'3837 (new)'!$A$2:$B$3838,2,FALSE)</f>
        <v>PERSADA INDO PUTRA</v>
      </c>
    </row>
    <row r="3107" spans="1:9" hidden="1" x14ac:dyDescent="0.25">
      <c r="A3107" s="10" t="s">
        <v>9175</v>
      </c>
      <c r="B3107" t="s">
        <v>9176</v>
      </c>
      <c r="C3107" s="9">
        <v>42430</v>
      </c>
      <c r="D3107" s="9">
        <v>53966</v>
      </c>
      <c r="F3107">
        <v>0</v>
      </c>
      <c r="G3107" t="s">
        <v>9177</v>
      </c>
      <c r="H3107" s="10" t="s">
        <v>14446</v>
      </c>
      <c r="I3107" t="str">
        <f>VLOOKUP(A3107,'3837 (new)'!$A$2:$B$3838,2,FALSE)</f>
        <v>SATRIO AJI NUGROHO</v>
      </c>
    </row>
    <row r="3108" spans="1:9" hidden="1" x14ac:dyDescent="0.25">
      <c r="A3108" s="10" t="s">
        <v>9178</v>
      </c>
      <c r="B3108" t="s">
        <v>9179</v>
      </c>
      <c r="C3108" s="9">
        <v>42430</v>
      </c>
      <c r="D3108" s="9">
        <v>53053</v>
      </c>
      <c r="F3108">
        <v>0</v>
      </c>
      <c r="G3108" t="s">
        <v>9180</v>
      </c>
      <c r="H3108" s="10" t="s">
        <v>14447</v>
      </c>
      <c r="I3108" t="str">
        <f>VLOOKUP(A3108,'3837 (new)'!$A$2:$B$3838,2,FALSE)</f>
        <v>SATRIYO ADI NUGROHO</v>
      </c>
    </row>
    <row r="3109" spans="1:9" hidden="1" x14ac:dyDescent="0.25">
      <c r="A3109" s="10" t="s">
        <v>9181</v>
      </c>
      <c r="B3109" t="s">
        <v>9182</v>
      </c>
      <c r="C3109" s="9">
        <v>42430</v>
      </c>
      <c r="D3109" s="9">
        <v>53997</v>
      </c>
      <c r="F3109">
        <v>0</v>
      </c>
      <c r="G3109" t="s">
        <v>9183</v>
      </c>
      <c r="H3109" s="10" t="s">
        <v>14448</v>
      </c>
      <c r="I3109" t="str">
        <f>VLOOKUP(A3109,'3837 (new)'!$A$2:$B$3838,2,FALSE)</f>
        <v>SENDY</v>
      </c>
    </row>
    <row r="3110" spans="1:9" hidden="1" x14ac:dyDescent="0.25">
      <c r="A3110" s="10" t="s">
        <v>9184</v>
      </c>
      <c r="B3110" t="s">
        <v>9185</v>
      </c>
      <c r="C3110" s="9">
        <v>42430</v>
      </c>
      <c r="D3110" s="9">
        <v>54332</v>
      </c>
      <c r="F3110">
        <v>0</v>
      </c>
      <c r="G3110" t="s">
        <v>9186</v>
      </c>
      <c r="H3110" s="10" t="s">
        <v>14449</v>
      </c>
      <c r="I3110" t="str">
        <f>VLOOKUP(A3110,'3837 (new)'!$A$2:$B$3838,2,FALSE)</f>
        <v>SEPTIANTO MAWARDIKHA</v>
      </c>
    </row>
    <row r="3111" spans="1:9" hidden="1" x14ac:dyDescent="0.25">
      <c r="A3111" s="10" t="s">
        <v>9187</v>
      </c>
      <c r="B3111" t="s">
        <v>9188</v>
      </c>
      <c r="C3111" s="9">
        <v>42430</v>
      </c>
      <c r="D3111" s="9">
        <v>53083</v>
      </c>
      <c r="F3111">
        <v>0</v>
      </c>
      <c r="G3111" t="s">
        <v>9189</v>
      </c>
      <c r="H3111" s="10" t="s">
        <v>14450</v>
      </c>
      <c r="I3111" t="str">
        <f>VLOOKUP(A3111,'3837 (new)'!$A$2:$B$3838,2,FALSE)</f>
        <v>SERE YORDAN</v>
      </c>
    </row>
    <row r="3112" spans="1:9" hidden="1" x14ac:dyDescent="0.25">
      <c r="A3112" s="10" t="s">
        <v>9190</v>
      </c>
      <c r="B3112" t="s">
        <v>9191</v>
      </c>
      <c r="C3112" s="9">
        <v>42430</v>
      </c>
      <c r="D3112" s="9">
        <v>54027</v>
      </c>
      <c r="F3112">
        <v>0</v>
      </c>
      <c r="G3112" t="s">
        <v>9192</v>
      </c>
      <c r="H3112" s="10" t="s">
        <v>14451</v>
      </c>
      <c r="I3112" t="str">
        <f>VLOOKUP(A3112,'3837 (new)'!$A$2:$B$3838,2,FALSE)</f>
        <v>SHILVIA QURROTUL AINI</v>
      </c>
    </row>
    <row r="3113" spans="1:9" hidden="1" x14ac:dyDescent="0.25">
      <c r="A3113" s="10" t="s">
        <v>9193</v>
      </c>
      <c r="B3113" t="s">
        <v>9194</v>
      </c>
      <c r="C3113" s="9">
        <v>42430</v>
      </c>
      <c r="D3113" s="9">
        <v>53509</v>
      </c>
      <c r="F3113">
        <v>0</v>
      </c>
      <c r="G3113" t="s">
        <v>9195</v>
      </c>
      <c r="H3113" s="10" t="s">
        <v>14452</v>
      </c>
      <c r="I3113" t="str">
        <f>VLOOKUP(A3113,'3837 (new)'!$A$2:$B$3838,2,FALSE)</f>
        <v>SITARESMI PURNAMASARI</v>
      </c>
    </row>
    <row r="3114" spans="1:9" hidden="1" x14ac:dyDescent="0.25">
      <c r="A3114" s="10" t="s">
        <v>9196</v>
      </c>
      <c r="B3114" t="s">
        <v>9197</v>
      </c>
      <c r="C3114" s="9">
        <v>42430</v>
      </c>
      <c r="D3114" s="9">
        <v>52352</v>
      </c>
      <c r="F3114">
        <v>0</v>
      </c>
      <c r="G3114" t="s">
        <v>9198</v>
      </c>
      <c r="H3114" s="10" t="s">
        <v>14453</v>
      </c>
      <c r="I3114" t="str">
        <f>VLOOKUP(A3114,'3837 (new)'!$A$2:$B$3838,2,FALSE)</f>
        <v>SUKMA INDAR KURNIAWAN</v>
      </c>
    </row>
    <row r="3115" spans="1:9" hidden="1" x14ac:dyDescent="0.25">
      <c r="A3115" s="10" t="s">
        <v>9199</v>
      </c>
      <c r="B3115" t="s">
        <v>9200</v>
      </c>
      <c r="C3115" s="9">
        <v>42430</v>
      </c>
      <c r="D3115" s="9">
        <v>52688</v>
      </c>
      <c r="F3115">
        <v>0</v>
      </c>
      <c r="G3115" t="s">
        <v>9201</v>
      </c>
      <c r="H3115" s="10" t="s">
        <v>14454</v>
      </c>
      <c r="I3115" t="str">
        <f>VLOOKUP(A3115,'3837 (new)'!$A$2:$B$3838,2,FALSE)</f>
        <v>SULISTYONINGSIH</v>
      </c>
    </row>
    <row r="3116" spans="1:9" hidden="1" x14ac:dyDescent="0.25">
      <c r="A3116" s="10" t="s">
        <v>9202</v>
      </c>
      <c r="B3116" t="s">
        <v>9203</v>
      </c>
      <c r="C3116" s="9">
        <v>42430</v>
      </c>
      <c r="D3116" s="9">
        <v>53813</v>
      </c>
      <c r="F3116">
        <v>0</v>
      </c>
      <c r="G3116" t="s">
        <v>9204</v>
      </c>
      <c r="H3116" s="10" t="s">
        <v>14455</v>
      </c>
      <c r="I3116" t="str">
        <f>VLOOKUP(A3116,'3837 (new)'!$A$2:$B$3838,2,FALSE)</f>
        <v>SUPIANA SAPUTRI</v>
      </c>
    </row>
    <row r="3117" spans="1:9" hidden="1" x14ac:dyDescent="0.25">
      <c r="A3117" s="10" t="s">
        <v>9205</v>
      </c>
      <c r="B3117" t="s">
        <v>9206</v>
      </c>
      <c r="C3117" s="9">
        <v>42430</v>
      </c>
      <c r="D3117" s="9">
        <v>53297</v>
      </c>
      <c r="F3117">
        <v>0</v>
      </c>
      <c r="G3117" t="s">
        <v>9207</v>
      </c>
      <c r="H3117" s="10" t="s">
        <v>14456</v>
      </c>
      <c r="I3117" t="str">
        <f>VLOOKUP(A3117,'3837 (new)'!$A$2:$B$3838,2,FALSE)</f>
        <v>SYAHZAMI PUTRA</v>
      </c>
    </row>
    <row r="3118" spans="1:9" hidden="1" x14ac:dyDescent="0.25">
      <c r="A3118" s="10" t="s">
        <v>9208</v>
      </c>
      <c r="B3118" t="s">
        <v>9209</v>
      </c>
      <c r="C3118" s="9">
        <v>42430</v>
      </c>
      <c r="D3118" s="9">
        <v>53874</v>
      </c>
      <c r="F3118">
        <v>0</v>
      </c>
      <c r="G3118" t="s">
        <v>9210</v>
      </c>
      <c r="H3118" s="10" t="s">
        <v>14457</v>
      </c>
      <c r="I3118" t="str">
        <f>VLOOKUP(A3118,'3837 (new)'!$A$2:$B$3838,2,FALSE)</f>
        <v>SYEFIRA HAFSARI</v>
      </c>
    </row>
    <row r="3119" spans="1:9" hidden="1" x14ac:dyDescent="0.25">
      <c r="A3119" s="10" t="s">
        <v>9211</v>
      </c>
      <c r="B3119" t="s">
        <v>9212</v>
      </c>
      <c r="C3119" s="9">
        <v>42430</v>
      </c>
      <c r="D3119" s="9">
        <v>54332</v>
      </c>
      <c r="F3119">
        <v>0</v>
      </c>
      <c r="G3119" t="s">
        <v>9213</v>
      </c>
      <c r="H3119" s="10" t="s">
        <v>14458</v>
      </c>
      <c r="I3119" t="str">
        <f>VLOOKUP(A3119,'3837 (new)'!$A$2:$B$3838,2,FALSE)</f>
        <v>T DIOLA TAMBUNAN</v>
      </c>
    </row>
    <row r="3120" spans="1:9" hidden="1" x14ac:dyDescent="0.25">
      <c r="A3120" s="10" t="s">
        <v>9214</v>
      </c>
      <c r="B3120" t="s">
        <v>9215</v>
      </c>
      <c r="C3120" s="9">
        <v>42430</v>
      </c>
      <c r="D3120" s="9">
        <v>53813</v>
      </c>
      <c r="F3120">
        <v>0</v>
      </c>
      <c r="G3120" t="s">
        <v>9216</v>
      </c>
      <c r="H3120" s="10" t="s">
        <v>14459</v>
      </c>
      <c r="I3120" t="str">
        <f>VLOOKUP(A3120,'3837 (new)'!$A$2:$B$3838,2,FALSE)</f>
        <v>T. FACHROZI FITRA</v>
      </c>
    </row>
    <row r="3121" spans="1:9" hidden="1" x14ac:dyDescent="0.25">
      <c r="A3121" s="10" t="s">
        <v>9217</v>
      </c>
      <c r="B3121" t="s">
        <v>9218</v>
      </c>
      <c r="C3121" s="9">
        <v>42430</v>
      </c>
      <c r="D3121" s="9">
        <v>52718</v>
      </c>
      <c r="F3121">
        <v>0</v>
      </c>
      <c r="G3121" t="s">
        <v>9219</v>
      </c>
      <c r="H3121" s="10" t="s">
        <v>14460</v>
      </c>
      <c r="I3121" t="str">
        <f>VLOOKUP(A3121,'3837 (new)'!$A$2:$B$3838,2,FALSE)</f>
        <v>TANTRI KUSWANTININGSIH</v>
      </c>
    </row>
    <row r="3122" spans="1:9" hidden="1" x14ac:dyDescent="0.25">
      <c r="A3122" s="10" t="s">
        <v>9220</v>
      </c>
      <c r="B3122" t="s">
        <v>9221</v>
      </c>
      <c r="C3122" s="9">
        <v>42430</v>
      </c>
      <c r="D3122" s="9">
        <v>53783</v>
      </c>
      <c r="F3122">
        <v>0</v>
      </c>
      <c r="G3122" t="s">
        <v>9222</v>
      </c>
      <c r="H3122" s="10" t="s">
        <v>14461</v>
      </c>
      <c r="I3122" t="str">
        <f>VLOOKUP(A3122,'3837 (new)'!$A$2:$B$3838,2,FALSE)</f>
        <v>TAUFIK HIDAYAT</v>
      </c>
    </row>
    <row r="3123" spans="1:9" hidden="1" x14ac:dyDescent="0.25">
      <c r="A3123" s="10" t="s">
        <v>9223</v>
      </c>
      <c r="B3123" t="s">
        <v>9224</v>
      </c>
      <c r="C3123" s="9">
        <v>42430</v>
      </c>
      <c r="D3123" s="9">
        <v>53144</v>
      </c>
      <c r="F3123">
        <v>0</v>
      </c>
      <c r="G3123" t="s">
        <v>9225</v>
      </c>
      <c r="H3123" s="10" t="s">
        <v>14462</v>
      </c>
      <c r="I3123" t="str">
        <f>VLOOKUP(A3123,'3837 (new)'!$A$2:$B$3838,2,FALSE)</f>
        <v>TEGUH PRAYOGA SUDARMANTO</v>
      </c>
    </row>
    <row r="3124" spans="1:9" hidden="1" x14ac:dyDescent="0.25">
      <c r="A3124" s="10" t="s">
        <v>9226</v>
      </c>
      <c r="B3124" t="s">
        <v>9227</v>
      </c>
      <c r="C3124" s="9">
        <v>42430</v>
      </c>
      <c r="D3124" s="9">
        <v>53632</v>
      </c>
      <c r="F3124">
        <v>0</v>
      </c>
      <c r="G3124" t="s">
        <v>9228</v>
      </c>
      <c r="H3124" s="10" t="s">
        <v>14463</v>
      </c>
      <c r="I3124" t="str">
        <f>VLOOKUP(A3124,'3837 (new)'!$A$2:$B$3838,2,FALSE)</f>
        <v>TENI RAHMANTI</v>
      </c>
    </row>
    <row r="3125" spans="1:9" hidden="1" x14ac:dyDescent="0.25">
      <c r="A3125" s="10" t="s">
        <v>9229</v>
      </c>
      <c r="B3125" t="s">
        <v>9230</v>
      </c>
      <c r="C3125" s="9">
        <v>42430</v>
      </c>
      <c r="D3125" s="9">
        <v>54271</v>
      </c>
      <c r="F3125">
        <v>0</v>
      </c>
      <c r="G3125" t="s">
        <v>9231</v>
      </c>
      <c r="H3125" s="10" t="s">
        <v>14464</v>
      </c>
      <c r="I3125" t="str">
        <f>VLOOKUP(A3125,'3837 (new)'!$A$2:$B$3838,2,FALSE)</f>
        <v>TIFANI MALINDA PUTRI</v>
      </c>
    </row>
    <row r="3126" spans="1:9" hidden="1" x14ac:dyDescent="0.25">
      <c r="A3126" s="10" t="s">
        <v>9232</v>
      </c>
      <c r="B3126" t="s">
        <v>9233</v>
      </c>
      <c r="C3126" s="9">
        <v>42430</v>
      </c>
      <c r="D3126" s="9">
        <v>53114</v>
      </c>
      <c r="F3126">
        <v>0</v>
      </c>
      <c r="G3126" t="s">
        <v>9234</v>
      </c>
      <c r="H3126" s="10" t="s">
        <v>14465</v>
      </c>
      <c r="I3126" t="str">
        <f>VLOOKUP(A3126,'3837 (new)'!$A$2:$B$3838,2,FALSE)</f>
        <v>TRI ANDRE YUSUF FAUZI</v>
      </c>
    </row>
    <row r="3127" spans="1:9" hidden="1" x14ac:dyDescent="0.25">
      <c r="A3127" s="10" t="s">
        <v>9235</v>
      </c>
      <c r="B3127" t="s">
        <v>9236</v>
      </c>
      <c r="C3127" s="9">
        <v>42430</v>
      </c>
      <c r="D3127" s="9">
        <v>53905</v>
      </c>
      <c r="F3127">
        <v>0</v>
      </c>
      <c r="G3127" t="s">
        <v>9237</v>
      </c>
      <c r="H3127" s="10" t="s">
        <v>14466</v>
      </c>
      <c r="I3127" t="str">
        <f>VLOOKUP(A3127,'3837 (new)'!$A$2:$B$3838,2,FALSE)</f>
        <v>TWENTY ARDANESWARI</v>
      </c>
    </row>
    <row r="3128" spans="1:9" hidden="1" x14ac:dyDescent="0.25">
      <c r="A3128" s="10" t="s">
        <v>9238</v>
      </c>
      <c r="B3128" t="s">
        <v>9239</v>
      </c>
      <c r="C3128" s="9">
        <v>42430</v>
      </c>
      <c r="D3128" s="9">
        <v>54210</v>
      </c>
      <c r="F3128">
        <v>0</v>
      </c>
      <c r="G3128" t="s">
        <v>9240</v>
      </c>
      <c r="H3128" s="10" t="s">
        <v>14467</v>
      </c>
      <c r="I3128" t="str">
        <f>VLOOKUP(A3128,'3837 (new)'!$A$2:$B$3838,2,FALSE)</f>
        <v>VANIA PRIMA AMELINDA</v>
      </c>
    </row>
    <row r="3129" spans="1:9" hidden="1" x14ac:dyDescent="0.25">
      <c r="A3129" s="10" t="s">
        <v>9241</v>
      </c>
      <c r="B3129" t="s">
        <v>9242</v>
      </c>
      <c r="C3129" s="9">
        <v>42430</v>
      </c>
      <c r="D3129" s="9">
        <v>52932</v>
      </c>
      <c r="F3129">
        <v>0</v>
      </c>
      <c r="G3129" t="s">
        <v>9243</v>
      </c>
      <c r="H3129" s="10" t="s">
        <v>14468</v>
      </c>
      <c r="I3129" t="str">
        <f>VLOOKUP(A3129,'3837 (new)'!$A$2:$B$3838,2,FALSE)</f>
        <v>VASTUNADIA YUSNASARI</v>
      </c>
    </row>
    <row r="3130" spans="1:9" hidden="1" x14ac:dyDescent="0.25">
      <c r="A3130" s="10" t="s">
        <v>9244</v>
      </c>
      <c r="B3130" t="s">
        <v>9245</v>
      </c>
      <c r="C3130" s="9">
        <v>42522</v>
      </c>
      <c r="D3130" s="9">
        <v>52232</v>
      </c>
      <c r="F3130">
        <v>0</v>
      </c>
      <c r="G3130" t="s">
        <v>9246</v>
      </c>
      <c r="H3130" s="10" t="s">
        <v>14469</v>
      </c>
      <c r="I3130" t="str">
        <f>VLOOKUP(A3130,'3837 (new)'!$A$2:$B$3838,2,FALSE)</f>
        <v>I PUTU SUDIANTARA PUTRA</v>
      </c>
    </row>
    <row r="3131" spans="1:9" hidden="1" x14ac:dyDescent="0.25">
      <c r="A3131" s="10" t="s">
        <v>9247</v>
      </c>
      <c r="B3131" t="s">
        <v>9248</v>
      </c>
      <c r="C3131" s="9">
        <v>42522</v>
      </c>
      <c r="D3131" s="9">
        <v>51898</v>
      </c>
      <c r="F3131">
        <v>0</v>
      </c>
      <c r="G3131" t="s">
        <v>9249</v>
      </c>
      <c r="H3131" s="10" t="s">
        <v>14470</v>
      </c>
      <c r="I3131" t="str">
        <f>VLOOKUP(A3131,'3837 (new)'!$A$2:$B$3838,2,FALSE)</f>
        <v>IKA DEWI ARIYANTI</v>
      </c>
    </row>
    <row r="3132" spans="1:9" hidden="1" x14ac:dyDescent="0.25">
      <c r="A3132" s="10" t="s">
        <v>9250</v>
      </c>
      <c r="B3132" t="s">
        <v>9251</v>
      </c>
      <c r="C3132" s="9">
        <v>42522</v>
      </c>
      <c r="D3132" s="9">
        <v>52932</v>
      </c>
      <c r="F3132">
        <v>0</v>
      </c>
      <c r="G3132" t="s">
        <v>9252</v>
      </c>
      <c r="H3132" s="10" t="s">
        <v>14471</v>
      </c>
      <c r="I3132" t="str">
        <f>VLOOKUP(A3132,'3837 (new)'!$A$2:$B$3838,2,FALSE)</f>
        <v>IKA NOVARIDA</v>
      </c>
    </row>
    <row r="3133" spans="1:9" hidden="1" x14ac:dyDescent="0.25">
      <c r="A3133" s="10" t="s">
        <v>9253</v>
      </c>
      <c r="B3133" t="s">
        <v>9254</v>
      </c>
      <c r="C3133" s="9">
        <v>42522</v>
      </c>
      <c r="D3133" s="9">
        <v>51836</v>
      </c>
      <c r="F3133">
        <v>0</v>
      </c>
      <c r="G3133" t="s">
        <v>9255</v>
      </c>
      <c r="H3133" s="10" t="s">
        <v>14472</v>
      </c>
      <c r="I3133" t="str">
        <f>VLOOKUP(A3133,'3837 (new)'!$A$2:$B$3838,2,FALSE)</f>
        <v>IMAS SUSANTI</v>
      </c>
    </row>
    <row r="3134" spans="1:9" hidden="1" x14ac:dyDescent="0.25">
      <c r="A3134" s="10" t="s">
        <v>9256</v>
      </c>
      <c r="B3134" t="s">
        <v>9257</v>
      </c>
      <c r="C3134" s="9">
        <v>42522</v>
      </c>
      <c r="D3134" s="9">
        <v>51898</v>
      </c>
      <c r="F3134">
        <v>0</v>
      </c>
      <c r="G3134" t="s">
        <v>9258</v>
      </c>
      <c r="H3134" s="10" t="s">
        <v>14473</v>
      </c>
      <c r="I3134" t="str">
        <f>VLOOKUP(A3134,'3837 (new)'!$A$2:$B$3838,2,FALSE)</f>
        <v>IMMANUEL KARANGETANG</v>
      </c>
    </row>
    <row r="3135" spans="1:9" hidden="1" x14ac:dyDescent="0.25">
      <c r="A3135" s="10" t="s">
        <v>9259</v>
      </c>
      <c r="B3135" t="s">
        <v>9260</v>
      </c>
      <c r="C3135" s="9">
        <v>42522</v>
      </c>
      <c r="D3135" s="9">
        <v>51957</v>
      </c>
      <c r="F3135">
        <v>0</v>
      </c>
      <c r="G3135" t="s">
        <v>9261</v>
      </c>
      <c r="H3135" s="10" t="s">
        <v>14474</v>
      </c>
      <c r="I3135" t="str">
        <f>VLOOKUP(A3135,'3837 (new)'!$A$2:$B$3838,2,FALSE)</f>
        <v>INDRABAYU PERDANA</v>
      </c>
    </row>
    <row r="3136" spans="1:9" hidden="1" x14ac:dyDescent="0.25">
      <c r="A3136" s="10" t="s">
        <v>9262</v>
      </c>
      <c r="B3136" t="s">
        <v>9263</v>
      </c>
      <c r="C3136" s="9">
        <v>42522</v>
      </c>
      <c r="D3136" s="9">
        <v>51257</v>
      </c>
      <c r="F3136">
        <v>0</v>
      </c>
      <c r="G3136" t="s">
        <v>9264</v>
      </c>
      <c r="H3136" s="10" t="s">
        <v>14475</v>
      </c>
      <c r="I3136" t="str">
        <f>VLOOKUP(A3136,'3837 (new)'!$A$2:$B$3838,2,FALSE)</f>
        <v>IRENY TITING</v>
      </c>
    </row>
    <row r="3137" spans="1:9" hidden="1" x14ac:dyDescent="0.25">
      <c r="A3137" s="10" t="s">
        <v>9265</v>
      </c>
      <c r="B3137" t="s">
        <v>9266</v>
      </c>
      <c r="C3137" s="9">
        <v>42522</v>
      </c>
      <c r="D3137" s="9">
        <v>50802</v>
      </c>
      <c r="F3137">
        <v>0</v>
      </c>
      <c r="G3137" t="s">
        <v>9267</v>
      </c>
      <c r="H3137" s="10" t="s">
        <v>14476</v>
      </c>
      <c r="I3137" t="str">
        <f>VLOOKUP(A3137,'3837 (new)'!$A$2:$B$3838,2,FALSE)</f>
        <v>IRFANDY IRIANTO</v>
      </c>
    </row>
    <row r="3138" spans="1:9" hidden="1" x14ac:dyDescent="0.25">
      <c r="A3138" s="10" t="s">
        <v>9268</v>
      </c>
      <c r="B3138" t="s">
        <v>9269</v>
      </c>
      <c r="C3138" s="9">
        <v>42522</v>
      </c>
      <c r="D3138" s="9">
        <v>53267</v>
      </c>
      <c r="F3138">
        <v>0</v>
      </c>
      <c r="G3138" t="s">
        <v>9270</v>
      </c>
      <c r="H3138" s="10" t="s">
        <v>14477</v>
      </c>
      <c r="I3138" t="str">
        <f>VLOOKUP(A3138,'3837 (new)'!$A$2:$B$3838,2,FALSE)</f>
        <v>IRVIANNY NOVERA GENGGANG</v>
      </c>
    </row>
    <row r="3139" spans="1:9" hidden="1" x14ac:dyDescent="0.25">
      <c r="A3139" s="10" t="s">
        <v>9271</v>
      </c>
      <c r="B3139" t="s">
        <v>9272</v>
      </c>
      <c r="C3139" s="9">
        <v>42522</v>
      </c>
      <c r="D3139" s="9">
        <v>53540</v>
      </c>
      <c r="F3139">
        <v>0</v>
      </c>
      <c r="G3139" t="s">
        <v>9273</v>
      </c>
      <c r="H3139" s="10" t="s">
        <v>14478</v>
      </c>
      <c r="I3139" t="str">
        <f>VLOOKUP(A3139,'3837 (new)'!$A$2:$B$3838,2,FALSE)</f>
        <v>JESSICA INDAH FRISKA NAIBAHO</v>
      </c>
    </row>
    <row r="3140" spans="1:9" hidden="1" x14ac:dyDescent="0.25">
      <c r="A3140" s="10" t="s">
        <v>9274</v>
      </c>
      <c r="B3140" t="s">
        <v>9275</v>
      </c>
      <c r="C3140" s="9">
        <v>42522</v>
      </c>
      <c r="D3140" s="9">
        <v>52779</v>
      </c>
      <c r="F3140">
        <v>0</v>
      </c>
      <c r="G3140" t="s">
        <v>9276</v>
      </c>
      <c r="H3140" s="10" t="s">
        <v>14479</v>
      </c>
      <c r="I3140" t="str">
        <f>VLOOKUP(A3140,'3837 (new)'!$A$2:$B$3838,2,FALSE)</f>
        <v>JOKO WARDOYO</v>
      </c>
    </row>
    <row r="3141" spans="1:9" hidden="1" x14ac:dyDescent="0.25">
      <c r="A3141" s="10" t="s">
        <v>9277</v>
      </c>
      <c r="B3141" t="s">
        <v>9278</v>
      </c>
      <c r="C3141" s="9">
        <v>42522</v>
      </c>
      <c r="D3141" s="9">
        <v>50131</v>
      </c>
      <c r="F3141">
        <v>0</v>
      </c>
      <c r="G3141" t="s">
        <v>9279</v>
      </c>
      <c r="H3141" s="10" t="s">
        <v>14480</v>
      </c>
      <c r="I3141" t="str">
        <f>VLOOKUP(A3141,'3837 (new)'!$A$2:$B$3838,2,FALSE)</f>
        <v>JOSEFHIN SARI DEWI RETNOWATI</v>
      </c>
    </row>
    <row r="3142" spans="1:9" hidden="1" x14ac:dyDescent="0.25">
      <c r="A3142" s="10" t="s">
        <v>9280</v>
      </c>
      <c r="B3142" t="s">
        <v>9281</v>
      </c>
      <c r="C3142" s="9">
        <v>42522</v>
      </c>
      <c r="D3142" s="9">
        <v>53175</v>
      </c>
      <c r="F3142">
        <v>0</v>
      </c>
      <c r="G3142" t="s">
        <v>9282</v>
      </c>
      <c r="H3142" s="10" t="s">
        <v>14481</v>
      </c>
      <c r="I3142" t="str">
        <f>VLOOKUP(A3142,'3837 (new)'!$A$2:$B$3838,2,FALSE)</f>
        <v>JULIANA INDRA DEWI</v>
      </c>
    </row>
    <row r="3143" spans="1:9" hidden="1" x14ac:dyDescent="0.25">
      <c r="A3143" s="10" t="s">
        <v>9283</v>
      </c>
      <c r="B3143" t="s">
        <v>9284</v>
      </c>
      <c r="C3143" s="9">
        <v>42522</v>
      </c>
      <c r="D3143" s="9">
        <v>51745</v>
      </c>
      <c r="F3143">
        <v>0</v>
      </c>
      <c r="G3143" t="s">
        <v>9285</v>
      </c>
      <c r="H3143" s="10" t="s">
        <v>14482</v>
      </c>
      <c r="I3143" t="str">
        <f>VLOOKUP(A3143,'3837 (new)'!$A$2:$B$3838,2,FALSE)</f>
        <v>JUNEDI PARDOMUAN GULTOM</v>
      </c>
    </row>
    <row r="3144" spans="1:9" hidden="1" x14ac:dyDescent="0.25">
      <c r="A3144" s="10" t="s">
        <v>9286</v>
      </c>
      <c r="B3144" t="s">
        <v>9287</v>
      </c>
      <c r="C3144" s="9">
        <v>42522</v>
      </c>
      <c r="D3144" s="9">
        <v>52201</v>
      </c>
      <c r="F3144">
        <v>0</v>
      </c>
      <c r="G3144" t="s">
        <v>9288</v>
      </c>
      <c r="H3144" s="10" t="s">
        <v>14483</v>
      </c>
      <c r="I3144" t="str">
        <f>VLOOKUP(A3144,'3837 (new)'!$A$2:$B$3838,2,FALSE)</f>
        <v>KAHLIL AWAL SYAHPUTRA</v>
      </c>
    </row>
    <row r="3145" spans="1:9" hidden="1" x14ac:dyDescent="0.25">
      <c r="A3145" s="10" t="s">
        <v>9289</v>
      </c>
      <c r="B3145" t="s">
        <v>9290</v>
      </c>
      <c r="C3145" s="9">
        <v>42522</v>
      </c>
      <c r="D3145" s="9">
        <v>52018</v>
      </c>
      <c r="F3145">
        <v>0</v>
      </c>
      <c r="G3145" t="s">
        <v>9291</v>
      </c>
      <c r="H3145" s="10" t="s">
        <v>14484</v>
      </c>
      <c r="I3145" t="str">
        <f>VLOOKUP(A3145,'3837 (new)'!$A$2:$B$3838,2,FALSE)</f>
        <v>KARTIKA MEIRIKA CHRIS T.</v>
      </c>
    </row>
    <row r="3146" spans="1:9" hidden="1" x14ac:dyDescent="0.25">
      <c r="A3146" s="10" t="s">
        <v>9292</v>
      </c>
      <c r="B3146" t="s">
        <v>9293</v>
      </c>
      <c r="C3146" s="9">
        <v>42522</v>
      </c>
      <c r="D3146" s="9">
        <v>53297</v>
      </c>
      <c r="F3146">
        <v>0</v>
      </c>
      <c r="G3146" t="s">
        <v>9294</v>
      </c>
      <c r="H3146" s="10" t="s">
        <v>14485</v>
      </c>
      <c r="I3146" t="str">
        <f>VLOOKUP(A3146,'3837 (new)'!$A$2:$B$3838,2,FALSE)</f>
        <v>KHARISMA BIYAN</v>
      </c>
    </row>
    <row r="3147" spans="1:9" hidden="1" x14ac:dyDescent="0.25">
      <c r="A3147" s="10" t="s">
        <v>9295</v>
      </c>
      <c r="B3147" t="s">
        <v>9296</v>
      </c>
      <c r="C3147" s="9">
        <v>42522</v>
      </c>
      <c r="D3147" s="9">
        <v>54058</v>
      </c>
      <c r="F3147">
        <v>0</v>
      </c>
      <c r="G3147" t="s">
        <v>9297</v>
      </c>
      <c r="H3147" s="10" t="s">
        <v>14486</v>
      </c>
      <c r="I3147" t="str">
        <f>VLOOKUP(A3147,'3837 (new)'!$A$2:$B$3838,2,FALSE)</f>
        <v>LAELY RIEZKA</v>
      </c>
    </row>
    <row r="3148" spans="1:9" hidden="1" x14ac:dyDescent="0.25">
      <c r="A3148" s="10" t="s">
        <v>9298</v>
      </c>
      <c r="B3148" t="s">
        <v>9299</v>
      </c>
      <c r="C3148" s="9">
        <v>42522</v>
      </c>
      <c r="D3148" s="9">
        <v>48274</v>
      </c>
      <c r="F3148">
        <v>0</v>
      </c>
      <c r="G3148" t="s">
        <v>9300</v>
      </c>
      <c r="H3148" s="10" t="s">
        <v>14487</v>
      </c>
      <c r="I3148" t="str">
        <f>VLOOKUP(A3148,'3837 (new)'!$A$2:$B$3838,2,FALSE)</f>
        <v>LIA AMALIA</v>
      </c>
    </row>
    <row r="3149" spans="1:9" hidden="1" x14ac:dyDescent="0.25">
      <c r="A3149" s="10" t="s">
        <v>9301</v>
      </c>
      <c r="B3149" t="s">
        <v>9302</v>
      </c>
      <c r="C3149" s="9">
        <v>42522</v>
      </c>
      <c r="D3149" s="9">
        <v>53267</v>
      </c>
      <c r="F3149">
        <v>0</v>
      </c>
      <c r="G3149" t="s">
        <v>9303</v>
      </c>
      <c r="H3149" s="10" t="s">
        <v>14488</v>
      </c>
      <c r="I3149" t="str">
        <f>VLOOKUP(A3149,'3837 (new)'!$A$2:$B$3838,2,FALSE)</f>
        <v>LIBRANDO RATU KAHO</v>
      </c>
    </row>
    <row r="3150" spans="1:9" hidden="1" x14ac:dyDescent="0.25">
      <c r="A3150" s="10" t="s">
        <v>9304</v>
      </c>
      <c r="B3150" t="s">
        <v>9305</v>
      </c>
      <c r="C3150" s="9">
        <v>42522</v>
      </c>
      <c r="D3150" s="9">
        <v>52263</v>
      </c>
      <c r="F3150">
        <v>0</v>
      </c>
      <c r="G3150" t="s">
        <v>9306</v>
      </c>
      <c r="H3150" s="10" t="s">
        <v>14489</v>
      </c>
      <c r="I3150" t="str">
        <f>VLOOKUP(A3150,'3837 (new)'!$A$2:$B$3838,2,FALSE)</f>
        <v>LILIA ANGGRAINI</v>
      </c>
    </row>
    <row r="3151" spans="1:9" hidden="1" x14ac:dyDescent="0.25">
      <c r="A3151" s="10" t="s">
        <v>9307</v>
      </c>
      <c r="B3151" t="s">
        <v>9308</v>
      </c>
      <c r="C3151" s="9">
        <v>42522</v>
      </c>
      <c r="D3151" s="9">
        <v>51653</v>
      </c>
      <c r="F3151">
        <v>0</v>
      </c>
      <c r="G3151" t="s">
        <v>9309</v>
      </c>
      <c r="H3151" s="10" t="s">
        <v>14490</v>
      </c>
      <c r="I3151" t="str">
        <f>VLOOKUP(A3151,'3837 (new)'!$A$2:$B$3838,2,FALSE)</f>
        <v>LISA INDAH LESTARI</v>
      </c>
    </row>
    <row r="3152" spans="1:9" hidden="1" x14ac:dyDescent="0.25">
      <c r="A3152" s="10" t="s">
        <v>9310</v>
      </c>
      <c r="B3152" t="s">
        <v>9311</v>
      </c>
      <c r="C3152" s="9">
        <v>42522</v>
      </c>
      <c r="D3152" s="9">
        <v>52505</v>
      </c>
      <c r="F3152">
        <v>0</v>
      </c>
      <c r="G3152" t="s">
        <v>9312</v>
      </c>
      <c r="H3152" s="10" t="s">
        <v>14491</v>
      </c>
      <c r="I3152" t="str">
        <f>VLOOKUP(A3152,'3837 (new)'!$A$2:$B$3838,2,FALSE)</f>
        <v>LUCKY FERDIAN</v>
      </c>
    </row>
    <row r="3153" spans="1:9" hidden="1" x14ac:dyDescent="0.25">
      <c r="A3153" s="10" t="s">
        <v>9313</v>
      </c>
      <c r="B3153" t="s">
        <v>9314</v>
      </c>
      <c r="C3153" s="9">
        <v>42522</v>
      </c>
      <c r="D3153" s="9">
        <v>53236</v>
      </c>
      <c r="F3153">
        <v>0</v>
      </c>
      <c r="G3153" t="s">
        <v>9315</v>
      </c>
      <c r="H3153" s="10" t="s">
        <v>14492</v>
      </c>
      <c r="I3153" t="str">
        <f>VLOOKUP(A3153,'3837 (new)'!$A$2:$B$3838,2,FALSE)</f>
        <v>M. ABDUL WAFIQ</v>
      </c>
    </row>
    <row r="3154" spans="1:9" hidden="1" x14ac:dyDescent="0.25">
      <c r="A3154" s="10" t="s">
        <v>9316</v>
      </c>
      <c r="B3154" t="s">
        <v>9317</v>
      </c>
      <c r="C3154" s="9">
        <v>41275</v>
      </c>
      <c r="D3154" s="9">
        <v>44682</v>
      </c>
      <c r="F3154">
        <v>0</v>
      </c>
      <c r="G3154" t="s">
        <v>9318</v>
      </c>
      <c r="H3154" s="10" t="s">
        <v>14493</v>
      </c>
      <c r="I3154" t="str">
        <f>VLOOKUP(A3154,'3837 (new)'!$A$2:$B$3838,2,FALSE)</f>
        <v>SONDANG MARTHA SAMOSIR</v>
      </c>
    </row>
    <row r="3155" spans="1:9" hidden="1" x14ac:dyDescent="0.25">
      <c r="A3155" s="10" t="s">
        <v>9319</v>
      </c>
      <c r="B3155" t="s">
        <v>9320</v>
      </c>
      <c r="C3155" s="9">
        <v>41640</v>
      </c>
      <c r="D3155" s="9">
        <v>44682</v>
      </c>
      <c r="F3155">
        <v>0</v>
      </c>
      <c r="G3155" t="s">
        <v>9321</v>
      </c>
      <c r="H3155" s="10" t="s">
        <v>14494</v>
      </c>
      <c r="I3155" t="str">
        <f>VLOOKUP(A3155,'3837 (new)'!$A$2:$B$3838,2,FALSE)</f>
        <v>SUDARMAJI</v>
      </c>
    </row>
    <row r="3156" spans="1:9" hidden="1" x14ac:dyDescent="0.25">
      <c r="A3156" s="10" t="s">
        <v>9322</v>
      </c>
      <c r="B3156" t="s">
        <v>9323</v>
      </c>
      <c r="C3156" s="9">
        <v>41275</v>
      </c>
      <c r="D3156" s="9">
        <v>45444</v>
      </c>
      <c r="F3156">
        <v>0</v>
      </c>
      <c r="G3156" t="s">
        <v>9324</v>
      </c>
      <c r="H3156" s="10" t="s">
        <v>14495</v>
      </c>
      <c r="I3156" t="str">
        <f>VLOOKUP(A3156,'3837 (new)'!$A$2:$B$3838,2,FALSE)</f>
        <v>SUKARELA BATUNANGGAR</v>
      </c>
    </row>
    <row r="3157" spans="1:9" hidden="1" x14ac:dyDescent="0.25">
      <c r="A3157" s="10" t="s">
        <v>9325</v>
      </c>
      <c r="B3157" t="s">
        <v>9326</v>
      </c>
      <c r="C3157" s="9">
        <v>41640</v>
      </c>
      <c r="D3157" s="9">
        <v>45931</v>
      </c>
      <c r="F3157">
        <v>0</v>
      </c>
      <c r="G3157" t="s">
        <v>9327</v>
      </c>
      <c r="H3157" s="10" t="s">
        <v>14496</v>
      </c>
      <c r="I3157" t="str">
        <f>VLOOKUP(A3157,'3837 (new)'!$A$2:$B$3838,2,FALSE)</f>
        <v>TEGUH SUPANGKAT</v>
      </c>
    </row>
    <row r="3158" spans="1:9" hidden="1" x14ac:dyDescent="0.25">
      <c r="A3158" s="10" t="s">
        <v>9328</v>
      </c>
      <c r="B3158" t="s">
        <v>9329</v>
      </c>
      <c r="C3158" s="9">
        <v>41640</v>
      </c>
      <c r="D3158" s="9">
        <v>45292</v>
      </c>
      <c r="F3158">
        <v>0</v>
      </c>
      <c r="G3158" t="s">
        <v>9330</v>
      </c>
      <c r="H3158" s="10" t="s">
        <v>14497</v>
      </c>
      <c r="I3158" t="str">
        <f>VLOOKUP(A3158,'3837 (new)'!$A$2:$B$3838,2,FALSE)</f>
        <v>TRIANA GUNAWAN</v>
      </c>
    </row>
    <row r="3159" spans="1:9" hidden="1" x14ac:dyDescent="0.25">
      <c r="A3159" s="10" t="s">
        <v>9331</v>
      </c>
      <c r="B3159" t="s">
        <v>8763</v>
      </c>
      <c r="C3159" s="9">
        <v>41275</v>
      </c>
      <c r="D3159" s="9">
        <v>46753</v>
      </c>
      <c r="F3159">
        <v>0</v>
      </c>
      <c r="G3159" t="s">
        <v>9332</v>
      </c>
      <c r="H3159" s="10" t="s">
        <v>14498</v>
      </c>
      <c r="I3159" t="str">
        <f>VLOOKUP(A3159,'3837 (new)'!$A$2:$B$3838,2,FALSE)</f>
        <v>TRIYONO</v>
      </c>
    </row>
    <row r="3160" spans="1:9" hidden="1" x14ac:dyDescent="0.25">
      <c r="A3160" s="10" t="s">
        <v>9333</v>
      </c>
      <c r="B3160" t="s">
        <v>9334</v>
      </c>
      <c r="C3160" s="9">
        <v>41275</v>
      </c>
      <c r="D3160" s="9">
        <v>44682</v>
      </c>
      <c r="F3160">
        <v>0</v>
      </c>
      <c r="G3160" t="s">
        <v>9335</v>
      </c>
      <c r="H3160" s="10" t="s">
        <v>14499</v>
      </c>
      <c r="I3160" t="str">
        <f>VLOOKUP(A3160,'3837 (new)'!$A$2:$B$3838,2,FALSE)</f>
        <v>WIDYO GUNADI</v>
      </c>
    </row>
    <row r="3161" spans="1:9" hidden="1" x14ac:dyDescent="0.25">
      <c r="A3161" s="10" t="s">
        <v>9336</v>
      </c>
      <c r="B3161" t="s">
        <v>9337</v>
      </c>
      <c r="C3161" s="9">
        <v>41640</v>
      </c>
      <c r="D3161" s="9">
        <v>44470</v>
      </c>
      <c r="F3161">
        <v>0</v>
      </c>
      <c r="G3161" t="s">
        <v>9338</v>
      </c>
      <c r="H3161" s="10" t="s">
        <v>14500</v>
      </c>
      <c r="I3161" t="str">
        <f>VLOOKUP(A3161,'3837 (new)'!$A$2:$B$3838,2,FALSE)</f>
        <v>YETTI S.</v>
      </c>
    </row>
    <row r="3162" spans="1:9" hidden="1" x14ac:dyDescent="0.25">
      <c r="A3162" s="10" t="s">
        <v>9339</v>
      </c>
      <c r="B3162" t="s">
        <v>9340</v>
      </c>
      <c r="C3162" s="9">
        <v>41640</v>
      </c>
      <c r="D3162" s="9">
        <v>46054</v>
      </c>
      <c r="F3162">
        <v>0</v>
      </c>
      <c r="G3162" t="s">
        <v>9341</v>
      </c>
      <c r="H3162" s="10" t="s">
        <v>14501</v>
      </c>
      <c r="I3162" t="str">
        <f>VLOOKUP(A3162,'3837 (new)'!$A$2:$B$3838,2,FALSE)</f>
        <v>YUDI PERMANA</v>
      </c>
    </row>
    <row r="3163" spans="1:9" hidden="1" x14ac:dyDescent="0.25">
      <c r="A3163" s="10" t="s">
        <v>9342</v>
      </c>
      <c r="B3163" t="s">
        <v>9343</v>
      </c>
      <c r="C3163" s="9">
        <v>41640</v>
      </c>
      <c r="D3163" s="9">
        <v>45505</v>
      </c>
      <c r="F3163">
        <v>0</v>
      </c>
      <c r="G3163" t="s">
        <v>9344</v>
      </c>
      <c r="H3163" s="10" t="s">
        <v>14502</v>
      </c>
      <c r="I3163" t="str">
        <f>VLOOKUP(A3163,'3837 (new)'!$A$2:$B$3838,2,FALSE)</f>
        <v>ZULMI</v>
      </c>
    </row>
    <row r="3164" spans="1:9" hidden="1" x14ac:dyDescent="0.25">
      <c r="A3164" s="10" t="s">
        <v>9345</v>
      </c>
      <c r="B3164" t="s">
        <v>9346</v>
      </c>
      <c r="C3164" s="9">
        <v>41640</v>
      </c>
      <c r="D3164" s="9">
        <v>45536</v>
      </c>
      <c r="F3164">
        <v>0</v>
      </c>
      <c r="G3164" t="s">
        <v>9347</v>
      </c>
      <c r="H3164" s="10" t="s">
        <v>14503</v>
      </c>
      <c r="I3164" t="str">
        <f>VLOOKUP(A3164,'3837 (new)'!$A$2:$B$3838,2,FALSE)</f>
        <v>AGUS FAJRI ZAM</v>
      </c>
    </row>
    <row r="3165" spans="1:9" hidden="1" x14ac:dyDescent="0.25">
      <c r="A3165" s="10" t="s">
        <v>9348</v>
      </c>
      <c r="B3165" t="s">
        <v>9349</v>
      </c>
      <c r="C3165" s="9">
        <v>41275</v>
      </c>
      <c r="D3165" s="9">
        <v>47543</v>
      </c>
      <c r="F3165">
        <v>0</v>
      </c>
      <c r="G3165" t="s">
        <v>9350</v>
      </c>
      <c r="H3165" s="10" t="s">
        <v>14504</v>
      </c>
      <c r="I3165" t="str">
        <f>VLOOKUP(A3165,'3837 (new)'!$A$2:$B$3838,2,FALSE)</f>
        <v>AHMAD RIFQI</v>
      </c>
    </row>
    <row r="3166" spans="1:9" hidden="1" x14ac:dyDescent="0.25">
      <c r="A3166" s="10" t="s">
        <v>9351</v>
      </c>
      <c r="B3166" t="s">
        <v>9352</v>
      </c>
      <c r="C3166" s="9">
        <v>41640</v>
      </c>
      <c r="D3166" s="9">
        <v>45778</v>
      </c>
      <c r="F3166">
        <v>0</v>
      </c>
      <c r="G3166" t="s">
        <v>9353</v>
      </c>
      <c r="H3166" s="10" t="s">
        <v>14505</v>
      </c>
      <c r="I3166" t="str">
        <f>VLOOKUP(A3166,'3837 (new)'!$A$2:$B$3838,2,FALSE)</f>
        <v>ANTONIUS GINTING</v>
      </c>
    </row>
    <row r="3167" spans="1:9" hidden="1" x14ac:dyDescent="0.25">
      <c r="A3167" s="10" t="s">
        <v>9354</v>
      </c>
      <c r="B3167" t="s">
        <v>9355</v>
      </c>
      <c r="C3167" s="9">
        <v>41640</v>
      </c>
      <c r="D3167" s="9">
        <v>45597</v>
      </c>
      <c r="F3167">
        <v>0</v>
      </c>
      <c r="G3167" t="s">
        <v>9356</v>
      </c>
      <c r="H3167" s="10" t="s">
        <v>14506</v>
      </c>
      <c r="I3167" t="str">
        <f>VLOOKUP(A3167,'3837 (new)'!$A$2:$B$3838,2,FALSE)</f>
        <v>ANTONIUS HARI P. M.</v>
      </c>
    </row>
    <row r="3168" spans="1:9" hidden="1" x14ac:dyDescent="0.25">
      <c r="A3168" s="10" t="s">
        <v>9357</v>
      </c>
      <c r="B3168" t="s">
        <v>9358</v>
      </c>
      <c r="C3168" s="9">
        <v>41640</v>
      </c>
      <c r="D3168" s="9">
        <v>46388</v>
      </c>
      <c r="F3168">
        <v>0</v>
      </c>
      <c r="G3168" t="s">
        <v>9359</v>
      </c>
      <c r="H3168" s="10" t="s">
        <v>14507</v>
      </c>
      <c r="I3168" t="str">
        <f>VLOOKUP(A3168,'3837 (new)'!$A$2:$B$3838,2,FALSE)</f>
        <v>ANUNG HERLIANTO EC</v>
      </c>
    </row>
    <row r="3169" spans="1:9" hidden="1" x14ac:dyDescent="0.25">
      <c r="A3169" s="10" t="s">
        <v>9360</v>
      </c>
      <c r="B3169" t="s">
        <v>9361</v>
      </c>
      <c r="C3169" s="9">
        <v>41275</v>
      </c>
      <c r="D3169" s="9">
        <v>44501</v>
      </c>
      <c r="F3169">
        <v>0</v>
      </c>
      <c r="G3169" t="s">
        <v>9362</v>
      </c>
      <c r="H3169" s="10" t="s">
        <v>14508</v>
      </c>
      <c r="I3169" t="str">
        <f>VLOOKUP(A3169,'3837 (new)'!$A$2:$B$3838,2,FALSE)</f>
        <v>ARIEF RACHMAT PERMANA</v>
      </c>
    </row>
    <row r="3170" spans="1:9" hidden="1" x14ac:dyDescent="0.25">
      <c r="A3170" s="10" t="s">
        <v>9363</v>
      </c>
      <c r="B3170" t="s">
        <v>9364</v>
      </c>
      <c r="C3170" s="9">
        <v>41640</v>
      </c>
      <c r="D3170" s="9">
        <v>46722</v>
      </c>
      <c r="F3170">
        <v>0</v>
      </c>
      <c r="G3170" t="s">
        <v>9365</v>
      </c>
      <c r="H3170" s="10" t="s">
        <v>14509</v>
      </c>
      <c r="I3170" t="str">
        <f>VLOOKUP(A3170,'3837 (new)'!$A$2:$B$3838,2,FALSE)</f>
        <v>AYAHANDAYANI K.</v>
      </c>
    </row>
    <row r="3171" spans="1:9" hidden="1" x14ac:dyDescent="0.25">
      <c r="A3171" s="10" t="s">
        <v>9366</v>
      </c>
      <c r="B3171" t="s">
        <v>9367</v>
      </c>
      <c r="C3171" s="9">
        <v>41640</v>
      </c>
      <c r="D3171" s="9">
        <v>48183</v>
      </c>
      <c r="F3171">
        <v>0</v>
      </c>
      <c r="G3171" t="s">
        <v>9368</v>
      </c>
      <c r="H3171" s="10" t="s">
        <v>14510</v>
      </c>
      <c r="I3171" t="str">
        <f>VLOOKUP(A3171,'3837 (new)'!$A$2:$B$3838,2,FALSE)</f>
        <v>BAMBANG MUKTI RIYADI</v>
      </c>
    </row>
    <row r="3172" spans="1:9" hidden="1" x14ac:dyDescent="0.25">
      <c r="A3172" s="10" t="s">
        <v>9369</v>
      </c>
      <c r="B3172" t="s">
        <v>9370</v>
      </c>
      <c r="C3172" s="9">
        <v>41640</v>
      </c>
      <c r="D3172" s="9">
        <v>45292</v>
      </c>
      <c r="F3172">
        <v>0</v>
      </c>
      <c r="G3172" t="s">
        <v>9371</v>
      </c>
      <c r="H3172" s="10" t="s">
        <v>14511</v>
      </c>
      <c r="I3172" t="str">
        <f>VLOOKUP(A3172,'3837 (new)'!$A$2:$B$3838,2,FALSE)</f>
        <v>BAMBANG W. BUDIAWAN</v>
      </c>
    </row>
    <row r="3173" spans="1:9" hidden="1" x14ac:dyDescent="0.25">
      <c r="A3173" s="10" t="s">
        <v>9372</v>
      </c>
      <c r="B3173" t="s">
        <v>9373</v>
      </c>
      <c r="C3173" s="9">
        <v>41640</v>
      </c>
      <c r="D3173" s="9">
        <v>46600</v>
      </c>
      <c r="F3173">
        <v>0</v>
      </c>
      <c r="G3173" t="s">
        <v>9374</v>
      </c>
      <c r="H3173" s="10" t="s">
        <v>14512</v>
      </c>
      <c r="I3173" t="str">
        <f>VLOOKUP(A3173,'3837 (new)'!$A$2:$B$3838,2,FALSE)</f>
        <v>BERNARD WIDJAJA</v>
      </c>
    </row>
    <row r="3174" spans="1:9" hidden="1" x14ac:dyDescent="0.25">
      <c r="A3174" s="10" t="s">
        <v>9375</v>
      </c>
      <c r="B3174" t="s">
        <v>9376</v>
      </c>
      <c r="C3174" s="9">
        <v>41640</v>
      </c>
      <c r="D3174" s="9">
        <v>45809</v>
      </c>
      <c r="F3174">
        <v>0</v>
      </c>
      <c r="G3174" t="s">
        <v>9377</v>
      </c>
      <c r="H3174" s="10" t="s">
        <v>14513</v>
      </c>
      <c r="I3174" t="str">
        <f>VLOOKUP(A3174,'3837 (new)'!$A$2:$B$3838,2,FALSE)</f>
        <v>BESARI</v>
      </c>
    </row>
    <row r="3175" spans="1:9" hidden="1" x14ac:dyDescent="0.25">
      <c r="A3175" s="10" t="s">
        <v>9378</v>
      </c>
      <c r="B3175" t="s">
        <v>9379</v>
      </c>
      <c r="C3175" s="9">
        <v>41640</v>
      </c>
      <c r="D3175" s="9">
        <v>45689</v>
      </c>
      <c r="F3175">
        <v>0</v>
      </c>
      <c r="G3175" t="s">
        <v>9380</v>
      </c>
      <c r="H3175" s="10" t="s">
        <v>14514</v>
      </c>
      <c r="I3175" t="str">
        <f>VLOOKUP(A3175,'3837 (new)'!$A$2:$B$3838,2,FALSE)</f>
        <v>BESTON PANJAITAN</v>
      </c>
    </row>
    <row r="3176" spans="1:9" hidden="1" x14ac:dyDescent="0.25">
      <c r="A3176" s="10" t="s">
        <v>9381</v>
      </c>
      <c r="B3176" t="s">
        <v>9382</v>
      </c>
      <c r="C3176" s="9">
        <v>41640</v>
      </c>
      <c r="D3176" s="9">
        <v>47880</v>
      </c>
      <c r="F3176">
        <v>0</v>
      </c>
      <c r="G3176" t="s">
        <v>9383</v>
      </c>
      <c r="H3176" s="10" t="s">
        <v>14515</v>
      </c>
      <c r="I3176" t="str">
        <f>VLOOKUP(A3176,'3837 (new)'!$A$2:$B$3838,2,FALSE)</f>
        <v>BOYKE WIBOWO SUADI</v>
      </c>
    </row>
    <row r="3177" spans="1:9" hidden="1" x14ac:dyDescent="0.25">
      <c r="A3177" s="10" t="s">
        <v>9384</v>
      </c>
      <c r="B3177" t="s">
        <v>9385</v>
      </c>
      <c r="C3177" s="9">
        <v>41640</v>
      </c>
      <c r="D3177" s="9">
        <v>46388</v>
      </c>
      <c r="F3177">
        <v>0</v>
      </c>
      <c r="G3177" t="s">
        <v>9386</v>
      </c>
      <c r="H3177" s="10" t="s">
        <v>14516</v>
      </c>
      <c r="I3177" t="str">
        <f>VLOOKUP(A3177,'3837 (new)'!$A$2:$B$3838,2,FALSE)</f>
        <v>TINI SURYATI</v>
      </c>
    </row>
    <row r="3178" spans="1:9" hidden="1" x14ac:dyDescent="0.25">
      <c r="A3178" s="10" t="s">
        <v>9387</v>
      </c>
      <c r="B3178" t="s">
        <v>9388</v>
      </c>
      <c r="C3178" s="9">
        <v>41640</v>
      </c>
      <c r="D3178" s="9">
        <v>46235</v>
      </c>
      <c r="F3178">
        <v>0</v>
      </c>
      <c r="G3178" t="s">
        <v>9389</v>
      </c>
      <c r="H3178" s="10" t="s">
        <v>14517</v>
      </c>
      <c r="I3178" t="str">
        <f>VLOOKUP(A3178,'3837 (new)'!$A$2:$B$3838,2,FALSE)</f>
        <v>TITI WIGATI A.</v>
      </c>
    </row>
    <row r="3179" spans="1:9" hidden="1" x14ac:dyDescent="0.25">
      <c r="A3179" s="10" t="s">
        <v>9390</v>
      </c>
      <c r="B3179" t="s">
        <v>9391</v>
      </c>
      <c r="C3179" s="9">
        <v>41640</v>
      </c>
      <c r="D3179" s="9">
        <v>45901</v>
      </c>
      <c r="F3179">
        <v>0</v>
      </c>
      <c r="G3179" t="s">
        <v>9392</v>
      </c>
      <c r="H3179" s="10" t="s">
        <v>14518</v>
      </c>
      <c r="I3179" t="str">
        <f>VLOOKUP(A3179,'3837 (new)'!$A$2:$B$3838,2,FALSE)</f>
        <v>TRI SAVITRI</v>
      </c>
    </row>
    <row r="3180" spans="1:9" hidden="1" x14ac:dyDescent="0.25">
      <c r="A3180" s="10" t="s">
        <v>9393</v>
      </c>
      <c r="B3180" t="s">
        <v>9394</v>
      </c>
      <c r="C3180" s="9">
        <v>41640</v>
      </c>
      <c r="D3180" s="9">
        <v>46235</v>
      </c>
      <c r="F3180">
        <v>0</v>
      </c>
      <c r="G3180" t="s">
        <v>9395</v>
      </c>
      <c r="H3180" s="10" t="s">
        <v>14519</v>
      </c>
      <c r="I3180" t="str">
        <f>VLOOKUP(A3180,'3837 (new)'!$A$2:$B$3838,2,FALSE)</f>
        <v>TRIS YULIANTA</v>
      </c>
    </row>
    <row r="3181" spans="1:9" hidden="1" x14ac:dyDescent="0.25">
      <c r="A3181" s="10" t="s">
        <v>9396</v>
      </c>
      <c r="B3181" t="s">
        <v>9397</v>
      </c>
      <c r="C3181" s="9">
        <v>41640</v>
      </c>
      <c r="D3181" s="9">
        <v>48030</v>
      </c>
      <c r="F3181">
        <v>0</v>
      </c>
      <c r="G3181" t="s">
        <v>9398</v>
      </c>
      <c r="H3181" s="10" t="s">
        <v>14520</v>
      </c>
      <c r="I3181" t="str">
        <f>VLOOKUP(A3181,'3837 (new)'!$A$2:$B$3838,2,FALSE)</f>
        <v>TRIYOGA LAKSITO</v>
      </c>
    </row>
    <row r="3182" spans="1:9" hidden="1" x14ac:dyDescent="0.25">
      <c r="A3182" s="10" t="s">
        <v>9399</v>
      </c>
      <c r="B3182" t="s">
        <v>9400</v>
      </c>
      <c r="C3182" s="9">
        <v>41640</v>
      </c>
      <c r="D3182" s="9">
        <v>49553</v>
      </c>
      <c r="F3182">
        <v>0</v>
      </c>
      <c r="G3182" t="s">
        <v>9401</v>
      </c>
      <c r="H3182" s="10" t="s">
        <v>14521</v>
      </c>
      <c r="I3182" t="str">
        <f>VLOOKUP(A3182,'3837 (new)'!$A$2:$B$3838,2,FALSE)</f>
        <v>ULI AGUSTINA</v>
      </c>
    </row>
    <row r="3183" spans="1:9" hidden="1" x14ac:dyDescent="0.25">
      <c r="A3183" s="10" t="s">
        <v>9402</v>
      </c>
      <c r="B3183" t="s">
        <v>9403</v>
      </c>
      <c r="C3183" s="9">
        <v>41640</v>
      </c>
      <c r="D3183" s="9">
        <v>45261</v>
      </c>
      <c r="F3183">
        <v>0</v>
      </c>
      <c r="G3183" t="s">
        <v>9404</v>
      </c>
      <c r="H3183" s="10" t="s">
        <v>14522</v>
      </c>
      <c r="I3183" t="str">
        <f>VLOOKUP(A3183,'3837 (new)'!$A$2:$B$3838,2,FALSE)</f>
        <v>UNTUNG SANTOSO</v>
      </c>
    </row>
    <row r="3184" spans="1:9" hidden="1" x14ac:dyDescent="0.25">
      <c r="A3184" s="10" t="s">
        <v>9405</v>
      </c>
      <c r="B3184" t="s">
        <v>9406</v>
      </c>
      <c r="C3184" s="9">
        <v>41640</v>
      </c>
      <c r="D3184" s="9">
        <v>44743</v>
      </c>
      <c r="F3184">
        <v>0</v>
      </c>
      <c r="G3184" t="s">
        <v>9407</v>
      </c>
      <c r="H3184" s="10" t="s">
        <v>14523</v>
      </c>
      <c r="I3184" t="str">
        <f>VLOOKUP(A3184,'3837 (new)'!$A$2:$B$3838,2,FALSE)</f>
        <v>UZERSYAH</v>
      </c>
    </row>
    <row r="3185" spans="1:9" hidden="1" x14ac:dyDescent="0.25">
      <c r="A3185" s="10" t="s">
        <v>9408</v>
      </c>
      <c r="B3185" t="s">
        <v>9409</v>
      </c>
      <c r="C3185" s="9">
        <v>41640</v>
      </c>
      <c r="D3185" s="9">
        <v>46813</v>
      </c>
      <c r="F3185">
        <v>0</v>
      </c>
      <c r="G3185" t="s">
        <v>9410</v>
      </c>
      <c r="H3185" s="10" t="s">
        <v>14524</v>
      </c>
      <c r="I3185" t="str">
        <f>VLOOKUP(A3185,'3837 (new)'!$A$2:$B$3838,2,FALSE)</f>
        <v>WAHYU MARDIANSYAH</v>
      </c>
    </row>
    <row r="3186" spans="1:9" hidden="1" x14ac:dyDescent="0.25">
      <c r="A3186" s="10" t="s">
        <v>9411</v>
      </c>
      <c r="B3186" t="s">
        <v>9412</v>
      </c>
      <c r="C3186" s="9">
        <v>41640</v>
      </c>
      <c r="D3186" s="9">
        <v>46447</v>
      </c>
      <c r="F3186">
        <v>0</v>
      </c>
      <c r="G3186" t="s">
        <v>9413</v>
      </c>
      <c r="H3186" s="10" t="s">
        <v>14525</v>
      </c>
      <c r="I3186" t="str">
        <f>VLOOKUP(A3186,'3837 (new)'!$A$2:$B$3838,2,FALSE)</f>
        <v>WINTER MARBUN</v>
      </c>
    </row>
    <row r="3187" spans="1:9" hidden="1" x14ac:dyDescent="0.25">
      <c r="A3187" s="10" t="s">
        <v>9414</v>
      </c>
      <c r="B3187" t="s">
        <v>9415</v>
      </c>
      <c r="C3187" s="9">
        <v>41640</v>
      </c>
      <c r="D3187" s="9">
        <v>45992</v>
      </c>
      <c r="F3187">
        <v>0</v>
      </c>
      <c r="G3187" t="s">
        <v>9416</v>
      </c>
      <c r="H3187" s="10" t="s">
        <v>14526</v>
      </c>
      <c r="I3187" t="str">
        <f>VLOOKUP(A3187,'3837 (new)'!$A$2:$B$3838,2,FALSE)</f>
        <v>WIWIT PUSPASARI</v>
      </c>
    </row>
    <row r="3188" spans="1:9" hidden="1" x14ac:dyDescent="0.25">
      <c r="A3188" s="10" t="s">
        <v>9417</v>
      </c>
      <c r="B3188" t="s">
        <v>9418</v>
      </c>
      <c r="C3188" s="9">
        <v>41640</v>
      </c>
      <c r="D3188" s="9">
        <v>47880</v>
      </c>
      <c r="F3188">
        <v>0</v>
      </c>
      <c r="G3188" t="s">
        <v>9419</v>
      </c>
      <c r="H3188" s="10" t="s">
        <v>14527</v>
      </c>
      <c r="I3188" t="str">
        <f>VLOOKUP(A3188,'3837 (new)'!$A$2:$B$3838,2,FALSE)</f>
        <v>YAN SYAFRI</v>
      </c>
    </row>
    <row r="3189" spans="1:9" hidden="1" x14ac:dyDescent="0.25">
      <c r="A3189" s="10" t="s">
        <v>9420</v>
      </c>
      <c r="B3189" t="s">
        <v>9421</v>
      </c>
      <c r="C3189" s="9">
        <v>41640</v>
      </c>
      <c r="D3189" s="9">
        <v>45962</v>
      </c>
      <c r="F3189">
        <v>0</v>
      </c>
      <c r="G3189" t="s">
        <v>9422</v>
      </c>
      <c r="H3189" s="10" t="s">
        <v>14528</v>
      </c>
      <c r="I3189" t="str">
        <f>VLOOKUP(A3189,'3837 (new)'!$A$2:$B$3838,2,FALSE)</f>
        <v>YASINTA ARTI L. S.</v>
      </c>
    </row>
    <row r="3190" spans="1:9" hidden="1" x14ac:dyDescent="0.25">
      <c r="A3190" s="10" t="s">
        <v>9423</v>
      </c>
      <c r="B3190" t="s">
        <v>9424</v>
      </c>
      <c r="C3190" s="9">
        <v>41640</v>
      </c>
      <c r="D3190" s="9">
        <v>46357</v>
      </c>
      <c r="F3190">
        <v>0</v>
      </c>
      <c r="G3190" t="s">
        <v>9425</v>
      </c>
      <c r="H3190" s="10" t="s">
        <v>14529</v>
      </c>
      <c r="I3190" t="str">
        <f>VLOOKUP(A3190,'3837 (new)'!$A$2:$B$3838,2,FALSE)</f>
        <v>YAYAN EMAN SURYAWAN</v>
      </c>
    </row>
    <row r="3191" spans="1:9" hidden="1" x14ac:dyDescent="0.25">
      <c r="A3191" s="10" t="s">
        <v>9426</v>
      </c>
      <c r="B3191" t="s">
        <v>9427</v>
      </c>
      <c r="C3191" s="9">
        <v>41640</v>
      </c>
      <c r="D3191" s="9">
        <v>45047</v>
      </c>
      <c r="F3191">
        <v>0</v>
      </c>
      <c r="G3191" t="s">
        <v>9428</v>
      </c>
      <c r="H3191" s="10" t="s">
        <v>14530</v>
      </c>
      <c r="I3191" t="str">
        <f>VLOOKUP(A3191,'3837 (new)'!$A$2:$B$3838,2,FALSE)</f>
        <v>YONES</v>
      </c>
    </row>
    <row r="3192" spans="1:9" hidden="1" x14ac:dyDescent="0.25">
      <c r="A3192" s="10" t="s">
        <v>9429</v>
      </c>
      <c r="B3192" t="s">
        <v>9430</v>
      </c>
      <c r="C3192" s="9">
        <v>41640</v>
      </c>
      <c r="D3192" s="9">
        <v>45474</v>
      </c>
      <c r="F3192">
        <v>0</v>
      </c>
      <c r="G3192" t="s">
        <v>9431</v>
      </c>
      <c r="H3192" s="10" t="s">
        <v>14531</v>
      </c>
      <c r="I3192" t="str">
        <f>VLOOKUP(A3192,'3837 (new)'!$A$2:$B$3838,2,FALSE)</f>
        <v>YUNITA CHANDRAWATI</v>
      </c>
    </row>
    <row r="3193" spans="1:9" hidden="1" x14ac:dyDescent="0.25">
      <c r="A3193" s="10" t="s">
        <v>9432</v>
      </c>
      <c r="B3193" t="s">
        <v>9433</v>
      </c>
      <c r="C3193" s="9">
        <v>41640</v>
      </c>
      <c r="D3193" s="9">
        <v>46935</v>
      </c>
      <c r="F3193">
        <v>0</v>
      </c>
      <c r="G3193" t="s">
        <v>9434</v>
      </c>
      <c r="H3193" s="10" t="s">
        <v>14532</v>
      </c>
      <c r="I3193" t="str">
        <f>VLOOKUP(A3193,'3837 (new)'!$A$2:$B$3838,2,FALSE)</f>
        <v>YUNORITA PARIMAN</v>
      </c>
    </row>
    <row r="3194" spans="1:9" hidden="1" x14ac:dyDescent="0.25">
      <c r="A3194" s="10" t="s">
        <v>9435</v>
      </c>
      <c r="B3194" t="s">
        <v>9436</v>
      </c>
      <c r="C3194" s="9">
        <v>41640</v>
      </c>
      <c r="D3194" s="9">
        <v>45108</v>
      </c>
      <c r="F3194">
        <v>0</v>
      </c>
      <c r="G3194" t="s">
        <v>9437</v>
      </c>
      <c r="H3194" s="10" t="s">
        <v>14533</v>
      </c>
      <c r="I3194" t="str">
        <f>VLOOKUP(A3194,'3837 (new)'!$A$2:$B$3838,2,FALSE)</f>
        <v>YUSRI</v>
      </c>
    </row>
    <row r="3195" spans="1:9" hidden="1" x14ac:dyDescent="0.25">
      <c r="A3195" s="10" t="s">
        <v>9438</v>
      </c>
      <c r="B3195" t="s">
        <v>9439</v>
      </c>
      <c r="C3195" s="9">
        <v>41640</v>
      </c>
      <c r="D3195" s="9">
        <v>45505</v>
      </c>
      <c r="F3195">
        <v>0</v>
      </c>
      <c r="G3195" t="s">
        <v>9440</v>
      </c>
      <c r="H3195" s="10" t="s">
        <v>14534</v>
      </c>
      <c r="I3195" t="str">
        <f>VLOOKUP(A3195,'3837 (new)'!$A$2:$B$3838,2,FALSE)</f>
        <v>YUSTIANUS DAPOT T.</v>
      </c>
    </row>
    <row r="3196" spans="1:9" hidden="1" x14ac:dyDescent="0.25">
      <c r="A3196" s="10" t="s">
        <v>9441</v>
      </c>
      <c r="B3196" t="s">
        <v>9442</v>
      </c>
      <c r="C3196" s="9">
        <v>41640</v>
      </c>
      <c r="D3196" s="9">
        <v>44986</v>
      </c>
      <c r="F3196">
        <v>0</v>
      </c>
      <c r="G3196" t="s">
        <v>9443</v>
      </c>
      <c r="H3196" s="10" t="s">
        <v>14535</v>
      </c>
      <c r="I3196" t="str">
        <f>VLOOKUP(A3196,'3837 (new)'!$A$2:$B$3838,2,FALSE)</f>
        <v>ABI KISTONO</v>
      </c>
    </row>
    <row r="3197" spans="1:9" hidden="1" x14ac:dyDescent="0.25">
      <c r="A3197" s="10" t="s">
        <v>9444</v>
      </c>
      <c r="B3197" t="s">
        <v>9445</v>
      </c>
      <c r="C3197" s="9">
        <v>41640</v>
      </c>
      <c r="D3197" s="9">
        <v>51257</v>
      </c>
      <c r="F3197">
        <v>0</v>
      </c>
      <c r="G3197" t="s">
        <v>9446</v>
      </c>
      <c r="H3197" s="10" t="s">
        <v>14536</v>
      </c>
      <c r="I3197" t="str">
        <f>VLOOKUP(A3197,'3837 (new)'!$A$2:$B$3838,2,FALSE)</f>
        <v>ACHMAD TRI CAHYONO</v>
      </c>
    </row>
    <row r="3198" spans="1:9" hidden="1" x14ac:dyDescent="0.25">
      <c r="A3198" s="10" t="s">
        <v>9447</v>
      </c>
      <c r="B3198" t="s">
        <v>9448</v>
      </c>
      <c r="C3198" s="9">
        <v>41640</v>
      </c>
      <c r="D3198" s="9">
        <v>46174</v>
      </c>
      <c r="F3198">
        <v>0</v>
      </c>
      <c r="G3198" t="s">
        <v>9449</v>
      </c>
      <c r="H3198" s="10" t="s">
        <v>14537</v>
      </c>
      <c r="I3198" t="str">
        <f>VLOOKUP(A3198,'3837 (new)'!$A$2:$B$3838,2,FALSE)</f>
        <v>ADHI SUHARYANTO</v>
      </c>
    </row>
    <row r="3199" spans="1:9" hidden="1" x14ac:dyDescent="0.25">
      <c r="A3199" s="10" t="s">
        <v>9450</v>
      </c>
      <c r="B3199" t="s">
        <v>9451</v>
      </c>
      <c r="C3199" s="9">
        <v>41640</v>
      </c>
      <c r="D3199" s="9">
        <v>46844</v>
      </c>
      <c r="F3199">
        <v>0</v>
      </c>
      <c r="G3199" t="s">
        <v>9452</v>
      </c>
      <c r="H3199" s="10" t="s">
        <v>14538</v>
      </c>
      <c r="I3199" t="str">
        <f>VLOOKUP(A3199,'3837 (new)'!$A$2:$B$3838,2,FALSE)</f>
        <v>ADI DHARMA</v>
      </c>
    </row>
    <row r="3200" spans="1:9" hidden="1" x14ac:dyDescent="0.25">
      <c r="A3200" s="10" t="s">
        <v>9453</v>
      </c>
      <c r="B3200" t="s">
        <v>9454</v>
      </c>
      <c r="C3200" s="9">
        <v>41640</v>
      </c>
      <c r="D3200" s="9">
        <v>50740</v>
      </c>
      <c r="F3200">
        <v>0</v>
      </c>
      <c r="G3200" t="s">
        <v>9455</v>
      </c>
      <c r="H3200" s="10" t="s">
        <v>14539</v>
      </c>
      <c r="I3200" t="str">
        <f>VLOOKUP(A3200,'3837 (new)'!$A$2:$B$3838,2,FALSE)</f>
        <v>WAHYU BUDI SATRIYO</v>
      </c>
    </row>
    <row r="3201" spans="1:9" hidden="1" x14ac:dyDescent="0.25">
      <c r="A3201" s="10" t="s">
        <v>9456</v>
      </c>
      <c r="B3201" t="s">
        <v>9457</v>
      </c>
      <c r="C3201" s="9">
        <v>41640</v>
      </c>
      <c r="D3201" s="9">
        <v>51745</v>
      </c>
      <c r="F3201">
        <v>0</v>
      </c>
      <c r="G3201" t="s">
        <v>9458</v>
      </c>
      <c r="H3201" s="10" t="s">
        <v>14540</v>
      </c>
      <c r="I3201" t="str">
        <f>VLOOKUP(A3201,'3837 (new)'!$A$2:$B$3838,2,FALSE)</f>
        <v>WAHYU PUSPITANINGRUM</v>
      </c>
    </row>
    <row r="3202" spans="1:9" hidden="1" x14ac:dyDescent="0.25">
      <c r="A3202" s="10" t="s">
        <v>9459</v>
      </c>
      <c r="B3202" t="s">
        <v>9460</v>
      </c>
      <c r="C3202" s="9">
        <v>41640</v>
      </c>
      <c r="D3202" s="9">
        <v>49949</v>
      </c>
      <c r="F3202">
        <v>0</v>
      </c>
      <c r="G3202" t="s">
        <v>9461</v>
      </c>
      <c r="H3202" s="10" t="s">
        <v>14541</v>
      </c>
      <c r="I3202" t="str">
        <f>VLOOKUP(A3202,'3837 (new)'!$A$2:$B$3838,2,FALSE)</f>
        <v>WAN NUZUL FACHRI</v>
      </c>
    </row>
    <row r="3203" spans="1:9" hidden="1" x14ac:dyDescent="0.25">
      <c r="A3203" s="10" t="s">
        <v>9462</v>
      </c>
      <c r="B3203" t="s">
        <v>9463</v>
      </c>
      <c r="C3203" s="9">
        <v>41640</v>
      </c>
      <c r="D3203" s="9">
        <v>46296</v>
      </c>
      <c r="F3203">
        <v>0</v>
      </c>
      <c r="G3203" t="s">
        <v>9464</v>
      </c>
      <c r="H3203" s="10" t="s">
        <v>14542</v>
      </c>
      <c r="I3203" t="str">
        <f>VLOOKUP(A3203,'3837 (new)'!$A$2:$B$3838,2,FALSE)</f>
        <v>WIDHI SETYANTO</v>
      </c>
    </row>
    <row r="3204" spans="1:9" hidden="1" x14ac:dyDescent="0.25">
      <c r="A3204" s="10" t="s">
        <v>9465</v>
      </c>
      <c r="B3204" t="s">
        <v>9466</v>
      </c>
      <c r="C3204" s="9">
        <v>41640</v>
      </c>
      <c r="D3204" s="9">
        <v>51561</v>
      </c>
      <c r="F3204">
        <v>0</v>
      </c>
      <c r="G3204" t="s">
        <v>9467</v>
      </c>
      <c r="H3204" s="10" t="s">
        <v>14543</v>
      </c>
      <c r="I3204" t="str">
        <f>VLOOKUP(A3204,'3837 (new)'!$A$2:$B$3838,2,FALSE)</f>
        <v>WORO KUSUMANINGRUM</v>
      </c>
    </row>
    <row r="3205" spans="1:9" hidden="1" x14ac:dyDescent="0.25">
      <c r="A3205" s="10" t="s">
        <v>9468</v>
      </c>
      <c r="B3205" t="s">
        <v>9469</v>
      </c>
      <c r="C3205" s="9">
        <v>41640</v>
      </c>
      <c r="D3205" s="9">
        <v>50192</v>
      </c>
      <c r="F3205">
        <v>0</v>
      </c>
      <c r="G3205" t="s">
        <v>9470</v>
      </c>
      <c r="H3205" s="10" t="s">
        <v>14544</v>
      </c>
      <c r="I3205" t="str">
        <f>VLOOKUP(A3205,'3837 (new)'!$A$2:$B$3838,2,FALSE)</f>
        <v>YAN JIMMY HENDRIK SIMARMATA</v>
      </c>
    </row>
    <row r="3206" spans="1:9" hidden="1" x14ac:dyDescent="0.25">
      <c r="A3206" s="10" t="s">
        <v>9471</v>
      </c>
      <c r="B3206" t="s">
        <v>9472</v>
      </c>
      <c r="C3206" s="9">
        <v>41640</v>
      </c>
      <c r="D3206" s="9">
        <v>50072</v>
      </c>
      <c r="F3206">
        <v>0</v>
      </c>
      <c r="G3206" t="s">
        <v>9473</v>
      </c>
      <c r="H3206" s="10" t="s">
        <v>14545</v>
      </c>
      <c r="I3206" t="str">
        <f>VLOOKUP(A3206,'3837 (new)'!$A$2:$B$3838,2,FALSE)</f>
        <v>YANNY RUSLI</v>
      </c>
    </row>
    <row r="3207" spans="1:9" hidden="1" x14ac:dyDescent="0.25">
      <c r="A3207" s="10" t="s">
        <v>9474</v>
      </c>
      <c r="B3207" t="s">
        <v>9475</v>
      </c>
      <c r="C3207" s="9">
        <v>41640</v>
      </c>
      <c r="D3207" s="9">
        <v>44593</v>
      </c>
      <c r="F3207">
        <v>0</v>
      </c>
      <c r="G3207" t="s">
        <v>9476</v>
      </c>
      <c r="H3207" s="10" t="s">
        <v>14546</v>
      </c>
      <c r="I3207" t="str">
        <f>VLOOKUP(A3207,'3837 (new)'!$A$2:$B$3838,2,FALSE)</f>
        <v>YENI RITA</v>
      </c>
    </row>
    <row r="3208" spans="1:9" hidden="1" x14ac:dyDescent="0.25">
      <c r="A3208" s="10" t="s">
        <v>9477</v>
      </c>
      <c r="B3208" t="s">
        <v>9478</v>
      </c>
      <c r="C3208" s="9">
        <v>41640</v>
      </c>
      <c r="D3208" s="9">
        <v>49949</v>
      </c>
      <c r="F3208">
        <v>0</v>
      </c>
      <c r="G3208" t="s">
        <v>9479</v>
      </c>
      <c r="H3208" s="10" t="s">
        <v>14547</v>
      </c>
      <c r="I3208" t="str">
        <f>VLOOKUP(A3208,'3837 (new)'!$A$2:$B$3838,2,FALSE)</f>
        <v>YOGI NURSETYO T. N.</v>
      </c>
    </row>
    <row r="3209" spans="1:9" hidden="1" x14ac:dyDescent="0.25">
      <c r="A3209" s="10" t="s">
        <v>9480</v>
      </c>
      <c r="B3209" t="s">
        <v>9481</v>
      </c>
      <c r="C3209" s="9">
        <v>41640</v>
      </c>
      <c r="D3209" s="9">
        <v>48611</v>
      </c>
      <c r="F3209">
        <v>0</v>
      </c>
      <c r="G3209" t="s">
        <v>9482</v>
      </c>
      <c r="H3209" s="10" t="s">
        <v>14548</v>
      </c>
      <c r="I3209" t="str">
        <f>VLOOKUP(A3209,'3837 (new)'!$A$2:$B$3838,2,FALSE)</f>
        <v>YOZA YANUAR PRIBADI</v>
      </c>
    </row>
    <row r="3210" spans="1:9" hidden="1" x14ac:dyDescent="0.25">
      <c r="A3210" s="10" t="s">
        <v>9483</v>
      </c>
      <c r="B3210" t="s">
        <v>9484</v>
      </c>
      <c r="C3210" s="9">
        <v>41640</v>
      </c>
      <c r="D3210" s="9">
        <v>50618</v>
      </c>
      <c r="F3210">
        <v>0</v>
      </c>
      <c r="G3210" t="s">
        <v>9485</v>
      </c>
      <c r="H3210" s="10" t="s">
        <v>14549</v>
      </c>
      <c r="I3210" t="str">
        <f>VLOOKUP(A3210,'3837 (new)'!$A$2:$B$3838,2,FALSE)</f>
        <v>YUDHA NUGRAHA KURATA</v>
      </c>
    </row>
    <row r="3211" spans="1:9" hidden="1" x14ac:dyDescent="0.25">
      <c r="A3211" s="10" t="s">
        <v>9486</v>
      </c>
      <c r="B3211" t="s">
        <v>9487</v>
      </c>
      <c r="C3211" s="9">
        <v>41640</v>
      </c>
      <c r="D3211" s="9">
        <v>50253</v>
      </c>
      <c r="F3211">
        <v>0</v>
      </c>
      <c r="G3211" t="s">
        <v>9488</v>
      </c>
      <c r="H3211" s="10" t="s">
        <v>14550</v>
      </c>
      <c r="I3211" t="str">
        <f>VLOOKUP(A3211,'3837 (new)'!$A$2:$B$3838,2,FALSE)</f>
        <v>YULIA IWAN ANDRI K.</v>
      </c>
    </row>
    <row r="3212" spans="1:9" hidden="1" x14ac:dyDescent="0.25">
      <c r="A3212" s="10" t="s">
        <v>9489</v>
      </c>
      <c r="B3212" t="s">
        <v>9490</v>
      </c>
      <c r="C3212" s="9">
        <v>41275</v>
      </c>
      <c r="D3212" s="9">
        <v>49157</v>
      </c>
      <c r="F3212">
        <v>0</v>
      </c>
      <c r="G3212" t="s">
        <v>9491</v>
      </c>
      <c r="H3212" s="10" t="s">
        <v>14551</v>
      </c>
      <c r="I3212" t="str">
        <f>VLOOKUP(A3212,'3837 (new)'!$A$2:$B$3838,2,FALSE)</f>
        <v>YULIANTA</v>
      </c>
    </row>
    <row r="3213" spans="1:9" hidden="1" x14ac:dyDescent="0.25">
      <c r="A3213" s="10" t="s">
        <v>9492</v>
      </c>
      <c r="B3213" t="s">
        <v>9436</v>
      </c>
      <c r="C3213" s="9">
        <v>41640</v>
      </c>
      <c r="D3213" s="9">
        <v>46661</v>
      </c>
      <c r="F3213">
        <v>0</v>
      </c>
      <c r="G3213" t="s">
        <v>9493</v>
      </c>
      <c r="H3213" s="10" t="s">
        <v>14552</v>
      </c>
      <c r="I3213" t="str">
        <f>VLOOKUP(A3213,'3837 (new)'!$A$2:$B$3838,2,FALSE)</f>
        <v>YUSRI</v>
      </c>
    </row>
    <row r="3214" spans="1:9" hidden="1" x14ac:dyDescent="0.25">
      <c r="A3214" s="10" t="s">
        <v>9494</v>
      </c>
      <c r="B3214" t="s">
        <v>9495</v>
      </c>
      <c r="C3214" s="9">
        <v>41640</v>
      </c>
      <c r="D3214" s="9">
        <v>51105</v>
      </c>
      <c r="F3214">
        <v>0</v>
      </c>
      <c r="G3214" t="s">
        <v>9496</v>
      </c>
      <c r="H3214" s="10" t="s">
        <v>14553</v>
      </c>
      <c r="I3214" t="str">
        <f>VLOOKUP(A3214,'3837 (new)'!$A$2:$B$3838,2,FALSE)</f>
        <v>YUSTIA ARYATI</v>
      </c>
    </row>
    <row r="3215" spans="1:9" hidden="1" x14ac:dyDescent="0.25">
      <c r="A3215" s="10" t="s">
        <v>9497</v>
      </c>
      <c r="B3215" t="s">
        <v>9498</v>
      </c>
      <c r="C3215" s="9">
        <v>41640</v>
      </c>
      <c r="D3215" s="9">
        <v>49553</v>
      </c>
      <c r="F3215">
        <v>0</v>
      </c>
      <c r="G3215" t="s">
        <v>9499</v>
      </c>
      <c r="H3215" s="10" t="s">
        <v>14554</v>
      </c>
      <c r="I3215" t="str">
        <f>VLOOKUP(A3215,'3837 (new)'!$A$2:$B$3838,2,FALSE)</f>
        <v>YUSTINUS PRIYAMBODO</v>
      </c>
    </row>
    <row r="3216" spans="1:9" hidden="1" x14ac:dyDescent="0.25">
      <c r="A3216" s="10" t="s">
        <v>9500</v>
      </c>
      <c r="B3216" t="s">
        <v>9501</v>
      </c>
      <c r="C3216" s="9">
        <v>41640</v>
      </c>
      <c r="D3216" s="9">
        <v>45170</v>
      </c>
      <c r="F3216">
        <v>0</v>
      </c>
      <c r="G3216" t="s">
        <v>9502</v>
      </c>
      <c r="H3216" s="10" t="s">
        <v>14555</v>
      </c>
      <c r="I3216" t="str">
        <f>VLOOKUP(A3216,'3837 (new)'!$A$2:$B$3838,2,FALSE)</f>
        <v>YUYU RAHYUATI</v>
      </c>
    </row>
    <row r="3217" spans="1:9" hidden="1" x14ac:dyDescent="0.25">
      <c r="A3217" s="10" t="s">
        <v>9503</v>
      </c>
      <c r="B3217" t="s">
        <v>9504</v>
      </c>
      <c r="C3217" s="9">
        <v>41640</v>
      </c>
      <c r="D3217" s="9">
        <v>45108</v>
      </c>
      <c r="F3217">
        <v>0</v>
      </c>
      <c r="G3217" t="s">
        <v>9505</v>
      </c>
      <c r="H3217" s="10" t="s">
        <v>14556</v>
      </c>
      <c r="I3217" t="str">
        <f>VLOOKUP(A3217,'3837 (new)'!$A$2:$B$3838,2,FALSE)</f>
        <v>ZAINUDDIN H. NASUTION</v>
      </c>
    </row>
    <row r="3218" spans="1:9" hidden="1" x14ac:dyDescent="0.25">
      <c r="A3218" s="10" t="s">
        <v>9506</v>
      </c>
      <c r="B3218" t="s">
        <v>9507</v>
      </c>
      <c r="C3218" s="9">
        <v>41640</v>
      </c>
      <c r="D3218" s="9">
        <v>47880</v>
      </c>
      <c r="F3218">
        <v>0</v>
      </c>
      <c r="G3218" t="s">
        <v>9508</v>
      </c>
      <c r="H3218" s="10" t="s">
        <v>14557</v>
      </c>
      <c r="I3218" t="str">
        <f>VLOOKUP(A3218,'3837 (new)'!$A$2:$B$3838,2,FALSE)</f>
        <v>AAA. DALEM SRINADI N.</v>
      </c>
    </row>
    <row r="3219" spans="1:9" hidden="1" x14ac:dyDescent="0.25">
      <c r="A3219" s="10" t="s">
        <v>9509</v>
      </c>
      <c r="B3219" t="s">
        <v>9510</v>
      </c>
      <c r="C3219" s="9">
        <v>41640</v>
      </c>
      <c r="D3219" s="9">
        <v>51349</v>
      </c>
      <c r="F3219">
        <v>0</v>
      </c>
      <c r="G3219" t="s">
        <v>9511</v>
      </c>
      <c r="H3219" s="10" t="s">
        <v>14558</v>
      </c>
      <c r="I3219" t="str">
        <f>VLOOKUP(A3219,'3837 (new)'!$A$2:$B$3838,2,FALSE)</f>
        <v>ABDUL MUIN AKMAL PADANG</v>
      </c>
    </row>
    <row r="3220" spans="1:9" hidden="1" x14ac:dyDescent="0.25">
      <c r="A3220" s="10" t="s">
        <v>9512</v>
      </c>
      <c r="B3220" t="s">
        <v>9513</v>
      </c>
      <c r="C3220" s="9">
        <v>41640</v>
      </c>
      <c r="D3220" s="9">
        <v>51044</v>
      </c>
      <c r="F3220">
        <v>0</v>
      </c>
      <c r="G3220" t="s">
        <v>9514</v>
      </c>
      <c r="H3220" s="10" t="s">
        <v>14559</v>
      </c>
      <c r="I3220" t="str">
        <f>VLOOKUP(A3220,'3837 (new)'!$A$2:$B$3838,2,FALSE)</f>
        <v>ACHMAD WARMAN BALIPAN</v>
      </c>
    </row>
    <row r="3221" spans="1:9" hidden="1" x14ac:dyDescent="0.25">
      <c r="A3221" s="10" t="s">
        <v>9515</v>
      </c>
      <c r="B3221" t="s">
        <v>9516</v>
      </c>
      <c r="C3221" s="9">
        <v>41640</v>
      </c>
      <c r="D3221" s="9">
        <v>49126</v>
      </c>
      <c r="F3221">
        <v>0</v>
      </c>
      <c r="G3221" t="s">
        <v>9517</v>
      </c>
      <c r="H3221" s="10" t="s">
        <v>14560</v>
      </c>
      <c r="I3221" t="str">
        <f>VLOOKUP(A3221,'3837 (new)'!$A$2:$B$3838,2,FALSE)</f>
        <v>ADI PURWANTO</v>
      </c>
    </row>
    <row r="3222" spans="1:9" hidden="1" x14ac:dyDescent="0.25">
      <c r="A3222" s="10" t="s">
        <v>9518</v>
      </c>
      <c r="B3222" t="s">
        <v>9519</v>
      </c>
      <c r="C3222" s="9">
        <v>41640</v>
      </c>
      <c r="D3222" s="9">
        <v>50010</v>
      </c>
      <c r="F3222">
        <v>0</v>
      </c>
      <c r="G3222" t="s">
        <v>9520</v>
      </c>
      <c r="H3222" s="10" t="s">
        <v>14561</v>
      </c>
      <c r="I3222" t="str">
        <f>VLOOKUP(A3222,'3837 (new)'!$A$2:$B$3838,2,FALSE)</f>
        <v>ADI SUCIPTO DWI PRASETYO</v>
      </c>
    </row>
    <row r="3223" spans="1:9" hidden="1" x14ac:dyDescent="0.25">
      <c r="A3223" s="10" t="s">
        <v>9521</v>
      </c>
      <c r="B3223" t="s">
        <v>9522</v>
      </c>
      <c r="C3223" s="9">
        <v>41640</v>
      </c>
      <c r="D3223" s="9">
        <v>50649</v>
      </c>
      <c r="F3223">
        <v>0</v>
      </c>
      <c r="G3223" t="s">
        <v>9523</v>
      </c>
      <c r="H3223" s="10" t="s">
        <v>14562</v>
      </c>
      <c r="I3223" t="str">
        <f>VLOOKUP(A3223,'3837 (new)'!$A$2:$B$3838,2,FALSE)</f>
        <v>ADI SURAHMAT</v>
      </c>
    </row>
    <row r="3224" spans="1:9" hidden="1" x14ac:dyDescent="0.25">
      <c r="A3224" s="10" t="s">
        <v>9524</v>
      </c>
      <c r="B3224" t="s">
        <v>9525</v>
      </c>
      <c r="C3224" s="9">
        <v>41640</v>
      </c>
      <c r="D3224" s="9">
        <v>50161</v>
      </c>
      <c r="F3224">
        <v>0</v>
      </c>
      <c r="G3224" t="s">
        <v>9526</v>
      </c>
      <c r="H3224" s="10" t="s">
        <v>14563</v>
      </c>
      <c r="I3224" t="str">
        <f>VLOOKUP(A3224,'3837 (new)'!$A$2:$B$3838,2,FALSE)</f>
        <v>SRI SUPARTINI</v>
      </c>
    </row>
    <row r="3225" spans="1:9" hidden="1" x14ac:dyDescent="0.25">
      <c r="A3225" s="10" t="s">
        <v>9527</v>
      </c>
      <c r="B3225" t="s">
        <v>9528</v>
      </c>
      <c r="C3225" s="9">
        <v>41640</v>
      </c>
      <c r="D3225" s="9">
        <v>47209</v>
      </c>
      <c r="F3225">
        <v>0</v>
      </c>
      <c r="G3225" t="s">
        <v>9529</v>
      </c>
      <c r="H3225" s="10" t="s">
        <v>14564</v>
      </c>
      <c r="I3225" t="str">
        <f>VLOOKUP(A3225,'3837 (new)'!$A$2:$B$3838,2,FALSE)</f>
        <v>SUGIHARTOYO</v>
      </c>
    </row>
    <row r="3226" spans="1:9" hidden="1" x14ac:dyDescent="0.25">
      <c r="A3226" s="10" t="s">
        <v>9530</v>
      </c>
      <c r="B3226" t="s">
        <v>9531</v>
      </c>
      <c r="C3226" s="9">
        <v>41640</v>
      </c>
      <c r="D3226" s="9">
        <v>50345</v>
      </c>
      <c r="F3226">
        <v>0</v>
      </c>
      <c r="G3226" t="s">
        <v>9532</v>
      </c>
      <c r="H3226" s="10" t="s">
        <v>14565</v>
      </c>
      <c r="I3226" t="str">
        <f>VLOOKUP(A3226,'3837 (new)'!$A$2:$B$3838,2,FALSE)</f>
        <v>SUHARNA</v>
      </c>
    </row>
    <row r="3227" spans="1:9" hidden="1" x14ac:dyDescent="0.25">
      <c r="A3227" s="10" t="s">
        <v>9533</v>
      </c>
      <c r="B3227" t="s">
        <v>9534</v>
      </c>
      <c r="C3227" s="9">
        <v>41640</v>
      </c>
      <c r="D3227" s="9">
        <v>50649</v>
      </c>
      <c r="F3227">
        <v>0</v>
      </c>
      <c r="G3227" t="s">
        <v>9535</v>
      </c>
      <c r="H3227" s="10" t="s">
        <v>14566</v>
      </c>
      <c r="I3227" t="str">
        <f>VLOOKUP(A3227,'3837 (new)'!$A$2:$B$3838,2,FALSE)</f>
        <v>SULISTIANINGSIH</v>
      </c>
    </row>
    <row r="3228" spans="1:9" hidden="1" x14ac:dyDescent="0.25">
      <c r="A3228" s="10" t="s">
        <v>9536</v>
      </c>
      <c r="B3228" t="s">
        <v>9537</v>
      </c>
      <c r="C3228" s="9">
        <v>41640</v>
      </c>
      <c r="D3228" s="9">
        <v>52383</v>
      </c>
      <c r="F3228">
        <v>0</v>
      </c>
      <c r="G3228" t="s">
        <v>9538</v>
      </c>
      <c r="H3228" s="10" t="s">
        <v>14567</v>
      </c>
      <c r="I3228" t="str">
        <f>VLOOKUP(A3228,'3837 (new)'!$A$2:$B$3838,2,FALSE)</f>
        <v>SWASTIKA MAHARASTRI</v>
      </c>
    </row>
    <row r="3229" spans="1:9" hidden="1" x14ac:dyDescent="0.25">
      <c r="A3229" s="10" t="s">
        <v>9539</v>
      </c>
      <c r="B3229" t="s">
        <v>9540</v>
      </c>
      <c r="C3229" s="9">
        <v>41640</v>
      </c>
      <c r="D3229" s="9">
        <v>52110</v>
      </c>
      <c r="F3229">
        <v>0</v>
      </c>
      <c r="G3229" t="s">
        <v>9541</v>
      </c>
      <c r="H3229" s="10" t="s">
        <v>14568</v>
      </c>
      <c r="I3229" t="str">
        <f>VLOOKUP(A3229,'3837 (new)'!$A$2:$B$3838,2,FALSE)</f>
        <v>SYUKRIDA NELLY</v>
      </c>
    </row>
    <row r="3230" spans="1:9" hidden="1" x14ac:dyDescent="0.25">
      <c r="A3230" s="10" t="s">
        <v>9542</v>
      </c>
      <c r="B3230" t="s">
        <v>9543</v>
      </c>
      <c r="C3230" s="9">
        <v>41640</v>
      </c>
      <c r="D3230" s="9">
        <v>50465</v>
      </c>
      <c r="F3230">
        <v>0</v>
      </c>
      <c r="G3230" t="s">
        <v>9544</v>
      </c>
      <c r="H3230" s="10" t="s">
        <v>14569</v>
      </c>
      <c r="I3230" t="str">
        <f>VLOOKUP(A3230,'3837 (new)'!$A$2:$B$3838,2,FALSE)</f>
        <v>TEDY FIRMAN HIDAYAT</v>
      </c>
    </row>
    <row r="3231" spans="1:9" hidden="1" x14ac:dyDescent="0.25">
      <c r="A3231" s="10" t="s">
        <v>9545</v>
      </c>
      <c r="B3231" t="s">
        <v>9546</v>
      </c>
      <c r="C3231" s="9">
        <v>41640</v>
      </c>
      <c r="D3231" s="9">
        <v>49766</v>
      </c>
      <c r="F3231">
        <v>0</v>
      </c>
      <c r="G3231" t="s">
        <v>9547</v>
      </c>
      <c r="H3231" s="10" t="s">
        <v>14570</v>
      </c>
      <c r="I3231" t="str">
        <f>VLOOKUP(A3231,'3837 (new)'!$A$2:$B$3838,2,FALSE)</f>
        <v>TESAR PRATAMA GUSTARSJIDI</v>
      </c>
    </row>
    <row r="3232" spans="1:9" hidden="1" x14ac:dyDescent="0.25">
      <c r="A3232" s="10" t="s">
        <v>9548</v>
      </c>
      <c r="B3232" t="s">
        <v>9549</v>
      </c>
      <c r="C3232" s="9">
        <v>41640</v>
      </c>
      <c r="D3232" s="9">
        <v>50161</v>
      </c>
      <c r="F3232">
        <v>0</v>
      </c>
      <c r="G3232" t="s">
        <v>9550</v>
      </c>
      <c r="H3232" s="10" t="s">
        <v>14571</v>
      </c>
      <c r="I3232" t="str">
        <f>VLOOKUP(A3232,'3837 (new)'!$A$2:$B$3838,2,FALSE)</f>
        <v>TITIN SUSBIANTINI S.</v>
      </c>
    </row>
    <row r="3233" spans="1:9" hidden="1" x14ac:dyDescent="0.25">
      <c r="A3233" s="10" t="s">
        <v>9551</v>
      </c>
      <c r="B3233" t="s">
        <v>9552</v>
      </c>
      <c r="C3233" s="9">
        <v>41640</v>
      </c>
      <c r="D3233" s="9">
        <v>50284</v>
      </c>
      <c r="F3233">
        <v>0</v>
      </c>
      <c r="G3233" t="s">
        <v>9553</v>
      </c>
      <c r="H3233" s="10" t="s">
        <v>14572</v>
      </c>
      <c r="I3233" t="str">
        <f>VLOOKUP(A3233,'3837 (new)'!$A$2:$B$3838,2,FALSE)</f>
        <v>TRI AGUNG WAHYUDI</v>
      </c>
    </row>
    <row r="3234" spans="1:9" hidden="1" x14ac:dyDescent="0.25">
      <c r="A3234" s="10" t="s">
        <v>9554</v>
      </c>
      <c r="B3234" t="s">
        <v>9555</v>
      </c>
      <c r="C3234" s="9">
        <v>41640</v>
      </c>
      <c r="D3234" s="9">
        <v>50710</v>
      </c>
      <c r="F3234">
        <v>0</v>
      </c>
      <c r="G3234" t="s">
        <v>9556</v>
      </c>
      <c r="H3234" s="10" t="s">
        <v>14573</v>
      </c>
      <c r="I3234" t="str">
        <f>VLOOKUP(A3234,'3837 (new)'!$A$2:$B$3838,2,FALSE)</f>
        <v>TRI RESWANTI</v>
      </c>
    </row>
    <row r="3235" spans="1:9" hidden="1" x14ac:dyDescent="0.25">
      <c r="A3235" s="10" t="s">
        <v>9557</v>
      </c>
      <c r="B3235" t="s">
        <v>9558</v>
      </c>
      <c r="C3235" s="9">
        <v>41640</v>
      </c>
      <c r="D3235" s="9">
        <v>50679</v>
      </c>
      <c r="F3235">
        <v>0</v>
      </c>
      <c r="G3235" t="s">
        <v>9559</v>
      </c>
      <c r="H3235" s="10" t="s">
        <v>14574</v>
      </c>
      <c r="I3235" t="str">
        <f>VLOOKUP(A3235,'3837 (new)'!$A$2:$B$3838,2,FALSE)</f>
        <v>TRIESMA RATNA DEWI KANIA</v>
      </c>
    </row>
    <row r="3236" spans="1:9" hidden="1" x14ac:dyDescent="0.25">
      <c r="A3236" s="10" t="s">
        <v>9560</v>
      </c>
      <c r="B3236" t="s">
        <v>9561</v>
      </c>
      <c r="C3236" s="9">
        <v>41640</v>
      </c>
      <c r="D3236" s="9">
        <v>44440</v>
      </c>
      <c r="F3236">
        <v>0</v>
      </c>
      <c r="G3236" t="s">
        <v>9562</v>
      </c>
      <c r="H3236" s="10" t="s">
        <v>14575</v>
      </c>
      <c r="I3236" t="str">
        <f>VLOOKUP(A3236,'3837 (new)'!$A$2:$B$3838,2,FALSE)</f>
        <v>TUKIMAN</v>
      </c>
    </row>
    <row r="3237" spans="1:9" hidden="1" x14ac:dyDescent="0.25">
      <c r="A3237" s="10" t="s">
        <v>9563</v>
      </c>
      <c r="B3237" t="s">
        <v>9564</v>
      </c>
      <c r="C3237" s="9">
        <v>41640</v>
      </c>
      <c r="D3237" s="9">
        <v>50072</v>
      </c>
      <c r="F3237">
        <v>0</v>
      </c>
      <c r="G3237" t="s">
        <v>9565</v>
      </c>
      <c r="H3237" s="10" t="s">
        <v>14576</v>
      </c>
      <c r="I3237" t="str">
        <f>VLOOKUP(A3237,'3837 (new)'!$A$2:$B$3838,2,FALSE)</f>
        <v>ULFATUN NIKMAH</v>
      </c>
    </row>
    <row r="3238" spans="1:9" hidden="1" x14ac:dyDescent="0.25">
      <c r="A3238" s="10" t="s">
        <v>9566</v>
      </c>
      <c r="B3238" t="s">
        <v>9567</v>
      </c>
      <c r="C3238" s="9">
        <v>41640</v>
      </c>
      <c r="D3238" s="9">
        <v>49766</v>
      </c>
      <c r="F3238">
        <v>0</v>
      </c>
      <c r="G3238" t="s">
        <v>9568</v>
      </c>
      <c r="H3238" s="10" t="s">
        <v>14577</v>
      </c>
      <c r="I3238" t="str">
        <f>VLOOKUP(A3238,'3837 (new)'!$A$2:$B$3838,2,FALSE)</f>
        <v>VANNY EKA MARINI</v>
      </c>
    </row>
    <row r="3239" spans="1:9" hidden="1" x14ac:dyDescent="0.25">
      <c r="A3239" s="10" t="s">
        <v>9569</v>
      </c>
      <c r="B3239" t="s">
        <v>9570</v>
      </c>
      <c r="C3239" s="9">
        <v>41640</v>
      </c>
      <c r="D3239" s="9">
        <v>50952</v>
      </c>
      <c r="F3239">
        <v>0</v>
      </c>
      <c r="G3239" t="s">
        <v>9571</v>
      </c>
      <c r="H3239" s="10" t="s">
        <v>14578</v>
      </c>
      <c r="I3239" t="str">
        <f>VLOOKUP(A3239,'3837 (new)'!$A$2:$B$3838,2,FALSE)</f>
        <v>VERALINA S. LUMBAN TOBING</v>
      </c>
    </row>
    <row r="3240" spans="1:9" hidden="1" x14ac:dyDescent="0.25">
      <c r="A3240" s="10" t="s">
        <v>9572</v>
      </c>
      <c r="B3240" t="s">
        <v>9573</v>
      </c>
      <c r="C3240" s="9">
        <v>41640</v>
      </c>
      <c r="D3240" s="9">
        <v>51683</v>
      </c>
      <c r="F3240">
        <v>0</v>
      </c>
      <c r="G3240" t="s">
        <v>9574</v>
      </c>
      <c r="H3240" s="10" t="s">
        <v>14579</v>
      </c>
      <c r="I3240" t="str">
        <f>VLOOKUP(A3240,'3837 (new)'!$A$2:$B$3838,2,FALSE)</f>
        <v>VIKA FADILLA A.</v>
      </c>
    </row>
    <row r="3241" spans="1:9" hidden="1" x14ac:dyDescent="0.25">
      <c r="A3241" s="10" t="s">
        <v>9575</v>
      </c>
      <c r="B3241" t="s">
        <v>9576</v>
      </c>
      <c r="C3241" s="9">
        <v>41640</v>
      </c>
      <c r="D3241" s="9">
        <v>51592</v>
      </c>
      <c r="F3241">
        <v>0</v>
      </c>
      <c r="G3241" t="s">
        <v>9577</v>
      </c>
      <c r="H3241" s="10" t="s">
        <v>14580</v>
      </c>
      <c r="I3241" t="str">
        <f>VLOOKUP(A3241,'3837 (new)'!$A$2:$B$3838,2,FALSE)</f>
        <v>VITA RETYANA</v>
      </c>
    </row>
    <row r="3242" spans="1:9" hidden="1" x14ac:dyDescent="0.25">
      <c r="A3242" s="10" t="s">
        <v>9578</v>
      </c>
      <c r="B3242" t="s">
        <v>9579</v>
      </c>
      <c r="C3242" s="9">
        <v>41640</v>
      </c>
      <c r="D3242" s="9">
        <v>52657</v>
      </c>
      <c r="F3242">
        <v>0</v>
      </c>
      <c r="G3242" t="s">
        <v>9580</v>
      </c>
      <c r="H3242" s="10" t="s">
        <v>14581</v>
      </c>
      <c r="I3242" t="str">
        <f>VLOOKUP(A3242,'3837 (new)'!$A$2:$B$3838,2,FALSE)</f>
        <v>WAHYU RONY PUSPIADI</v>
      </c>
    </row>
    <row r="3243" spans="1:9" hidden="1" x14ac:dyDescent="0.25">
      <c r="A3243" s="10" t="s">
        <v>9581</v>
      </c>
      <c r="B3243" t="s">
        <v>9582</v>
      </c>
      <c r="C3243" s="9">
        <v>41640</v>
      </c>
      <c r="D3243" s="9">
        <v>45261</v>
      </c>
      <c r="F3243">
        <v>0</v>
      </c>
      <c r="G3243" t="s">
        <v>9583</v>
      </c>
      <c r="H3243" s="10" t="s">
        <v>14582</v>
      </c>
      <c r="I3243" t="str">
        <f>VLOOKUP(A3243,'3837 (new)'!$A$2:$B$3838,2,FALSE)</f>
        <v>WIDIYONO</v>
      </c>
    </row>
    <row r="3244" spans="1:9" hidden="1" x14ac:dyDescent="0.25">
      <c r="A3244" s="10" t="s">
        <v>9584</v>
      </c>
      <c r="B3244" t="s">
        <v>9585</v>
      </c>
      <c r="C3244" s="9">
        <v>41640</v>
      </c>
      <c r="D3244" s="9">
        <v>46935</v>
      </c>
      <c r="F3244">
        <v>0</v>
      </c>
      <c r="G3244" t="s">
        <v>9586</v>
      </c>
      <c r="H3244" s="10" t="s">
        <v>14583</v>
      </c>
      <c r="I3244" t="str">
        <f>VLOOKUP(A3244,'3837 (new)'!$A$2:$B$3838,2,FALSE)</f>
        <v>WINARTO</v>
      </c>
    </row>
    <row r="3245" spans="1:9" hidden="1" x14ac:dyDescent="0.25">
      <c r="A3245" s="10" t="s">
        <v>9587</v>
      </c>
      <c r="B3245" t="s">
        <v>9588</v>
      </c>
      <c r="C3245" s="9">
        <v>42767</v>
      </c>
      <c r="D3245" s="9">
        <v>50192</v>
      </c>
      <c r="F3245">
        <v>0</v>
      </c>
      <c r="G3245" t="s">
        <v>9589</v>
      </c>
      <c r="H3245" s="10" t="s">
        <v>14584</v>
      </c>
      <c r="I3245" t="str">
        <f>VLOOKUP(A3245,'3837 (new)'!$A$2:$B$3838,2,FALSE)</f>
        <v>NUGROHO SUTARMADI</v>
      </c>
    </row>
    <row r="3246" spans="1:9" hidden="1" x14ac:dyDescent="0.25">
      <c r="A3246" s="10" t="s">
        <v>9590</v>
      </c>
      <c r="B3246" t="s">
        <v>9591</v>
      </c>
      <c r="C3246" s="9">
        <v>42767</v>
      </c>
      <c r="D3246" s="9">
        <v>53053</v>
      </c>
      <c r="F3246">
        <v>0</v>
      </c>
      <c r="G3246" t="s">
        <v>9592</v>
      </c>
      <c r="H3246" s="10" t="s">
        <v>14585</v>
      </c>
      <c r="I3246" t="str">
        <f>VLOOKUP(A3246,'3837 (new)'!$A$2:$B$3838,2,FALSE)</f>
        <v>NUR LAILI HIDAYATI</v>
      </c>
    </row>
    <row r="3247" spans="1:9" hidden="1" x14ac:dyDescent="0.25">
      <c r="A3247" s="10" t="s">
        <v>9593</v>
      </c>
      <c r="B3247" t="s">
        <v>9594</v>
      </c>
      <c r="C3247" s="9">
        <v>42767</v>
      </c>
      <c r="D3247" s="9">
        <v>52048</v>
      </c>
      <c r="F3247">
        <v>0</v>
      </c>
      <c r="G3247" t="s">
        <v>9595</v>
      </c>
      <c r="H3247" s="10" t="s">
        <v>14586</v>
      </c>
      <c r="I3247" t="str">
        <f>VLOOKUP(A3247,'3837 (new)'!$A$2:$B$3838,2,FALSE)</f>
        <v>NURINA DIAN AYUNINGTYAS</v>
      </c>
    </row>
    <row r="3248" spans="1:9" hidden="1" x14ac:dyDescent="0.25">
      <c r="A3248" s="10" t="s">
        <v>9596</v>
      </c>
      <c r="B3248" t="s">
        <v>9597</v>
      </c>
      <c r="C3248" s="9">
        <v>42767</v>
      </c>
      <c r="D3248" s="9">
        <v>53267</v>
      </c>
      <c r="F3248">
        <v>0</v>
      </c>
      <c r="G3248" t="s">
        <v>9598</v>
      </c>
      <c r="H3248" s="10" t="s">
        <v>14587</v>
      </c>
      <c r="I3248" t="str">
        <f>VLOOKUP(A3248,'3837 (new)'!$A$2:$B$3838,2,FALSE)</f>
        <v>OKTORIO RIZKI PRASETYA</v>
      </c>
    </row>
    <row r="3249" spans="1:9" hidden="1" x14ac:dyDescent="0.25">
      <c r="A3249" s="10" t="s">
        <v>9599</v>
      </c>
      <c r="B3249" t="s">
        <v>9600</v>
      </c>
      <c r="C3249" s="9">
        <v>42767</v>
      </c>
      <c r="D3249" s="9">
        <v>53387</v>
      </c>
      <c r="F3249">
        <v>0</v>
      </c>
      <c r="G3249" t="s">
        <v>9601</v>
      </c>
      <c r="H3249" s="10" t="s">
        <v>14588</v>
      </c>
      <c r="I3249" t="str">
        <f>VLOOKUP(A3249,'3837 (new)'!$A$2:$B$3838,2,FALSE)</f>
        <v>PRADIPTO DINAR UTOMO</v>
      </c>
    </row>
    <row r="3250" spans="1:9" hidden="1" x14ac:dyDescent="0.25">
      <c r="A3250" s="10" t="s">
        <v>9602</v>
      </c>
      <c r="B3250" t="s">
        <v>9603</v>
      </c>
      <c r="C3250" s="9">
        <v>42767</v>
      </c>
      <c r="D3250" s="9">
        <v>54027</v>
      </c>
      <c r="F3250">
        <v>0</v>
      </c>
      <c r="G3250" t="s">
        <v>9604</v>
      </c>
      <c r="H3250" s="10" t="s">
        <v>14589</v>
      </c>
      <c r="I3250" t="str">
        <f>VLOOKUP(A3250,'3837 (new)'!$A$2:$B$3838,2,FALSE)</f>
        <v>PUTU GEDE INDRA SETYADI</v>
      </c>
    </row>
    <row r="3251" spans="1:9" hidden="1" x14ac:dyDescent="0.25">
      <c r="A3251" s="10" t="s">
        <v>9605</v>
      </c>
      <c r="B3251" t="s">
        <v>9606</v>
      </c>
      <c r="C3251" s="9">
        <v>42767</v>
      </c>
      <c r="D3251" s="9">
        <v>52171</v>
      </c>
      <c r="F3251">
        <v>0</v>
      </c>
      <c r="G3251" t="s">
        <v>9607</v>
      </c>
      <c r="H3251" s="10" t="s">
        <v>14590</v>
      </c>
      <c r="I3251" t="str">
        <f>VLOOKUP(A3251,'3837 (new)'!$A$2:$B$3838,2,FALSE)</f>
        <v>RACHMAN ARIEF BAKRY</v>
      </c>
    </row>
    <row r="3252" spans="1:9" hidden="1" x14ac:dyDescent="0.25">
      <c r="A3252" s="10" t="s">
        <v>9608</v>
      </c>
      <c r="B3252" t="s">
        <v>9609</v>
      </c>
      <c r="C3252" s="9">
        <v>42767</v>
      </c>
      <c r="D3252" s="9">
        <v>50526</v>
      </c>
      <c r="F3252">
        <v>0</v>
      </c>
      <c r="G3252" t="s">
        <v>9610</v>
      </c>
      <c r="H3252" s="10" t="s">
        <v>14591</v>
      </c>
      <c r="I3252" t="str">
        <f>VLOOKUP(A3252,'3837 (new)'!$A$2:$B$3838,2,FALSE)</f>
        <v>RAHADIAN RIZA</v>
      </c>
    </row>
    <row r="3253" spans="1:9" hidden="1" x14ac:dyDescent="0.25">
      <c r="A3253" s="10" t="s">
        <v>9611</v>
      </c>
      <c r="B3253" t="s">
        <v>9612</v>
      </c>
      <c r="C3253" s="9">
        <v>42767</v>
      </c>
      <c r="D3253" s="9">
        <v>53206</v>
      </c>
      <c r="F3253">
        <v>0</v>
      </c>
      <c r="G3253" t="s">
        <v>9613</v>
      </c>
      <c r="H3253" s="10" t="s">
        <v>14592</v>
      </c>
      <c r="I3253" t="str">
        <f>VLOOKUP(A3253,'3837 (new)'!$A$2:$B$3838,2,FALSE)</f>
        <v>RIDHONY MARISSON HASUDUNGAN HUTASOIT</v>
      </c>
    </row>
    <row r="3254" spans="1:9" hidden="1" x14ac:dyDescent="0.25">
      <c r="A3254" s="10" t="s">
        <v>9614</v>
      </c>
      <c r="B3254" t="s">
        <v>595</v>
      </c>
      <c r="C3254" s="9">
        <v>42767</v>
      </c>
      <c r="D3254" s="9">
        <v>51288</v>
      </c>
      <c r="F3254">
        <v>0</v>
      </c>
      <c r="G3254" t="s">
        <v>9615</v>
      </c>
      <c r="H3254" s="10" t="s">
        <v>14593</v>
      </c>
      <c r="I3254" t="str">
        <f>VLOOKUP(A3254,'3837 (new)'!$A$2:$B$3838,2,FALSE)</f>
        <v>RIDWAN</v>
      </c>
    </row>
    <row r="3255" spans="1:9" hidden="1" x14ac:dyDescent="0.25">
      <c r="A3255" s="10" t="s">
        <v>9616</v>
      </c>
      <c r="B3255" t="s">
        <v>9617</v>
      </c>
      <c r="C3255" s="9">
        <v>42767</v>
      </c>
      <c r="D3255" s="9">
        <v>53267</v>
      </c>
      <c r="F3255">
        <v>0</v>
      </c>
      <c r="G3255" t="s">
        <v>9618</v>
      </c>
      <c r="H3255" s="10" t="s">
        <v>14594</v>
      </c>
      <c r="I3255" t="str">
        <f>VLOOKUP(A3255,'3837 (new)'!$A$2:$B$3838,2,FALSE)</f>
        <v>RITA NURANI MURSANTO</v>
      </c>
    </row>
    <row r="3256" spans="1:9" hidden="1" x14ac:dyDescent="0.25">
      <c r="A3256" s="10" t="s">
        <v>9619</v>
      </c>
      <c r="B3256" t="s">
        <v>9620</v>
      </c>
      <c r="C3256" s="9">
        <v>42767</v>
      </c>
      <c r="D3256" s="9">
        <v>51592</v>
      </c>
      <c r="F3256">
        <v>0</v>
      </c>
      <c r="G3256" t="s">
        <v>9621</v>
      </c>
      <c r="H3256" s="10" t="s">
        <v>14595</v>
      </c>
      <c r="I3256" t="str">
        <f>VLOOKUP(A3256,'3837 (new)'!$A$2:$B$3838,2,FALSE)</f>
        <v>RIZKI UDAYANTI KUSUMA WARDHANI</v>
      </c>
    </row>
    <row r="3257" spans="1:9" hidden="1" x14ac:dyDescent="0.25">
      <c r="A3257" s="10" t="s">
        <v>9622</v>
      </c>
      <c r="B3257" t="s">
        <v>9623</v>
      </c>
      <c r="C3257" s="9">
        <v>42767</v>
      </c>
      <c r="D3257" s="9">
        <v>51926</v>
      </c>
      <c r="F3257">
        <v>0</v>
      </c>
      <c r="G3257" t="s">
        <v>9624</v>
      </c>
      <c r="H3257" s="10" t="s">
        <v>14596</v>
      </c>
      <c r="I3257" t="str">
        <f>VLOOKUP(A3257,'3837 (new)'!$A$2:$B$3838,2,FALSE)</f>
        <v>RIZKY JATI NUGROHO</v>
      </c>
    </row>
    <row r="3258" spans="1:9" hidden="1" x14ac:dyDescent="0.25">
      <c r="A3258" s="10" t="s">
        <v>9625</v>
      </c>
      <c r="B3258" t="s">
        <v>9626</v>
      </c>
      <c r="C3258" s="9">
        <v>42767</v>
      </c>
      <c r="D3258" s="9">
        <v>52657</v>
      </c>
      <c r="F3258">
        <v>0</v>
      </c>
      <c r="G3258" t="s">
        <v>9627</v>
      </c>
      <c r="H3258" s="10" t="s">
        <v>14597</v>
      </c>
      <c r="I3258" t="str">
        <f>VLOOKUP(A3258,'3837 (new)'!$A$2:$B$3838,2,FALSE)</f>
        <v>ROFI FILANTROPI PERMANA</v>
      </c>
    </row>
    <row r="3259" spans="1:9" hidden="1" x14ac:dyDescent="0.25">
      <c r="A3259" s="10" t="s">
        <v>9628</v>
      </c>
      <c r="B3259" t="s">
        <v>9629</v>
      </c>
      <c r="C3259" s="9">
        <v>42767</v>
      </c>
      <c r="D3259" s="9">
        <v>52352</v>
      </c>
      <c r="F3259">
        <v>0</v>
      </c>
      <c r="G3259" t="s">
        <v>9630</v>
      </c>
      <c r="H3259" s="10" t="s">
        <v>14598</v>
      </c>
      <c r="I3259" t="str">
        <f>VLOOKUP(A3259,'3837 (new)'!$A$2:$B$3838,2,FALSE)</f>
        <v>RUDY WIDODO</v>
      </c>
    </row>
    <row r="3260" spans="1:9" hidden="1" x14ac:dyDescent="0.25">
      <c r="A3260" s="10" t="s">
        <v>9631</v>
      </c>
      <c r="B3260" t="s">
        <v>9632</v>
      </c>
      <c r="C3260" s="9">
        <v>42767</v>
      </c>
      <c r="D3260" s="9">
        <v>50375</v>
      </c>
      <c r="F3260">
        <v>0</v>
      </c>
      <c r="G3260" t="s">
        <v>9633</v>
      </c>
      <c r="H3260" s="10" t="s">
        <v>14599</v>
      </c>
      <c r="I3260" t="str">
        <f>VLOOKUP(A3260,'3837 (new)'!$A$2:$B$3838,2,FALSE)</f>
        <v>SAEPULOH</v>
      </c>
    </row>
    <row r="3261" spans="1:9" hidden="1" x14ac:dyDescent="0.25">
      <c r="A3261" s="10" t="s">
        <v>9634</v>
      </c>
      <c r="B3261" t="s">
        <v>9635</v>
      </c>
      <c r="C3261" s="9">
        <v>42767</v>
      </c>
      <c r="D3261" s="9">
        <v>53053</v>
      </c>
      <c r="F3261">
        <v>0</v>
      </c>
      <c r="G3261" t="s">
        <v>9636</v>
      </c>
      <c r="H3261" s="10" t="s">
        <v>14600</v>
      </c>
      <c r="I3261" t="str">
        <f>VLOOKUP(A3261,'3837 (new)'!$A$2:$B$3838,2,FALSE)</f>
        <v>SANTY VIDIANTI</v>
      </c>
    </row>
    <row r="3262" spans="1:9" hidden="1" x14ac:dyDescent="0.25">
      <c r="A3262" s="10" t="s">
        <v>9637</v>
      </c>
      <c r="B3262" t="s">
        <v>9638</v>
      </c>
      <c r="C3262" s="9">
        <v>42767</v>
      </c>
      <c r="D3262" s="9">
        <v>52140</v>
      </c>
      <c r="F3262">
        <v>0</v>
      </c>
      <c r="G3262" t="s">
        <v>9639</v>
      </c>
      <c r="H3262" s="10" t="s">
        <v>14601</v>
      </c>
      <c r="I3262" t="str">
        <f>VLOOKUP(A3262,'3837 (new)'!$A$2:$B$3838,2,FALSE)</f>
        <v>SAPTIANGGA SARTONO</v>
      </c>
    </row>
    <row r="3263" spans="1:9" hidden="1" x14ac:dyDescent="0.25">
      <c r="A3263" s="10" t="s">
        <v>9640</v>
      </c>
      <c r="B3263" t="s">
        <v>9641</v>
      </c>
      <c r="C3263" s="9">
        <v>42767</v>
      </c>
      <c r="D3263" s="9">
        <v>52810</v>
      </c>
      <c r="F3263">
        <v>0</v>
      </c>
      <c r="G3263" t="s">
        <v>9642</v>
      </c>
      <c r="H3263" s="10" t="s">
        <v>14602</v>
      </c>
      <c r="I3263" t="str">
        <f>VLOOKUP(A3263,'3837 (new)'!$A$2:$B$3838,2,FALSE)</f>
        <v>SATRIO ARTO SANTOSO</v>
      </c>
    </row>
    <row r="3264" spans="1:9" hidden="1" x14ac:dyDescent="0.25">
      <c r="A3264" s="10" t="s">
        <v>9643</v>
      </c>
      <c r="B3264" t="s">
        <v>9644</v>
      </c>
      <c r="C3264" s="9">
        <v>42767</v>
      </c>
      <c r="D3264" s="9">
        <v>52749</v>
      </c>
      <c r="F3264">
        <v>0</v>
      </c>
      <c r="G3264" t="s">
        <v>9645</v>
      </c>
      <c r="H3264" s="10" t="s">
        <v>14603</v>
      </c>
      <c r="I3264" t="str">
        <f>VLOOKUP(A3264,'3837 (new)'!$A$2:$B$3838,2,FALSE)</f>
        <v>SELVIRA AFIFFA LUTFI</v>
      </c>
    </row>
    <row r="3265" spans="1:9" hidden="1" x14ac:dyDescent="0.25">
      <c r="A3265" s="10" t="s">
        <v>9646</v>
      </c>
      <c r="B3265" t="s">
        <v>9647</v>
      </c>
      <c r="C3265" s="9">
        <v>42767</v>
      </c>
      <c r="D3265" s="9">
        <v>52079</v>
      </c>
      <c r="F3265">
        <v>0</v>
      </c>
      <c r="G3265" t="s">
        <v>9648</v>
      </c>
      <c r="H3265" s="10" t="s">
        <v>14604</v>
      </c>
      <c r="I3265" t="str">
        <f>VLOOKUP(A3265,'3837 (new)'!$A$2:$B$3838,2,FALSE)</f>
        <v>SETIAWAN ARIF HARTANTO</v>
      </c>
    </row>
    <row r="3266" spans="1:9" hidden="1" x14ac:dyDescent="0.25">
      <c r="A3266" s="10" t="s">
        <v>9649</v>
      </c>
      <c r="B3266" t="s">
        <v>9650</v>
      </c>
      <c r="C3266" s="9">
        <v>42767</v>
      </c>
      <c r="D3266" s="9">
        <v>52688</v>
      </c>
      <c r="F3266">
        <v>0</v>
      </c>
      <c r="G3266" t="s">
        <v>9651</v>
      </c>
      <c r="H3266" s="10" t="s">
        <v>14605</v>
      </c>
      <c r="I3266" t="str">
        <f>VLOOKUP(A3266,'3837 (new)'!$A$2:$B$3838,2,FALSE)</f>
        <v>SJOFWAN HAROEN</v>
      </c>
    </row>
    <row r="3267" spans="1:9" hidden="1" x14ac:dyDescent="0.25">
      <c r="A3267" s="10" t="s">
        <v>9652</v>
      </c>
      <c r="B3267" t="s">
        <v>9653</v>
      </c>
      <c r="C3267" s="9">
        <v>42948</v>
      </c>
      <c r="D3267" s="9">
        <v>53844</v>
      </c>
      <c r="F3267">
        <v>0</v>
      </c>
      <c r="G3267" t="s">
        <v>9654</v>
      </c>
      <c r="H3267" s="10" t="s">
        <v>14606</v>
      </c>
      <c r="I3267" t="str">
        <f>VLOOKUP(A3267,'3837 (new)'!$A$2:$B$3838,2,FALSE)</f>
        <v>BOHO SURIANTO NAIBAHO</v>
      </c>
    </row>
    <row r="3268" spans="1:9" hidden="1" x14ac:dyDescent="0.25">
      <c r="A3268" s="10" t="s">
        <v>9655</v>
      </c>
      <c r="B3268" t="s">
        <v>9656</v>
      </c>
      <c r="C3268" s="9">
        <v>42948</v>
      </c>
      <c r="D3268" s="9">
        <v>53752</v>
      </c>
      <c r="F3268">
        <v>0</v>
      </c>
      <c r="G3268" t="s">
        <v>9657</v>
      </c>
      <c r="H3268" s="10" t="s">
        <v>14607</v>
      </c>
      <c r="I3268" t="str">
        <f>VLOOKUP(A3268,'3837 (new)'!$A$2:$B$3838,2,FALSE)</f>
        <v>BRINNA KUSUMANINGSARI</v>
      </c>
    </row>
    <row r="3269" spans="1:9" hidden="1" x14ac:dyDescent="0.25">
      <c r="A3269" s="10" t="s">
        <v>9658</v>
      </c>
      <c r="B3269" t="s">
        <v>9659</v>
      </c>
      <c r="C3269" s="9">
        <v>42948</v>
      </c>
      <c r="D3269" s="9">
        <v>53328</v>
      </c>
      <c r="F3269">
        <v>0</v>
      </c>
      <c r="G3269" t="s">
        <v>9660</v>
      </c>
      <c r="H3269" s="10" t="s">
        <v>14608</v>
      </c>
      <c r="I3269" t="str">
        <f>VLOOKUP(A3269,'3837 (new)'!$A$2:$B$3838,2,FALSE)</f>
        <v>BUDIMAN EKA SAPUTRA ROHMAN</v>
      </c>
    </row>
    <row r="3270" spans="1:9" hidden="1" x14ac:dyDescent="0.25">
      <c r="A3270" s="10" t="s">
        <v>9661</v>
      </c>
      <c r="B3270" t="s">
        <v>9662</v>
      </c>
      <c r="C3270" s="9">
        <v>42948</v>
      </c>
      <c r="D3270" s="9">
        <v>53022</v>
      </c>
      <c r="F3270">
        <v>0</v>
      </c>
      <c r="G3270" t="s">
        <v>9663</v>
      </c>
      <c r="H3270" s="10" t="s">
        <v>14609</v>
      </c>
      <c r="I3270" t="str">
        <f>VLOOKUP(A3270,'3837 (new)'!$A$2:$B$3838,2,FALSE)</f>
        <v>BUDIWAN WIJAKSO</v>
      </c>
    </row>
    <row r="3271" spans="1:9" hidden="1" x14ac:dyDescent="0.25">
      <c r="A3271" s="10" t="s">
        <v>9664</v>
      </c>
      <c r="B3271" t="s">
        <v>9665</v>
      </c>
      <c r="C3271" s="9">
        <v>42948</v>
      </c>
      <c r="D3271" s="9">
        <v>54575</v>
      </c>
      <c r="F3271">
        <v>0</v>
      </c>
      <c r="G3271" t="s">
        <v>9666</v>
      </c>
      <c r="H3271" s="10" t="s">
        <v>14610</v>
      </c>
      <c r="I3271" t="str">
        <f>VLOOKUP(A3271,'3837 (new)'!$A$2:$B$3838,2,FALSE)</f>
        <v>BUNGA INDAH SALSABIL</v>
      </c>
    </row>
    <row r="3272" spans="1:9" hidden="1" x14ac:dyDescent="0.25">
      <c r="A3272" s="10" t="s">
        <v>9667</v>
      </c>
      <c r="B3272" t="s">
        <v>9668</v>
      </c>
      <c r="C3272" s="9">
        <v>42948</v>
      </c>
      <c r="D3272" s="9">
        <v>55001</v>
      </c>
      <c r="F3272">
        <v>0</v>
      </c>
      <c r="G3272" t="s">
        <v>9669</v>
      </c>
      <c r="H3272" s="10" t="s">
        <v>14611</v>
      </c>
      <c r="I3272" t="str">
        <f>VLOOKUP(A3272,'3837 (new)'!$A$2:$B$3838,2,FALSE)</f>
        <v>CALISTA ELVINA JESSLYN</v>
      </c>
    </row>
    <row r="3273" spans="1:9" hidden="1" x14ac:dyDescent="0.25">
      <c r="A3273" s="10" t="s">
        <v>9670</v>
      </c>
      <c r="B3273" t="s">
        <v>9671</v>
      </c>
      <c r="C3273" s="9">
        <v>42948</v>
      </c>
      <c r="D3273" s="9">
        <v>54179</v>
      </c>
      <c r="F3273">
        <v>0</v>
      </c>
      <c r="G3273" t="s">
        <v>9672</v>
      </c>
      <c r="H3273" s="10" t="s">
        <v>14612</v>
      </c>
      <c r="I3273" t="str">
        <f>VLOOKUP(A3273,'3837 (new)'!$A$2:$B$3838,2,FALSE)</f>
        <v>CATHRINE AFRIYANI</v>
      </c>
    </row>
    <row r="3274" spans="1:9" hidden="1" x14ac:dyDescent="0.25">
      <c r="A3274" s="10" t="s">
        <v>9673</v>
      </c>
      <c r="B3274" t="s">
        <v>9674</v>
      </c>
      <c r="C3274" s="9">
        <v>42948</v>
      </c>
      <c r="D3274" s="9">
        <v>53509</v>
      </c>
      <c r="F3274">
        <v>0</v>
      </c>
      <c r="G3274" t="s">
        <v>9675</v>
      </c>
      <c r="H3274" s="10" t="s">
        <v>14613</v>
      </c>
      <c r="I3274" t="str">
        <f>VLOOKUP(A3274,'3837 (new)'!$A$2:$B$3838,2,FALSE)</f>
        <v>CATUR NUGROHO</v>
      </c>
    </row>
    <row r="3275" spans="1:9" hidden="1" x14ac:dyDescent="0.25">
      <c r="A3275" s="10" t="s">
        <v>9676</v>
      </c>
      <c r="B3275" t="s">
        <v>9677</v>
      </c>
      <c r="C3275" s="9">
        <v>42948</v>
      </c>
      <c r="D3275" s="9">
        <v>54820</v>
      </c>
      <c r="F3275">
        <v>0</v>
      </c>
      <c r="G3275" t="s">
        <v>9678</v>
      </c>
      <c r="H3275" s="10" t="s">
        <v>14614</v>
      </c>
      <c r="I3275" t="str">
        <f>VLOOKUP(A3275,'3837 (new)'!$A$2:$B$3838,2,FALSE)</f>
        <v>CHAERUNISA YUSTI KARINI</v>
      </c>
    </row>
    <row r="3276" spans="1:9" hidden="1" x14ac:dyDescent="0.25">
      <c r="A3276" s="10" t="s">
        <v>9679</v>
      </c>
      <c r="B3276" t="s">
        <v>9680</v>
      </c>
      <c r="C3276" s="9">
        <v>42948</v>
      </c>
      <c r="D3276" s="9">
        <v>54636</v>
      </c>
      <c r="F3276">
        <v>0</v>
      </c>
      <c r="G3276" t="s">
        <v>9681</v>
      </c>
      <c r="H3276" s="10" t="s">
        <v>14615</v>
      </c>
      <c r="I3276" t="str">
        <f>VLOOKUP(A3276,'3837 (new)'!$A$2:$B$3838,2,FALSE)</f>
        <v>CHANDRA AYU ASTUTI</v>
      </c>
    </row>
    <row r="3277" spans="1:9" hidden="1" x14ac:dyDescent="0.25">
      <c r="A3277" s="10" t="s">
        <v>9682</v>
      </c>
      <c r="B3277" t="s">
        <v>9683</v>
      </c>
      <c r="C3277" s="9">
        <v>42948</v>
      </c>
      <c r="D3277" s="9">
        <v>54393</v>
      </c>
      <c r="F3277">
        <v>0</v>
      </c>
      <c r="G3277" t="s">
        <v>9684</v>
      </c>
      <c r="H3277" s="10" t="s">
        <v>14616</v>
      </c>
      <c r="I3277" t="str">
        <f>VLOOKUP(A3277,'3837 (new)'!$A$2:$B$3838,2,FALSE)</f>
        <v>CHAROLINA PRASETYANINGTYAS</v>
      </c>
    </row>
    <row r="3278" spans="1:9" hidden="1" x14ac:dyDescent="0.25">
      <c r="A3278" s="10" t="s">
        <v>9685</v>
      </c>
      <c r="B3278" t="s">
        <v>9686</v>
      </c>
      <c r="C3278" s="9">
        <v>42948</v>
      </c>
      <c r="D3278" s="9">
        <v>54271</v>
      </c>
      <c r="F3278">
        <v>0</v>
      </c>
      <c r="G3278" t="s">
        <v>9687</v>
      </c>
      <c r="H3278" s="10" t="s">
        <v>14617</v>
      </c>
      <c r="I3278" t="str">
        <f>VLOOKUP(A3278,'3837 (new)'!$A$2:$B$3838,2,FALSE)</f>
        <v>CININTA ARGYA HARINI</v>
      </c>
    </row>
    <row r="3279" spans="1:9" hidden="1" x14ac:dyDescent="0.25">
      <c r="A3279" s="10" t="s">
        <v>9688</v>
      </c>
      <c r="B3279" t="s">
        <v>9689</v>
      </c>
      <c r="C3279" s="9">
        <v>42948</v>
      </c>
      <c r="D3279" s="9">
        <v>53936</v>
      </c>
      <c r="F3279">
        <v>0</v>
      </c>
      <c r="G3279" t="s">
        <v>9690</v>
      </c>
      <c r="H3279" s="10" t="s">
        <v>14618</v>
      </c>
      <c r="I3279" t="str">
        <f>VLOOKUP(A3279,'3837 (new)'!$A$2:$B$3838,2,FALSE)</f>
        <v>CITRA GABRIELA AGUSTINE SIDABUTAR</v>
      </c>
    </row>
    <row r="3280" spans="1:9" hidden="1" x14ac:dyDescent="0.25">
      <c r="A3280" s="10" t="s">
        <v>9691</v>
      </c>
      <c r="B3280" t="s">
        <v>9692</v>
      </c>
      <c r="C3280" s="9">
        <v>42948</v>
      </c>
      <c r="D3280" s="9">
        <v>53175</v>
      </c>
      <c r="F3280">
        <v>0</v>
      </c>
      <c r="G3280" t="s">
        <v>9693</v>
      </c>
      <c r="H3280" s="10" t="s">
        <v>14619</v>
      </c>
      <c r="I3280" t="str">
        <f>VLOOKUP(A3280,'3837 (new)'!$A$2:$B$3838,2,FALSE)</f>
        <v>CLARA ANASTASIA SIANIPAR</v>
      </c>
    </row>
    <row r="3281" spans="1:9" hidden="1" x14ac:dyDescent="0.25">
      <c r="A3281" s="10" t="s">
        <v>9694</v>
      </c>
      <c r="B3281" t="s">
        <v>9695</v>
      </c>
      <c r="C3281" s="9">
        <v>42948</v>
      </c>
      <c r="D3281" s="9">
        <v>54789</v>
      </c>
      <c r="F3281">
        <v>0</v>
      </c>
      <c r="G3281" t="s">
        <v>9696</v>
      </c>
      <c r="H3281" s="10" t="s">
        <v>14620</v>
      </c>
      <c r="I3281" t="str">
        <f>VLOOKUP(A3281,'3837 (new)'!$A$2:$B$3838,2,FALSE)</f>
        <v>CLAUDYA SHELVIANA ANGELINA</v>
      </c>
    </row>
    <row r="3282" spans="1:9" hidden="1" x14ac:dyDescent="0.25">
      <c r="A3282" s="10" t="s">
        <v>9697</v>
      </c>
      <c r="B3282" t="s">
        <v>9698</v>
      </c>
      <c r="C3282" s="9">
        <v>42948</v>
      </c>
      <c r="D3282" s="9">
        <v>55123</v>
      </c>
      <c r="F3282">
        <v>0</v>
      </c>
      <c r="G3282" t="s">
        <v>9699</v>
      </c>
      <c r="H3282" s="10" t="s">
        <v>14621</v>
      </c>
      <c r="I3282" t="str">
        <f>VLOOKUP(A3282,'3837 (new)'!$A$2:$B$3838,2,FALSE)</f>
        <v>DAMAR TAUFIK KURNIAWAN</v>
      </c>
    </row>
    <row r="3283" spans="1:9" hidden="1" x14ac:dyDescent="0.25">
      <c r="A3283" s="10" t="s">
        <v>9700</v>
      </c>
      <c r="B3283" t="s">
        <v>9701</v>
      </c>
      <c r="C3283" s="9">
        <v>42948</v>
      </c>
      <c r="D3283" s="9">
        <v>54149</v>
      </c>
      <c r="F3283">
        <v>0</v>
      </c>
      <c r="G3283" t="s">
        <v>9702</v>
      </c>
      <c r="H3283" s="10" t="s">
        <v>14622</v>
      </c>
      <c r="I3283" t="str">
        <f>VLOOKUP(A3283,'3837 (new)'!$A$2:$B$3838,2,FALSE)</f>
        <v>DANI IRWANSAH</v>
      </c>
    </row>
    <row r="3284" spans="1:9" hidden="1" x14ac:dyDescent="0.25">
      <c r="A3284" s="10" t="s">
        <v>9703</v>
      </c>
      <c r="B3284" t="s">
        <v>9704</v>
      </c>
      <c r="C3284" s="9">
        <v>42948</v>
      </c>
      <c r="D3284" s="9">
        <v>53418</v>
      </c>
      <c r="F3284">
        <v>0</v>
      </c>
      <c r="G3284" t="s">
        <v>9705</v>
      </c>
      <c r="H3284" s="10" t="s">
        <v>14623</v>
      </c>
      <c r="I3284" t="str">
        <f>VLOOKUP(A3284,'3837 (new)'!$A$2:$B$3838,2,FALSE)</f>
        <v>DANIELLE CHRISTOFANI DEBORA ARUAN</v>
      </c>
    </row>
    <row r="3285" spans="1:9" hidden="1" x14ac:dyDescent="0.25">
      <c r="A3285" s="10" t="s">
        <v>9706</v>
      </c>
      <c r="B3285" t="s">
        <v>9707</v>
      </c>
      <c r="C3285" s="9">
        <v>42948</v>
      </c>
      <c r="D3285" s="9">
        <v>53571</v>
      </c>
      <c r="F3285">
        <v>0</v>
      </c>
      <c r="G3285" t="s">
        <v>9708</v>
      </c>
      <c r="H3285" s="10" t="s">
        <v>14624</v>
      </c>
      <c r="I3285" t="str">
        <f>VLOOKUP(A3285,'3837 (new)'!$A$2:$B$3838,2,FALSE)</f>
        <v>DANUR YUDANTO</v>
      </c>
    </row>
    <row r="3286" spans="1:9" hidden="1" x14ac:dyDescent="0.25">
      <c r="A3286" s="10" t="s">
        <v>9709</v>
      </c>
      <c r="B3286" t="s">
        <v>9710</v>
      </c>
      <c r="C3286" s="9">
        <v>42948</v>
      </c>
      <c r="D3286" s="9">
        <v>54149</v>
      </c>
      <c r="F3286">
        <v>0</v>
      </c>
      <c r="G3286" t="s">
        <v>9711</v>
      </c>
      <c r="H3286" s="10" t="s">
        <v>14625</v>
      </c>
      <c r="I3286" t="str">
        <f>VLOOKUP(A3286,'3837 (new)'!$A$2:$B$3838,2,FALSE)</f>
        <v>DEA DIANI RAMADHANIA GUNAWAN</v>
      </c>
    </row>
    <row r="3287" spans="1:9" hidden="1" x14ac:dyDescent="0.25">
      <c r="A3287" s="10" t="s">
        <v>9712</v>
      </c>
      <c r="B3287" t="s">
        <v>9713</v>
      </c>
      <c r="C3287" s="9">
        <v>42948</v>
      </c>
      <c r="D3287" s="9">
        <v>53905</v>
      </c>
      <c r="F3287">
        <v>0</v>
      </c>
      <c r="G3287" t="s">
        <v>9714</v>
      </c>
      <c r="H3287" s="10" t="s">
        <v>14626</v>
      </c>
      <c r="I3287" t="str">
        <f>VLOOKUP(A3287,'3837 (new)'!$A$2:$B$3838,2,FALSE)</f>
        <v>DEA MONICA AUZINI</v>
      </c>
    </row>
    <row r="3288" spans="1:9" hidden="1" x14ac:dyDescent="0.25">
      <c r="A3288" s="10" t="s">
        <v>9715</v>
      </c>
      <c r="B3288" t="s">
        <v>9716</v>
      </c>
      <c r="C3288" s="9">
        <v>42948</v>
      </c>
      <c r="D3288" s="9">
        <v>53905</v>
      </c>
      <c r="F3288">
        <v>0</v>
      </c>
      <c r="G3288" t="s">
        <v>9717</v>
      </c>
      <c r="H3288" s="10" t="s">
        <v>14627</v>
      </c>
      <c r="I3288" t="str">
        <f>VLOOKUP(A3288,'3837 (new)'!$A$2:$B$3838,2,FALSE)</f>
        <v>DEFFRI MAULANA</v>
      </c>
    </row>
    <row r="3289" spans="1:9" hidden="1" x14ac:dyDescent="0.25">
      <c r="A3289" s="10" t="s">
        <v>9718</v>
      </c>
      <c r="B3289" t="s">
        <v>9719</v>
      </c>
      <c r="C3289" s="9">
        <v>42948</v>
      </c>
      <c r="D3289" s="9">
        <v>54909</v>
      </c>
      <c r="F3289">
        <v>0</v>
      </c>
      <c r="G3289" t="s">
        <v>9720</v>
      </c>
      <c r="H3289" s="10" t="s">
        <v>14628</v>
      </c>
      <c r="I3289" t="str">
        <f>VLOOKUP(A3289,'3837 (new)'!$A$2:$B$3838,2,FALSE)</f>
        <v>DELLA AMELIA RULIANTI</v>
      </c>
    </row>
    <row r="3290" spans="1:9" hidden="1" x14ac:dyDescent="0.25">
      <c r="A3290" s="10" t="s">
        <v>9721</v>
      </c>
      <c r="B3290" t="s">
        <v>9722</v>
      </c>
      <c r="C3290" s="9">
        <v>42948</v>
      </c>
      <c r="D3290" s="9">
        <v>53206</v>
      </c>
      <c r="F3290">
        <v>0</v>
      </c>
      <c r="G3290" t="s">
        <v>9723</v>
      </c>
      <c r="H3290" s="10" t="s">
        <v>14629</v>
      </c>
      <c r="I3290" t="str">
        <f>VLOOKUP(A3290,'3837 (new)'!$A$2:$B$3838,2,FALSE)</f>
        <v>DENI RUSTANI</v>
      </c>
    </row>
    <row r="3291" spans="1:9" hidden="1" x14ac:dyDescent="0.25">
      <c r="A3291" s="10" t="s">
        <v>9724</v>
      </c>
      <c r="B3291" t="s">
        <v>9725</v>
      </c>
      <c r="C3291" s="9">
        <v>42948</v>
      </c>
      <c r="D3291" s="9">
        <v>52413</v>
      </c>
      <c r="F3291">
        <v>0</v>
      </c>
      <c r="G3291" t="s">
        <v>9726</v>
      </c>
      <c r="H3291" s="10" t="s">
        <v>14630</v>
      </c>
      <c r="I3291" t="str">
        <f>VLOOKUP(A3291,'3837 (new)'!$A$2:$B$3838,2,FALSE)</f>
        <v>MUHAMMAD REZA</v>
      </c>
    </row>
    <row r="3292" spans="1:9" hidden="1" x14ac:dyDescent="0.25">
      <c r="A3292" s="10" t="s">
        <v>9727</v>
      </c>
      <c r="B3292" t="s">
        <v>9728</v>
      </c>
      <c r="C3292" s="9">
        <v>42948</v>
      </c>
      <c r="D3292" s="9">
        <v>53632</v>
      </c>
      <c r="F3292">
        <v>0</v>
      </c>
      <c r="G3292" t="s">
        <v>9729</v>
      </c>
      <c r="H3292" s="10" t="s">
        <v>14631</v>
      </c>
      <c r="I3292" t="str">
        <f>VLOOKUP(A3292,'3837 (new)'!$A$2:$B$3838,2,FALSE)</f>
        <v>MUHAMMAD RINALDI DARMAWAN</v>
      </c>
    </row>
    <row r="3293" spans="1:9" hidden="1" x14ac:dyDescent="0.25">
      <c r="A3293" s="10" t="s">
        <v>9730</v>
      </c>
      <c r="B3293" t="s">
        <v>9731</v>
      </c>
      <c r="C3293" s="9">
        <v>42948</v>
      </c>
      <c r="D3293" s="9">
        <v>54455</v>
      </c>
      <c r="F3293">
        <v>0</v>
      </c>
      <c r="G3293" t="s">
        <v>9732</v>
      </c>
      <c r="H3293" s="10" t="s">
        <v>14632</v>
      </c>
      <c r="I3293" t="str">
        <f>VLOOKUP(A3293,'3837 (new)'!$A$2:$B$3838,2,FALSE)</f>
        <v>MUHAMMAD YANUAR ARDIANSYAH</v>
      </c>
    </row>
    <row r="3294" spans="1:9" hidden="1" x14ac:dyDescent="0.25">
      <c r="A3294" s="10" t="s">
        <v>9733</v>
      </c>
      <c r="B3294" t="s">
        <v>9734</v>
      </c>
      <c r="C3294" s="9">
        <v>42948</v>
      </c>
      <c r="D3294" s="9">
        <v>54728</v>
      </c>
      <c r="F3294">
        <v>0</v>
      </c>
      <c r="G3294" t="s">
        <v>9735</v>
      </c>
      <c r="H3294" s="10" t="s">
        <v>14633</v>
      </c>
      <c r="I3294" t="str">
        <f>VLOOKUP(A3294,'3837 (new)'!$A$2:$B$3838,2,FALSE)</f>
        <v>NADESHA QUADONYA</v>
      </c>
    </row>
    <row r="3295" spans="1:9" hidden="1" x14ac:dyDescent="0.25">
      <c r="A3295" s="10" t="s">
        <v>9736</v>
      </c>
      <c r="B3295" t="s">
        <v>9737</v>
      </c>
      <c r="C3295" s="9">
        <v>42948</v>
      </c>
      <c r="D3295" s="9">
        <v>54302</v>
      </c>
      <c r="F3295">
        <v>0</v>
      </c>
      <c r="G3295" t="s">
        <v>9738</v>
      </c>
      <c r="H3295" s="10" t="s">
        <v>14634</v>
      </c>
      <c r="I3295" t="str">
        <f>VLOOKUP(A3295,'3837 (new)'!$A$2:$B$3838,2,FALSE)</f>
        <v>NADHILA FATARANI PUTRI</v>
      </c>
    </row>
    <row r="3296" spans="1:9" hidden="1" x14ac:dyDescent="0.25">
      <c r="A3296" s="10" t="s">
        <v>9739</v>
      </c>
      <c r="B3296" t="s">
        <v>9740</v>
      </c>
      <c r="C3296" s="9">
        <v>42948</v>
      </c>
      <c r="D3296" s="9">
        <v>54118</v>
      </c>
      <c r="F3296">
        <v>0</v>
      </c>
      <c r="G3296" t="s">
        <v>9741</v>
      </c>
      <c r="H3296" s="10" t="s">
        <v>14635</v>
      </c>
      <c r="I3296" t="str">
        <f>VLOOKUP(A3296,'3837 (new)'!$A$2:$B$3838,2,FALSE)</f>
        <v>NADIA FEBRILLA</v>
      </c>
    </row>
    <row r="3297" spans="1:9" hidden="1" x14ac:dyDescent="0.25">
      <c r="A3297" s="10" t="s">
        <v>9742</v>
      </c>
      <c r="B3297" t="s">
        <v>9743</v>
      </c>
      <c r="C3297" s="9">
        <v>42948</v>
      </c>
      <c r="D3297" s="9">
        <v>54363</v>
      </c>
      <c r="F3297">
        <v>0</v>
      </c>
      <c r="G3297" t="s">
        <v>9744</v>
      </c>
      <c r="H3297" s="10" t="s">
        <v>14636</v>
      </c>
      <c r="I3297" t="str">
        <f>VLOOKUP(A3297,'3837 (new)'!$A$2:$B$3838,2,FALSE)</f>
        <v>NADIA SONIA KARTIKA</v>
      </c>
    </row>
    <row r="3298" spans="1:9" hidden="1" x14ac:dyDescent="0.25">
      <c r="A3298" s="10" t="s">
        <v>9745</v>
      </c>
      <c r="B3298" t="s">
        <v>9746</v>
      </c>
      <c r="C3298" s="9">
        <v>42948</v>
      </c>
      <c r="D3298" s="9">
        <v>53387</v>
      </c>
      <c r="F3298">
        <v>0</v>
      </c>
      <c r="G3298" t="s">
        <v>9747</v>
      </c>
      <c r="H3298" s="10" t="s">
        <v>14637</v>
      </c>
      <c r="I3298" t="str">
        <f>VLOOKUP(A3298,'3837 (new)'!$A$2:$B$3838,2,FALSE)</f>
        <v>NAHDLIYATI UMAAMIKA</v>
      </c>
    </row>
    <row r="3299" spans="1:9" hidden="1" x14ac:dyDescent="0.25">
      <c r="A3299" s="10" t="s">
        <v>9748</v>
      </c>
      <c r="B3299" t="s">
        <v>9749</v>
      </c>
      <c r="C3299" s="9">
        <v>42948</v>
      </c>
      <c r="D3299" s="9">
        <v>54575</v>
      </c>
      <c r="F3299">
        <v>0</v>
      </c>
      <c r="G3299" t="s">
        <v>9750</v>
      </c>
      <c r="H3299" s="10" t="s">
        <v>14638</v>
      </c>
      <c r="I3299" t="str">
        <f>VLOOKUP(A3299,'3837 (new)'!$A$2:$B$3838,2,FALSE)</f>
        <v>NAZIRA</v>
      </c>
    </row>
    <row r="3300" spans="1:9" hidden="1" x14ac:dyDescent="0.25">
      <c r="A3300" s="10" t="s">
        <v>9751</v>
      </c>
      <c r="B3300" t="s">
        <v>9752</v>
      </c>
      <c r="C3300" s="9">
        <v>42948</v>
      </c>
      <c r="D3300" s="9">
        <v>52444</v>
      </c>
      <c r="F3300">
        <v>0</v>
      </c>
      <c r="G3300" t="s">
        <v>9753</v>
      </c>
      <c r="H3300" s="10" t="s">
        <v>14639</v>
      </c>
      <c r="I3300" t="str">
        <f>VLOOKUP(A3300,'3837 (new)'!$A$2:$B$3838,2,FALSE)</f>
        <v>NIA AMELIA</v>
      </c>
    </row>
    <row r="3301" spans="1:9" hidden="1" x14ac:dyDescent="0.25">
      <c r="A3301" s="10" t="s">
        <v>9754</v>
      </c>
      <c r="B3301" t="s">
        <v>9755</v>
      </c>
      <c r="C3301" s="9">
        <v>42948</v>
      </c>
      <c r="D3301" s="9">
        <v>54455</v>
      </c>
      <c r="F3301">
        <v>0</v>
      </c>
      <c r="G3301" t="s">
        <v>9756</v>
      </c>
      <c r="H3301" s="10" t="s">
        <v>14640</v>
      </c>
      <c r="I3301" t="str">
        <f>VLOOKUP(A3301,'3837 (new)'!$A$2:$B$3838,2,FALSE)</f>
        <v>NIEMAS ARUM TITISARI</v>
      </c>
    </row>
    <row r="3302" spans="1:9" hidden="1" x14ac:dyDescent="0.25">
      <c r="A3302" s="10" t="s">
        <v>9757</v>
      </c>
      <c r="B3302" t="s">
        <v>9758</v>
      </c>
      <c r="C3302" s="9">
        <v>42948</v>
      </c>
      <c r="D3302" s="9">
        <v>54970</v>
      </c>
      <c r="F3302">
        <v>0</v>
      </c>
      <c r="G3302" t="s">
        <v>9759</v>
      </c>
      <c r="H3302" s="10" t="s">
        <v>14641</v>
      </c>
      <c r="I3302" t="str">
        <f>VLOOKUP(A3302,'3837 (new)'!$A$2:$B$3838,2,FALSE)</f>
        <v>NIMAS PUTRI LARASATI</v>
      </c>
    </row>
    <row r="3303" spans="1:9" hidden="1" x14ac:dyDescent="0.25">
      <c r="A3303" s="10" t="s">
        <v>9760</v>
      </c>
      <c r="B3303" t="s">
        <v>9761</v>
      </c>
      <c r="C3303" s="9">
        <v>42948</v>
      </c>
      <c r="D3303" s="9">
        <v>53114</v>
      </c>
      <c r="F3303">
        <v>0</v>
      </c>
      <c r="G3303" t="s">
        <v>9762</v>
      </c>
      <c r="H3303" s="10" t="s">
        <v>14642</v>
      </c>
      <c r="I3303" t="str">
        <f>VLOOKUP(A3303,'3837 (new)'!$A$2:$B$3838,2,FALSE)</f>
        <v>NITA INDRAYANI</v>
      </c>
    </row>
    <row r="3304" spans="1:9" hidden="1" x14ac:dyDescent="0.25">
      <c r="A3304" s="10" t="s">
        <v>9763</v>
      </c>
      <c r="B3304" t="s">
        <v>9764</v>
      </c>
      <c r="C3304" s="9">
        <v>42948</v>
      </c>
      <c r="D3304" s="9">
        <v>54393</v>
      </c>
      <c r="F3304">
        <v>0</v>
      </c>
      <c r="G3304" t="s">
        <v>9765</v>
      </c>
      <c r="H3304" s="10" t="s">
        <v>14643</v>
      </c>
      <c r="I3304" t="str">
        <f>VLOOKUP(A3304,'3837 (new)'!$A$2:$B$3838,2,FALSE)</f>
        <v>NONY INSANI UTAMI</v>
      </c>
    </row>
    <row r="3305" spans="1:9" hidden="1" x14ac:dyDescent="0.25">
      <c r="A3305" s="10" t="s">
        <v>9766</v>
      </c>
      <c r="B3305" t="s">
        <v>9767</v>
      </c>
      <c r="C3305" s="9">
        <v>42948</v>
      </c>
      <c r="D3305" s="9">
        <v>54575</v>
      </c>
      <c r="F3305">
        <v>0</v>
      </c>
      <c r="G3305" t="s">
        <v>9768</v>
      </c>
      <c r="H3305" s="10" t="s">
        <v>14644</v>
      </c>
      <c r="I3305" t="str">
        <f>VLOOKUP(A3305,'3837 (new)'!$A$2:$B$3838,2,FALSE)</f>
        <v>NOVI MARIA PANTESA</v>
      </c>
    </row>
    <row r="3306" spans="1:9" hidden="1" x14ac:dyDescent="0.25">
      <c r="A3306" s="10" t="s">
        <v>9769</v>
      </c>
      <c r="B3306" t="s">
        <v>9770</v>
      </c>
      <c r="C3306" s="9">
        <v>42948</v>
      </c>
      <c r="D3306" s="9">
        <v>54089</v>
      </c>
      <c r="F3306">
        <v>0</v>
      </c>
      <c r="G3306" t="s">
        <v>9771</v>
      </c>
      <c r="H3306" s="10" t="s">
        <v>14645</v>
      </c>
      <c r="I3306" t="str">
        <f>VLOOKUP(A3306,'3837 (new)'!$A$2:$B$3838,2,FALSE)</f>
        <v>NUGRAHANI SULISTYOWATI</v>
      </c>
    </row>
    <row r="3307" spans="1:9" hidden="1" x14ac:dyDescent="0.25">
      <c r="A3307" s="10" t="s">
        <v>9772</v>
      </c>
      <c r="B3307" t="s">
        <v>9773</v>
      </c>
      <c r="C3307" s="9">
        <v>42948</v>
      </c>
      <c r="D3307" s="9">
        <v>52932</v>
      </c>
      <c r="F3307">
        <v>0</v>
      </c>
      <c r="G3307" t="s">
        <v>9774</v>
      </c>
      <c r="H3307" s="10" t="s">
        <v>14646</v>
      </c>
      <c r="I3307" t="str">
        <f>VLOOKUP(A3307,'3837 (new)'!$A$2:$B$3838,2,FALSE)</f>
        <v>NUGROHO IRIANTO</v>
      </c>
    </row>
    <row r="3308" spans="1:9" hidden="1" x14ac:dyDescent="0.25">
      <c r="A3308" s="10" t="s">
        <v>9775</v>
      </c>
      <c r="B3308" t="s">
        <v>9776</v>
      </c>
      <c r="C3308" s="9">
        <v>42948</v>
      </c>
      <c r="D3308" s="9">
        <v>52018</v>
      </c>
      <c r="F3308">
        <v>0</v>
      </c>
      <c r="G3308" t="s">
        <v>9777</v>
      </c>
      <c r="H3308" s="10" t="s">
        <v>14647</v>
      </c>
      <c r="I3308" t="str">
        <f>VLOOKUP(A3308,'3837 (new)'!$A$2:$B$3838,2,FALSE)</f>
        <v>NUNIEK KARTIKARINI</v>
      </c>
    </row>
    <row r="3309" spans="1:9" hidden="1" x14ac:dyDescent="0.25">
      <c r="A3309" s="10" t="s">
        <v>9778</v>
      </c>
      <c r="B3309" t="s">
        <v>9779</v>
      </c>
      <c r="C3309" s="9">
        <v>42948</v>
      </c>
      <c r="D3309" s="9">
        <v>53206</v>
      </c>
      <c r="F3309">
        <v>0</v>
      </c>
      <c r="G3309" t="s">
        <v>9780</v>
      </c>
      <c r="H3309" s="10" t="s">
        <v>14648</v>
      </c>
      <c r="I3309" t="str">
        <f>VLOOKUP(A3309,'3837 (new)'!$A$2:$B$3838,2,FALSE)</f>
        <v>NURAFIFAH</v>
      </c>
    </row>
    <row r="3310" spans="1:9" hidden="1" x14ac:dyDescent="0.25">
      <c r="A3310" s="10" t="s">
        <v>9781</v>
      </c>
      <c r="B3310" t="s">
        <v>9782</v>
      </c>
      <c r="C3310" s="9">
        <v>42948</v>
      </c>
      <c r="D3310" s="9">
        <v>54332</v>
      </c>
      <c r="F3310">
        <v>0</v>
      </c>
      <c r="G3310" t="s">
        <v>9783</v>
      </c>
      <c r="H3310" s="10" t="s">
        <v>14649</v>
      </c>
      <c r="I3310" t="str">
        <f>VLOOKUP(A3310,'3837 (new)'!$A$2:$B$3838,2,FALSE)</f>
        <v>NURANI PERTIWI EKAPUTRI</v>
      </c>
    </row>
    <row r="3311" spans="1:9" hidden="1" x14ac:dyDescent="0.25">
      <c r="A3311" s="10" t="s">
        <v>9784</v>
      </c>
      <c r="B3311" t="s">
        <v>9785</v>
      </c>
      <c r="C3311" s="9">
        <v>42948</v>
      </c>
      <c r="D3311" s="9">
        <v>54027</v>
      </c>
      <c r="F3311">
        <v>0</v>
      </c>
      <c r="G3311" t="s">
        <v>9786</v>
      </c>
      <c r="H3311" s="10" t="s">
        <v>14650</v>
      </c>
      <c r="I3311" t="str">
        <f>VLOOKUP(A3311,'3837 (new)'!$A$2:$B$3838,2,FALSE)</f>
        <v>NURFADILA NOFIYANTI</v>
      </c>
    </row>
    <row r="3312" spans="1:9" hidden="1" x14ac:dyDescent="0.25">
      <c r="A3312" s="10" t="s">
        <v>9787</v>
      </c>
      <c r="B3312" t="s">
        <v>9788</v>
      </c>
      <c r="C3312" s="9">
        <v>42948</v>
      </c>
      <c r="D3312" s="9">
        <v>54455</v>
      </c>
      <c r="F3312">
        <v>0</v>
      </c>
      <c r="G3312" t="s">
        <v>9789</v>
      </c>
      <c r="H3312" s="10" t="s">
        <v>14651</v>
      </c>
      <c r="I3312" t="str">
        <f>VLOOKUP(A3312,'3837 (new)'!$A$2:$B$3838,2,FALSE)</f>
        <v>NURFITRI MAGNARIANTI</v>
      </c>
    </row>
    <row r="3313" spans="1:9" hidden="1" x14ac:dyDescent="0.25">
      <c r="A3313" s="10" t="s">
        <v>9790</v>
      </c>
      <c r="B3313" t="s">
        <v>9791</v>
      </c>
      <c r="C3313" s="9">
        <v>42948</v>
      </c>
      <c r="D3313" s="9">
        <v>53844</v>
      </c>
      <c r="F3313">
        <v>0</v>
      </c>
      <c r="G3313" t="s">
        <v>9792</v>
      </c>
      <c r="H3313" s="10" t="s">
        <v>14652</v>
      </c>
      <c r="I3313" t="str">
        <f>VLOOKUP(A3313,'3837 (new)'!$A$2:$B$3838,2,FALSE)</f>
        <v>NURSYITA PURNAMI</v>
      </c>
    </row>
    <row r="3314" spans="1:9" hidden="1" x14ac:dyDescent="0.25">
      <c r="A3314" s="10" t="s">
        <v>9793</v>
      </c>
      <c r="B3314" t="s">
        <v>9794</v>
      </c>
      <c r="C3314" s="9">
        <v>43252</v>
      </c>
      <c r="D3314" s="9">
        <v>54179</v>
      </c>
      <c r="F3314">
        <v>0</v>
      </c>
      <c r="G3314" t="s">
        <v>9795</v>
      </c>
      <c r="H3314" s="10" t="s">
        <v>14653</v>
      </c>
      <c r="I3314" t="str">
        <f>VLOOKUP(A3314,'3837 (new)'!$A$2:$B$3838,2,FALSE)</f>
        <v>HIRA LARAYA</v>
      </c>
    </row>
    <row r="3315" spans="1:9" hidden="1" x14ac:dyDescent="0.25">
      <c r="A3315" s="10" t="s">
        <v>9796</v>
      </c>
      <c r="B3315" t="s">
        <v>9797</v>
      </c>
      <c r="C3315" s="9">
        <v>43252</v>
      </c>
      <c r="D3315" s="9">
        <v>53997</v>
      </c>
      <c r="F3315">
        <v>0</v>
      </c>
      <c r="G3315" t="s">
        <v>9798</v>
      </c>
      <c r="H3315" s="10" t="s">
        <v>14654</v>
      </c>
      <c r="I3315" t="str">
        <f>VLOOKUP(A3315,'3837 (new)'!$A$2:$B$3838,2,FALSE)</f>
        <v>INDIRA PUTRI TASTIKA</v>
      </c>
    </row>
    <row r="3316" spans="1:9" hidden="1" x14ac:dyDescent="0.25">
      <c r="A3316" s="10" t="s">
        <v>9799</v>
      </c>
      <c r="B3316" t="s">
        <v>9800</v>
      </c>
      <c r="C3316" s="9">
        <v>43252</v>
      </c>
      <c r="D3316" s="9">
        <v>50861</v>
      </c>
      <c r="F3316">
        <v>0</v>
      </c>
      <c r="G3316" t="s">
        <v>9801</v>
      </c>
      <c r="H3316" s="10" t="s">
        <v>14655</v>
      </c>
      <c r="I3316" t="str">
        <f>VLOOKUP(A3316,'3837 (new)'!$A$2:$B$3838,2,FALSE)</f>
        <v>KARTINAH</v>
      </c>
    </row>
    <row r="3317" spans="1:9" hidden="1" x14ac:dyDescent="0.25">
      <c r="A3317" s="10" t="s">
        <v>9802</v>
      </c>
      <c r="B3317" t="s">
        <v>9803</v>
      </c>
      <c r="C3317" s="9">
        <v>43252</v>
      </c>
      <c r="D3317" s="9">
        <v>51775</v>
      </c>
      <c r="F3317">
        <v>0</v>
      </c>
      <c r="G3317" t="s">
        <v>9804</v>
      </c>
      <c r="H3317" s="10" t="s">
        <v>14656</v>
      </c>
      <c r="I3317" t="str">
        <f>VLOOKUP(A3317,'3837 (new)'!$A$2:$B$3838,2,FALSE)</f>
        <v>MUHAMMAD ARIO SEPTIAN</v>
      </c>
    </row>
    <row r="3318" spans="1:9" hidden="1" x14ac:dyDescent="0.25">
      <c r="A3318" s="10" t="s">
        <v>9805</v>
      </c>
      <c r="B3318" t="s">
        <v>9806</v>
      </c>
      <c r="C3318" s="9">
        <v>43252</v>
      </c>
      <c r="D3318" s="9">
        <v>53297</v>
      </c>
      <c r="F3318">
        <v>0</v>
      </c>
      <c r="G3318" t="s">
        <v>9807</v>
      </c>
      <c r="H3318" s="10" t="s">
        <v>14657</v>
      </c>
      <c r="I3318" t="str">
        <f>VLOOKUP(A3318,'3837 (new)'!$A$2:$B$3838,2,FALSE)</f>
        <v>MUHAMMAD WIDIANSYAH RINOVALDI</v>
      </c>
    </row>
    <row r="3319" spans="1:9" hidden="1" x14ac:dyDescent="0.25">
      <c r="A3319" s="10" t="s">
        <v>9808</v>
      </c>
      <c r="B3319" t="s">
        <v>9809</v>
      </c>
      <c r="C3319" s="9">
        <v>43252</v>
      </c>
      <c r="D3319" s="9">
        <v>50041</v>
      </c>
      <c r="F3319">
        <v>0</v>
      </c>
      <c r="G3319" t="s">
        <v>9810</v>
      </c>
      <c r="H3319" s="10" t="s">
        <v>14658</v>
      </c>
      <c r="I3319" t="str">
        <f>VLOOKUP(A3319,'3837 (new)'!$A$2:$B$3838,2,FALSE)</f>
        <v>SANDY NATALIA NGGEBU</v>
      </c>
    </row>
    <row r="3320" spans="1:9" hidden="1" x14ac:dyDescent="0.25">
      <c r="A3320" s="10" t="s">
        <v>9811</v>
      </c>
      <c r="B3320" t="s">
        <v>9812</v>
      </c>
      <c r="C3320" s="9">
        <v>43252</v>
      </c>
      <c r="D3320" s="9">
        <v>54758</v>
      </c>
      <c r="F3320">
        <v>0</v>
      </c>
      <c r="G3320" t="s">
        <v>9813</v>
      </c>
      <c r="H3320" s="10" t="s">
        <v>14659</v>
      </c>
      <c r="I3320" t="str">
        <f>VLOOKUP(A3320,'3837 (new)'!$A$2:$B$3838,2,FALSE)</f>
        <v>ZITRO ALVIOTTI</v>
      </c>
    </row>
    <row r="3321" spans="1:9" hidden="1" x14ac:dyDescent="0.25">
      <c r="A3321" s="10" t="s">
        <v>9814</v>
      </c>
      <c r="B3321" t="s">
        <v>9815</v>
      </c>
      <c r="C3321" s="9">
        <v>43252</v>
      </c>
      <c r="D3321" s="9">
        <v>55093</v>
      </c>
      <c r="F3321">
        <v>0</v>
      </c>
      <c r="G3321" t="s">
        <v>9816</v>
      </c>
      <c r="H3321" s="10" t="s">
        <v>14660</v>
      </c>
      <c r="I3321" t="str">
        <f>VLOOKUP(A3321,'3837 (new)'!$A$2:$B$3838,2,FALSE)</f>
        <v>ADE MUTIARA MALA SARI</v>
      </c>
    </row>
    <row r="3322" spans="1:9" hidden="1" x14ac:dyDescent="0.25">
      <c r="A3322" s="10" t="s">
        <v>9817</v>
      </c>
      <c r="B3322" t="s">
        <v>9818</v>
      </c>
      <c r="C3322" s="9">
        <v>43252</v>
      </c>
      <c r="D3322" s="9">
        <v>44317</v>
      </c>
      <c r="F3322">
        <v>0</v>
      </c>
      <c r="G3322" t="s">
        <v>9819</v>
      </c>
      <c r="H3322" s="10" t="s">
        <v>14661</v>
      </c>
      <c r="I3322" t="str">
        <f>VLOOKUP(A3322,'3837 (new)'!$A$2:$B$3838,2,FALSE)</f>
        <v>AGUNG MARDIATPODO</v>
      </c>
    </row>
    <row r="3323" spans="1:9" hidden="1" x14ac:dyDescent="0.25">
      <c r="A3323" s="10" t="s">
        <v>9820</v>
      </c>
      <c r="B3323" t="s">
        <v>9821</v>
      </c>
      <c r="C3323" s="9">
        <v>43252</v>
      </c>
      <c r="D3323" s="9">
        <v>54271</v>
      </c>
      <c r="F3323">
        <v>0</v>
      </c>
      <c r="G3323" t="s">
        <v>9822</v>
      </c>
      <c r="H3323" s="10" t="s">
        <v>14662</v>
      </c>
      <c r="I3323" t="str">
        <f>VLOOKUP(A3323,'3837 (new)'!$A$2:$B$3838,2,FALSE)</f>
        <v>AJENG ESTU HIDAYAH</v>
      </c>
    </row>
    <row r="3324" spans="1:9" hidden="1" x14ac:dyDescent="0.25">
      <c r="A3324" s="10" t="s">
        <v>9823</v>
      </c>
      <c r="B3324" t="s">
        <v>9824</v>
      </c>
      <c r="C3324" s="9">
        <v>43252</v>
      </c>
      <c r="D3324" s="9">
        <v>54848</v>
      </c>
      <c r="F3324">
        <v>0</v>
      </c>
      <c r="G3324" t="s">
        <v>9825</v>
      </c>
      <c r="H3324" s="10" t="s">
        <v>14663</v>
      </c>
      <c r="I3324" t="str">
        <f>VLOOKUP(A3324,'3837 (new)'!$A$2:$B$3838,2,FALSE)</f>
        <v>AMALINA MAHARANI</v>
      </c>
    </row>
    <row r="3325" spans="1:9" hidden="1" x14ac:dyDescent="0.25">
      <c r="A3325" s="10" t="s">
        <v>9826</v>
      </c>
      <c r="B3325" t="s">
        <v>9827</v>
      </c>
      <c r="C3325" s="9">
        <v>43252</v>
      </c>
      <c r="D3325" s="9">
        <v>53905</v>
      </c>
      <c r="F3325">
        <v>0</v>
      </c>
      <c r="G3325" t="s">
        <v>9828</v>
      </c>
      <c r="H3325" s="10" t="s">
        <v>14664</v>
      </c>
      <c r="I3325" t="str">
        <f>VLOOKUP(A3325,'3837 (new)'!$A$2:$B$3838,2,FALSE)</f>
        <v>AMANDA DWYNIAPUTERI</v>
      </c>
    </row>
    <row r="3326" spans="1:9" hidden="1" x14ac:dyDescent="0.25">
      <c r="A3326" s="10" t="s">
        <v>9829</v>
      </c>
      <c r="B3326" t="s">
        <v>9830</v>
      </c>
      <c r="C3326" s="9">
        <v>43252</v>
      </c>
      <c r="D3326" s="9">
        <v>52628</v>
      </c>
      <c r="F3326">
        <v>0</v>
      </c>
      <c r="G3326" t="s">
        <v>9831</v>
      </c>
      <c r="H3326" s="10" t="s">
        <v>14665</v>
      </c>
      <c r="I3326" t="str">
        <f>VLOOKUP(A3326,'3837 (new)'!$A$2:$B$3838,2,FALSE)</f>
        <v>ANAK AGUNG NGURAH SURYA</v>
      </c>
    </row>
    <row r="3327" spans="1:9" hidden="1" x14ac:dyDescent="0.25">
      <c r="A3327" s="10" t="s">
        <v>9832</v>
      </c>
      <c r="B3327" t="s">
        <v>9833</v>
      </c>
      <c r="C3327" s="9">
        <v>43252</v>
      </c>
      <c r="D3327" s="9">
        <v>54179</v>
      </c>
      <c r="F3327">
        <v>0</v>
      </c>
      <c r="G3327" t="s">
        <v>9834</v>
      </c>
      <c r="H3327" s="10" t="s">
        <v>14666</v>
      </c>
      <c r="I3327" t="str">
        <f>VLOOKUP(A3327,'3837 (new)'!$A$2:$B$3838,2,FALSE)</f>
        <v>APRIAN KEMEDO</v>
      </c>
    </row>
    <row r="3328" spans="1:9" hidden="1" x14ac:dyDescent="0.25">
      <c r="A3328" s="10" t="s">
        <v>9835</v>
      </c>
      <c r="B3328" t="s">
        <v>9836</v>
      </c>
      <c r="C3328" s="9">
        <v>43252</v>
      </c>
      <c r="D3328" s="9">
        <v>53844</v>
      </c>
      <c r="F3328">
        <v>0</v>
      </c>
      <c r="G3328" t="s">
        <v>9837</v>
      </c>
      <c r="H3328" s="10" t="s">
        <v>14667</v>
      </c>
      <c r="I3328" t="str">
        <f>VLOOKUP(A3328,'3837 (new)'!$A$2:$B$3838,2,FALSE)</f>
        <v>AYU YERIESCA</v>
      </c>
    </row>
    <row r="3329" spans="1:9" hidden="1" x14ac:dyDescent="0.25">
      <c r="A3329" s="10" t="s">
        <v>9838</v>
      </c>
      <c r="B3329" t="s">
        <v>9839</v>
      </c>
      <c r="C3329" s="9">
        <v>43252</v>
      </c>
      <c r="D3329" s="9">
        <v>54667</v>
      </c>
      <c r="F3329">
        <v>0</v>
      </c>
      <c r="G3329" t="s">
        <v>9840</v>
      </c>
      <c r="H3329" s="10" t="s">
        <v>14668</v>
      </c>
      <c r="I3329" t="str">
        <f>VLOOKUP(A3329,'3837 (new)'!$A$2:$B$3838,2,FALSE)</f>
        <v>BAGUS RIZALDI RAVSYANJANI</v>
      </c>
    </row>
    <row r="3330" spans="1:9" hidden="1" x14ac:dyDescent="0.25">
      <c r="A3330" s="10" t="s">
        <v>9841</v>
      </c>
      <c r="B3330" t="s">
        <v>9842</v>
      </c>
      <c r="C3330" s="9">
        <v>43252</v>
      </c>
      <c r="D3330" s="9">
        <v>54424</v>
      </c>
      <c r="F3330">
        <v>0</v>
      </c>
      <c r="G3330" t="s">
        <v>9843</v>
      </c>
      <c r="H3330" s="10" t="s">
        <v>14669</v>
      </c>
      <c r="I3330" t="str">
        <f>VLOOKUP(A3330,'3837 (new)'!$A$2:$B$3838,2,FALSE)</f>
        <v>BAYU SUGANDA</v>
      </c>
    </row>
    <row r="3331" spans="1:9" hidden="1" x14ac:dyDescent="0.25">
      <c r="A3331" s="10" t="s">
        <v>9844</v>
      </c>
      <c r="B3331" t="s">
        <v>9845</v>
      </c>
      <c r="C3331" s="9">
        <v>43252</v>
      </c>
      <c r="D3331" s="9">
        <v>54363</v>
      </c>
      <c r="F3331">
        <v>0</v>
      </c>
      <c r="G3331" t="s">
        <v>9846</v>
      </c>
      <c r="H3331" s="10" t="s">
        <v>14670</v>
      </c>
      <c r="I3331" t="str">
        <f>VLOOKUP(A3331,'3837 (new)'!$A$2:$B$3838,2,FALSE)</f>
        <v>CINDY LORENZA SAMBARA</v>
      </c>
    </row>
    <row r="3332" spans="1:9" hidden="1" x14ac:dyDescent="0.25">
      <c r="A3332" s="10" t="s">
        <v>9847</v>
      </c>
      <c r="B3332" t="s">
        <v>9848</v>
      </c>
      <c r="C3332" s="9">
        <v>43252</v>
      </c>
      <c r="D3332" s="9">
        <v>51653</v>
      </c>
      <c r="F3332">
        <v>0</v>
      </c>
      <c r="G3332" t="s">
        <v>9849</v>
      </c>
      <c r="H3332" s="10" t="s">
        <v>14671</v>
      </c>
      <c r="I3332" t="str">
        <f>VLOOKUP(A3332,'3837 (new)'!$A$2:$B$3838,2,FALSE)</f>
        <v>DELTA RACHMAT</v>
      </c>
    </row>
    <row r="3333" spans="1:9" hidden="1" x14ac:dyDescent="0.25">
      <c r="A3333" s="10" t="s">
        <v>9850</v>
      </c>
      <c r="B3333" t="s">
        <v>9851</v>
      </c>
      <c r="C3333" s="9">
        <v>43252</v>
      </c>
      <c r="D3333" s="9">
        <v>53601</v>
      </c>
      <c r="F3333">
        <v>0</v>
      </c>
      <c r="G3333" t="s">
        <v>9852</v>
      </c>
      <c r="H3333" s="10" t="s">
        <v>14672</v>
      </c>
      <c r="I3333" t="str">
        <f>VLOOKUP(A3333,'3837 (new)'!$A$2:$B$3838,2,FALSE)</f>
        <v>ELZA SEPTIANI CHAIRIAH</v>
      </c>
    </row>
    <row r="3334" spans="1:9" hidden="1" x14ac:dyDescent="0.25">
      <c r="A3334" s="10" t="s">
        <v>9853</v>
      </c>
      <c r="B3334" t="s">
        <v>9854</v>
      </c>
      <c r="C3334" s="9">
        <v>43252</v>
      </c>
      <c r="D3334" s="9">
        <v>51227</v>
      </c>
      <c r="F3334">
        <v>0</v>
      </c>
      <c r="G3334" t="s">
        <v>9855</v>
      </c>
      <c r="H3334" s="10" t="s">
        <v>14673</v>
      </c>
      <c r="I3334" t="str">
        <f>VLOOKUP(A3334,'3837 (new)'!$A$2:$B$3838,2,FALSE)</f>
        <v>ERLINA MARETA SINAGA</v>
      </c>
    </row>
    <row r="3335" spans="1:9" hidden="1" x14ac:dyDescent="0.25">
      <c r="A3335" s="10" t="s">
        <v>9856</v>
      </c>
      <c r="B3335" t="s">
        <v>9857</v>
      </c>
      <c r="C3335" s="9">
        <v>43252</v>
      </c>
      <c r="D3335" s="9">
        <v>53144</v>
      </c>
      <c r="F3335">
        <v>0</v>
      </c>
      <c r="G3335" t="s">
        <v>9858</v>
      </c>
      <c r="H3335" s="10" t="s">
        <v>14674</v>
      </c>
      <c r="I3335" t="str">
        <f>VLOOKUP(A3335,'3837 (new)'!$A$2:$B$3838,2,FALSE)</f>
        <v>FAHRIZAL ESTU HANDOKO</v>
      </c>
    </row>
    <row r="3336" spans="1:9" hidden="1" x14ac:dyDescent="0.25">
      <c r="A3336" s="10" t="s">
        <v>9859</v>
      </c>
      <c r="B3336" t="s">
        <v>9860</v>
      </c>
      <c r="C3336" s="9">
        <v>43252</v>
      </c>
      <c r="D3336" s="9">
        <v>53783</v>
      </c>
      <c r="F3336">
        <v>0</v>
      </c>
      <c r="G3336" t="s">
        <v>9861</v>
      </c>
      <c r="H3336" s="10" t="s">
        <v>14675</v>
      </c>
      <c r="I3336" t="str">
        <f>VLOOKUP(A3336,'3837 (new)'!$A$2:$B$3838,2,FALSE)</f>
        <v>FARASTIA</v>
      </c>
    </row>
    <row r="3337" spans="1:9" hidden="1" x14ac:dyDescent="0.25">
      <c r="A3337" s="10" t="s">
        <v>9862</v>
      </c>
      <c r="B3337" t="s">
        <v>9863</v>
      </c>
      <c r="C3337" s="9">
        <v>44048</v>
      </c>
      <c r="D3337" s="9">
        <v>55671</v>
      </c>
      <c r="F3337">
        <v>0</v>
      </c>
      <c r="G3337" t="s">
        <v>9864</v>
      </c>
      <c r="H3337" s="10" t="s">
        <v>14676</v>
      </c>
      <c r="I3337" t="str">
        <f>VLOOKUP(A3337,'3837 (new)'!$A$2:$B$3838,2,FALSE)</f>
        <v>BANGKIT WIBOWO NOTO NUGROHO</v>
      </c>
    </row>
    <row r="3338" spans="1:9" hidden="1" x14ac:dyDescent="0.25">
      <c r="A3338" s="10" t="s">
        <v>9865</v>
      </c>
      <c r="B3338" t="s">
        <v>9866</v>
      </c>
      <c r="C3338" s="9">
        <v>44048</v>
      </c>
      <c r="D3338" s="9">
        <v>54909</v>
      </c>
      <c r="F3338">
        <v>0</v>
      </c>
      <c r="G3338" t="s">
        <v>9867</v>
      </c>
      <c r="H3338" s="10" t="s">
        <v>14677</v>
      </c>
      <c r="I3338" t="str">
        <f>VLOOKUP(A3338,'3837 (new)'!$A$2:$B$3838,2,FALSE)</f>
        <v>BURHAN HENDRA HIMAWAN</v>
      </c>
    </row>
    <row r="3339" spans="1:9" hidden="1" x14ac:dyDescent="0.25">
      <c r="A3339" s="10" t="s">
        <v>9868</v>
      </c>
      <c r="B3339" t="s">
        <v>9869</v>
      </c>
      <c r="C3339" s="9">
        <v>44048</v>
      </c>
      <c r="D3339" s="9">
        <v>55305</v>
      </c>
      <c r="F3339">
        <v>0</v>
      </c>
      <c r="G3339" t="s">
        <v>9870</v>
      </c>
      <c r="H3339" s="10" t="s">
        <v>14678</v>
      </c>
      <c r="I3339" t="str">
        <f>VLOOKUP(A3339,'3837 (new)'!$A$2:$B$3838,2,FALSE)</f>
        <v>CHOIRUL FAHMI AKBAR</v>
      </c>
    </row>
    <row r="3340" spans="1:9" hidden="1" x14ac:dyDescent="0.25">
      <c r="A3340" s="10" t="s">
        <v>9871</v>
      </c>
      <c r="B3340" t="s">
        <v>9872</v>
      </c>
      <c r="C3340" s="9">
        <v>44048</v>
      </c>
      <c r="D3340" s="9">
        <v>55366</v>
      </c>
      <c r="F3340">
        <v>0</v>
      </c>
      <c r="G3340" t="s">
        <v>9873</v>
      </c>
      <c r="H3340" s="10" t="s">
        <v>14679</v>
      </c>
      <c r="I3340" t="str">
        <f>VLOOKUP(A3340,'3837 (new)'!$A$2:$B$3838,2,FALSE)</f>
        <v>CITRA AMALIA YULIANTI</v>
      </c>
    </row>
    <row r="3341" spans="1:9" hidden="1" x14ac:dyDescent="0.25">
      <c r="A3341" s="10" t="s">
        <v>9874</v>
      </c>
      <c r="B3341" t="s">
        <v>9875</v>
      </c>
      <c r="C3341" s="9">
        <v>44048</v>
      </c>
      <c r="D3341" s="9">
        <v>55519</v>
      </c>
      <c r="F3341">
        <v>0</v>
      </c>
      <c r="G3341" t="s">
        <v>9876</v>
      </c>
      <c r="H3341" s="10" t="s">
        <v>14680</v>
      </c>
      <c r="I3341" t="str">
        <f>VLOOKUP(A3341,'3837 (new)'!$A$2:$B$3838,2,FALSE)</f>
        <v>CLAUDIA DENISE RAYA</v>
      </c>
    </row>
    <row r="3342" spans="1:9" hidden="1" x14ac:dyDescent="0.25">
      <c r="A3342" s="10" t="s">
        <v>9877</v>
      </c>
      <c r="B3342" t="s">
        <v>9878</v>
      </c>
      <c r="C3342" s="9">
        <v>44048</v>
      </c>
      <c r="D3342" s="9">
        <v>55824</v>
      </c>
      <c r="F3342">
        <v>0</v>
      </c>
      <c r="G3342" t="s">
        <v>9879</v>
      </c>
      <c r="H3342" s="10" t="s">
        <v>14681</v>
      </c>
      <c r="I3342" t="str">
        <f>VLOOKUP(A3342,'3837 (new)'!$A$2:$B$3838,2,FALSE)</f>
        <v>DANANG WAHYU NUGROHO</v>
      </c>
    </row>
    <row r="3343" spans="1:9" hidden="1" x14ac:dyDescent="0.25">
      <c r="A3343" s="10" t="s">
        <v>9880</v>
      </c>
      <c r="B3343" t="s">
        <v>9881</v>
      </c>
      <c r="C3343" s="9">
        <v>44048</v>
      </c>
      <c r="D3343" s="9">
        <v>55885</v>
      </c>
      <c r="F3343">
        <v>0</v>
      </c>
      <c r="G3343" t="s">
        <v>9882</v>
      </c>
      <c r="H3343" s="10" t="s">
        <v>14682</v>
      </c>
      <c r="I3343" t="str">
        <f>VLOOKUP(A3343,'3837 (new)'!$A$2:$B$3838,2,FALSE)</f>
        <v>DELLA DESWIANA PRATAMA</v>
      </c>
    </row>
    <row r="3344" spans="1:9" hidden="1" x14ac:dyDescent="0.25">
      <c r="A3344" s="10" t="s">
        <v>9883</v>
      </c>
      <c r="B3344" t="s">
        <v>9884</v>
      </c>
      <c r="C3344" s="9">
        <v>44048</v>
      </c>
      <c r="D3344" s="9">
        <v>55885</v>
      </c>
      <c r="F3344">
        <v>0</v>
      </c>
      <c r="G3344" t="s">
        <v>9885</v>
      </c>
      <c r="H3344" s="10" t="s">
        <v>14683</v>
      </c>
      <c r="I3344" t="str">
        <f>VLOOKUP(A3344,'3837 (new)'!$A$2:$B$3838,2,FALSE)</f>
        <v>DERRY KRISNA SUSANTO</v>
      </c>
    </row>
    <row r="3345" spans="1:9" hidden="1" x14ac:dyDescent="0.25">
      <c r="A3345" s="10" t="s">
        <v>9886</v>
      </c>
      <c r="B3345" t="s">
        <v>9887</v>
      </c>
      <c r="C3345" s="9">
        <v>44048</v>
      </c>
      <c r="D3345" s="9">
        <v>55640</v>
      </c>
      <c r="F3345">
        <v>0</v>
      </c>
      <c r="G3345" t="s">
        <v>9888</v>
      </c>
      <c r="H3345" s="10" t="s">
        <v>14684</v>
      </c>
      <c r="I3345" t="str">
        <f>VLOOKUP(A3345,'3837 (new)'!$A$2:$B$3838,2,FALSE)</f>
        <v>DESTANTRI ANGGUN RIZKY</v>
      </c>
    </row>
    <row r="3346" spans="1:9" hidden="1" x14ac:dyDescent="0.25">
      <c r="A3346" s="10" t="s">
        <v>9889</v>
      </c>
      <c r="B3346" t="s">
        <v>9890</v>
      </c>
      <c r="C3346" s="9">
        <v>44048</v>
      </c>
      <c r="D3346" s="9">
        <v>55610</v>
      </c>
      <c r="F3346">
        <v>0</v>
      </c>
      <c r="G3346" t="s">
        <v>9891</v>
      </c>
      <c r="H3346" s="10" t="s">
        <v>14685</v>
      </c>
      <c r="I3346" t="str">
        <f>VLOOKUP(A3346,'3837 (new)'!$A$2:$B$3838,2,FALSE)</f>
        <v>DEWI MAYANG SARI TRI UTAMI</v>
      </c>
    </row>
    <row r="3347" spans="1:9" hidden="1" x14ac:dyDescent="0.25">
      <c r="A3347" s="10" t="s">
        <v>9892</v>
      </c>
      <c r="B3347" t="s">
        <v>9893</v>
      </c>
      <c r="C3347" s="9">
        <v>44048</v>
      </c>
      <c r="D3347" s="9">
        <v>55366</v>
      </c>
      <c r="F3347">
        <v>0</v>
      </c>
      <c r="G3347" t="s">
        <v>9894</v>
      </c>
      <c r="H3347" s="10" t="s">
        <v>14686</v>
      </c>
      <c r="I3347" t="str">
        <f>VLOOKUP(A3347,'3837 (new)'!$A$2:$B$3838,2,FALSE)</f>
        <v>DINDA TANTRI ADYTYA</v>
      </c>
    </row>
    <row r="3348" spans="1:9" hidden="1" x14ac:dyDescent="0.25">
      <c r="A3348" s="10" t="s">
        <v>9895</v>
      </c>
      <c r="B3348" t="s">
        <v>9896</v>
      </c>
      <c r="C3348" s="9">
        <v>44048</v>
      </c>
      <c r="D3348" s="9">
        <v>55579</v>
      </c>
      <c r="F3348">
        <v>0</v>
      </c>
      <c r="G3348" t="s">
        <v>9897</v>
      </c>
      <c r="H3348" s="10" t="s">
        <v>14687</v>
      </c>
      <c r="I3348" t="str">
        <f>VLOOKUP(A3348,'3837 (new)'!$A$2:$B$3838,2,FALSE)</f>
        <v>DIYANT LAILATUL HANIF</v>
      </c>
    </row>
    <row r="3349" spans="1:9" hidden="1" x14ac:dyDescent="0.25">
      <c r="A3349" s="10" t="s">
        <v>9898</v>
      </c>
      <c r="B3349" t="s">
        <v>9899</v>
      </c>
      <c r="C3349" s="9">
        <v>44048</v>
      </c>
      <c r="D3349" s="9">
        <v>55916</v>
      </c>
      <c r="F3349">
        <v>0</v>
      </c>
      <c r="G3349" t="s">
        <v>9900</v>
      </c>
      <c r="H3349" s="10" t="s">
        <v>14688</v>
      </c>
      <c r="I3349" t="str">
        <f>VLOOKUP(A3349,'3837 (new)'!$A$2:$B$3838,2,FALSE)</f>
        <v>DRURATU VOCA</v>
      </c>
    </row>
    <row r="3350" spans="1:9" hidden="1" x14ac:dyDescent="0.25">
      <c r="A3350" s="10" t="s">
        <v>9901</v>
      </c>
      <c r="B3350" t="s">
        <v>9902</v>
      </c>
      <c r="C3350" s="9">
        <v>44048</v>
      </c>
      <c r="D3350" s="9">
        <v>55793</v>
      </c>
      <c r="F3350">
        <v>0</v>
      </c>
      <c r="G3350" t="s">
        <v>9903</v>
      </c>
      <c r="H3350" s="10" t="s">
        <v>14689</v>
      </c>
      <c r="I3350" t="str">
        <f>VLOOKUP(A3350,'3837 (new)'!$A$2:$B$3838,2,FALSE)</f>
        <v>DWIKE SEPTIA RAHMA</v>
      </c>
    </row>
    <row r="3351" spans="1:9" hidden="1" x14ac:dyDescent="0.25">
      <c r="A3351" s="10" t="s">
        <v>9904</v>
      </c>
      <c r="B3351" t="s">
        <v>9905</v>
      </c>
      <c r="C3351" s="9">
        <v>44048</v>
      </c>
      <c r="D3351" s="9">
        <v>55366</v>
      </c>
      <c r="F3351">
        <v>0</v>
      </c>
      <c r="G3351" t="s">
        <v>9906</v>
      </c>
      <c r="H3351" s="10" t="s">
        <v>14690</v>
      </c>
      <c r="I3351" t="str">
        <f>VLOOKUP(A3351,'3837 (new)'!$A$2:$B$3838,2,FALSE)</f>
        <v>EDENA FAJRIN YULINDA</v>
      </c>
    </row>
    <row r="3352" spans="1:9" hidden="1" x14ac:dyDescent="0.25">
      <c r="A3352" s="10" t="s">
        <v>9907</v>
      </c>
      <c r="B3352" t="s">
        <v>9908</v>
      </c>
      <c r="C3352" s="9">
        <v>44048</v>
      </c>
      <c r="D3352" s="9">
        <v>56097</v>
      </c>
      <c r="F3352">
        <v>0</v>
      </c>
      <c r="G3352" t="s">
        <v>9909</v>
      </c>
      <c r="H3352" s="10" t="s">
        <v>14691</v>
      </c>
      <c r="I3352" t="str">
        <f>VLOOKUP(A3352,'3837 (new)'!$A$2:$B$3838,2,FALSE)</f>
        <v>EDLYN IVENA BR S BRAHMANA</v>
      </c>
    </row>
    <row r="3353" spans="1:9" hidden="1" x14ac:dyDescent="0.25">
      <c r="A3353" s="10" t="s">
        <v>9910</v>
      </c>
      <c r="B3353" t="s">
        <v>9911</v>
      </c>
      <c r="C3353" s="9">
        <v>44048</v>
      </c>
      <c r="D3353" s="9">
        <v>56401</v>
      </c>
      <c r="F3353">
        <v>0</v>
      </c>
      <c r="G3353" t="s">
        <v>9912</v>
      </c>
      <c r="H3353" s="10" t="s">
        <v>14692</v>
      </c>
      <c r="I3353" t="str">
        <f>VLOOKUP(A3353,'3837 (new)'!$A$2:$B$3838,2,FALSE)</f>
        <v>ELSYE GETRUIDA KANA LOMI</v>
      </c>
    </row>
    <row r="3354" spans="1:9" hidden="1" x14ac:dyDescent="0.25">
      <c r="A3354" s="10" t="s">
        <v>9913</v>
      </c>
      <c r="B3354" t="s">
        <v>9914</v>
      </c>
      <c r="C3354" s="9">
        <v>44048</v>
      </c>
      <c r="D3354" s="9">
        <v>55093</v>
      </c>
      <c r="F3354">
        <v>0</v>
      </c>
      <c r="G3354" t="s">
        <v>9915</v>
      </c>
      <c r="H3354" s="10" t="s">
        <v>14693</v>
      </c>
      <c r="I3354" t="str">
        <f>VLOOKUP(A3354,'3837 (new)'!$A$2:$B$3838,2,FALSE)</f>
        <v>FAISAL</v>
      </c>
    </row>
    <row r="3355" spans="1:9" hidden="1" x14ac:dyDescent="0.25">
      <c r="A3355" s="10" t="s">
        <v>9916</v>
      </c>
      <c r="B3355" t="s">
        <v>9917</v>
      </c>
      <c r="C3355" s="9">
        <v>44048</v>
      </c>
      <c r="D3355" s="9">
        <v>56158</v>
      </c>
      <c r="F3355">
        <v>0</v>
      </c>
      <c r="G3355" t="s">
        <v>9918</v>
      </c>
      <c r="H3355" s="10" t="s">
        <v>14694</v>
      </c>
      <c r="I3355" t="str">
        <f>VLOOKUP(A3355,'3837 (new)'!$A$2:$B$3838,2,FALSE)</f>
        <v>FANITA ARIYANTI</v>
      </c>
    </row>
    <row r="3356" spans="1:9" hidden="1" x14ac:dyDescent="0.25">
      <c r="A3356" s="10" t="s">
        <v>9919</v>
      </c>
      <c r="B3356" t="s">
        <v>9920</v>
      </c>
      <c r="C3356" s="9">
        <v>44048</v>
      </c>
      <c r="D3356" s="9">
        <v>54789</v>
      </c>
      <c r="F3356">
        <v>0</v>
      </c>
      <c r="G3356" t="s">
        <v>9921</v>
      </c>
      <c r="H3356" s="10" t="s">
        <v>14695</v>
      </c>
      <c r="I3356" t="str">
        <f>VLOOKUP(A3356,'3837 (new)'!$A$2:$B$3838,2,FALSE)</f>
        <v>FANNY ARUMSARI</v>
      </c>
    </row>
    <row r="3357" spans="1:9" hidden="1" x14ac:dyDescent="0.25">
      <c r="A3357" s="10" t="s">
        <v>9922</v>
      </c>
      <c r="B3357" t="s">
        <v>9923</v>
      </c>
      <c r="C3357" s="9">
        <v>44048</v>
      </c>
      <c r="D3357" s="9">
        <v>55488</v>
      </c>
      <c r="F3357">
        <v>0</v>
      </c>
      <c r="G3357" t="s">
        <v>9924</v>
      </c>
      <c r="H3357" s="10" t="s">
        <v>14696</v>
      </c>
      <c r="I3357" t="str">
        <f>VLOOKUP(A3357,'3837 (new)'!$A$2:$B$3838,2,FALSE)</f>
        <v>FARAHDHIA MAHARANI PUTRI</v>
      </c>
    </row>
    <row r="3358" spans="1:9" hidden="1" x14ac:dyDescent="0.25">
      <c r="A3358" s="10" t="s">
        <v>9925</v>
      </c>
      <c r="B3358" t="s">
        <v>9926</v>
      </c>
      <c r="C3358" s="9">
        <v>44048</v>
      </c>
      <c r="D3358" s="9">
        <v>55854</v>
      </c>
      <c r="F3358">
        <v>0</v>
      </c>
      <c r="G3358" t="s">
        <v>9927</v>
      </c>
      <c r="H3358" s="10" t="s">
        <v>14697</v>
      </c>
      <c r="I3358" t="str">
        <f>VLOOKUP(A3358,'3837 (new)'!$A$2:$B$3838,2,FALSE)</f>
        <v>FAUZIAN AKMAL RAMLI</v>
      </c>
    </row>
    <row r="3359" spans="1:9" hidden="1" x14ac:dyDescent="0.25">
      <c r="A3359" s="10" t="s">
        <v>9928</v>
      </c>
      <c r="B3359" t="s">
        <v>9929</v>
      </c>
      <c r="C3359" s="9">
        <v>44048</v>
      </c>
      <c r="D3359" s="9">
        <v>55885</v>
      </c>
      <c r="F3359">
        <v>0</v>
      </c>
      <c r="G3359" t="s">
        <v>9930</v>
      </c>
      <c r="H3359" s="10" t="s">
        <v>14698</v>
      </c>
      <c r="I3359" t="str">
        <f>VLOOKUP(A3359,'3837 (new)'!$A$2:$B$3838,2,FALSE)</f>
        <v>FILZA VELIA THEMBA</v>
      </c>
    </row>
    <row r="3360" spans="1:9" hidden="1" x14ac:dyDescent="0.25">
      <c r="A3360" s="10" t="s">
        <v>9931</v>
      </c>
      <c r="B3360" t="s">
        <v>9932</v>
      </c>
      <c r="C3360" s="9">
        <v>44048</v>
      </c>
      <c r="D3360" s="9">
        <v>56036</v>
      </c>
      <c r="F3360">
        <v>0</v>
      </c>
      <c r="G3360" t="s">
        <v>9933</v>
      </c>
      <c r="H3360" s="10" t="s">
        <v>14699</v>
      </c>
      <c r="I3360" t="str">
        <f>VLOOKUP(A3360,'3837 (new)'!$A$2:$B$3838,2,FALSE)</f>
        <v>FITHRI ALVIONITA NURYAMAN</v>
      </c>
    </row>
    <row r="3361" spans="1:9" hidden="1" x14ac:dyDescent="0.25">
      <c r="A3361" s="10" t="s">
        <v>88</v>
      </c>
      <c r="B3361" t="s">
        <v>89</v>
      </c>
      <c r="C3361" s="9">
        <v>43862</v>
      </c>
      <c r="D3361" s="9">
        <v>46388</v>
      </c>
      <c r="F3361">
        <v>0</v>
      </c>
      <c r="H3361" s="10" t="s">
        <v>14700</v>
      </c>
      <c r="I3361" t="str">
        <f>VLOOKUP(A3361,'3837 (new)'!$A$2:$B$3838,2,FALSE)</f>
        <v>SUHARYONO</v>
      </c>
    </row>
    <row r="3362" spans="1:9" hidden="1" x14ac:dyDescent="0.25">
      <c r="A3362" s="10" t="s">
        <v>9934</v>
      </c>
      <c r="B3362" t="s">
        <v>9935</v>
      </c>
      <c r="C3362" s="9">
        <v>44013</v>
      </c>
      <c r="D3362" s="9">
        <v>44896</v>
      </c>
      <c r="F3362">
        <v>0</v>
      </c>
      <c r="H3362" s="10" t="s">
        <v>14701</v>
      </c>
      <c r="I3362" t="str">
        <f>VLOOKUP(A3362,'3837 (new)'!$A$2:$B$3838,2,FALSE)</f>
        <v>PINDO KARTIKANI</v>
      </c>
    </row>
    <row r="3363" spans="1:9" hidden="1" x14ac:dyDescent="0.25">
      <c r="A3363" s="10" t="s">
        <v>9936</v>
      </c>
      <c r="B3363" t="s">
        <v>9937</v>
      </c>
      <c r="C3363" s="9">
        <v>44075</v>
      </c>
      <c r="D3363" s="9">
        <v>44044</v>
      </c>
      <c r="F3363">
        <v>0</v>
      </c>
      <c r="H3363" s="10" t="s">
        <v>14702</v>
      </c>
      <c r="I3363" t="str">
        <f>VLOOKUP(A3363,'3837 (new)'!$A$2:$B$3838,2,FALSE)</f>
        <v>SUGENG PUDJIANTO</v>
      </c>
    </row>
    <row r="3364" spans="1:9" hidden="1" x14ac:dyDescent="0.25">
      <c r="A3364" s="10" t="s">
        <v>9938</v>
      </c>
      <c r="B3364" t="s">
        <v>9939</v>
      </c>
      <c r="C3364" s="9">
        <v>44075</v>
      </c>
      <c r="D3364" s="9">
        <v>49796</v>
      </c>
      <c r="F3364">
        <v>0</v>
      </c>
      <c r="H3364" s="10" t="s">
        <v>14703</v>
      </c>
      <c r="I3364" t="str">
        <f>VLOOKUP(A3364,'3837 (new)'!$A$2:$B$3838,2,FALSE)</f>
        <v>MALEMNA SURA ANABERTHA BR SEMBRING</v>
      </c>
    </row>
    <row r="3365" spans="1:9" hidden="1" x14ac:dyDescent="0.25">
      <c r="A3365" s="10" t="s">
        <v>9940</v>
      </c>
      <c r="B3365" t="s">
        <v>9941</v>
      </c>
      <c r="C3365" s="9">
        <v>44075</v>
      </c>
      <c r="D3365" s="9">
        <v>50922</v>
      </c>
      <c r="F3365">
        <v>0</v>
      </c>
      <c r="H3365" s="10" t="s">
        <v>14704</v>
      </c>
      <c r="I3365" t="str">
        <f>VLOOKUP(A3365,'3837 (new)'!$A$2:$B$3838,2,FALSE)</f>
        <v>ENDY DASA ATMAJA</v>
      </c>
    </row>
    <row r="3366" spans="1:9" hidden="1" x14ac:dyDescent="0.25">
      <c r="A3366" s="10" t="s">
        <v>9942</v>
      </c>
      <c r="B3366" t="s">
        <v>9943</v>
      </c>
      <c r="C3366" s="9">
        <v>44081</v>
      </c>
      <c r="D3366" s="9">
        <v>46844</v>
      </c>
      <c r="F3366">
        <v>0</v>
      </c>
      <c r="H3366" s="10" t="s">
        <v>14705</v>
      </c>
      <c r="I3366" t="str">
        <f>VLOOKUP(A3366,'3837 (new)'!$A$2:$B$3838,2,FALSE)</f>
        <v>ANDRIES HERMANTO</v>
      </c>
    </row>
    <row r="3367" spans="1:9" hidden="1" x14ac:dyDescent="0.25">
      <c r="A3367" s="10" t="s">
        <v>9944</v>
      </c>
      <c r="B3367" t="s">
        <v>9945</v>
      </c>
      <c r="C3367" s="9">
        <v>44119</v>
      </c>
      <c r="D3367" s="9">
        <v>49249</v>
      </c>
      <c r="F3367">
        <v>0</v>
      </c>
      <c r="H3367" s="10" t="s">
        <v>14706</v>
      </c>
      <c r="I3367" t="str">
        <f>VLOOKUP(A3367,'3837 (new)'!$A$2:$B$3838,2,FALSE)</f>
        <v>SUYONO</v>
      </c>
    </row>
    <row r="3368" spans="1:9" hidden="1" x14ac:dyDescent="0.25">
      <c r="A3368" s="10" t="s">
        <v>9946</v>
      </c>
      <c r="B3368" t="s">
        <v>9947</v>
      </c>
      <c r="C3368" s="9">
        <v>44119</v>
      </c>
      <c r="D3368" s="9">
        <v>48731</v>
      </c>
      <c r="F3368">
        <v>0</v>
      </c>
      <c r="H3368" s="10" t="s">
        <v>14707</v>
      </c>
      <c r="I3368" t="str">
        <f>VLOOKUP(A3368,'3837 (new)'!$A$2:$B$3838,2,FALSE)</f>
        <v>YUDANGKARA BAKTI LASE</v>
      </c>
    </row>
    <row r="3369" spans="1:9" hidden="1" x14ac:dyDescent="0.25">
      <c r="A3369" s="10" t="s">
        <v>140</v>
      </c>
      <c r="B3369" t="s">
        <v>141</v>
      </c>
      <c r="C3369" s="9">
        <v>44263</v>
      </c>
      <c r="D3369" s="9">
        <v>46174</v>
      </c>
      <c r="F3369">
        <v>0</v>
      </c>
      <c r="H3369" s="10" t="s">
        <v>14708</v>
      </c>
      <c r="I3369" t="str">
        <f>VLOOKUP(A3369,'3837 (new)'!$A$2:$B$3838,2,FALSE)</f>
        <v>RIZAL SYAHMAN RADI</v>
      </c>
    </row>
    <row r="3370" spans="1:9" hidden="1" x14ac:dyDescent="0.25">
      <c r="A3370" s="10" t="s">
        <v>9948</v>
      </c>
      <c r="B3370" t="s">
        <v>9949</v>
      </c>
      <c r="C3370" s="9">
        <v>41275</v>
      </c>
      <c r="D3370" s="9">
        <v>46874</v>
      </c>
      <c r="F3370">
        <v>0</v>
      </c>
      <c r="G3370" t="s">
        <v>9950</v>
      </c>
      <c r="H3370" s="10" t="s">
        <v>14709</v>
      </c>
      <c r="I3370" t="str">
        <f>VLOOKUP(A3370,'3837 (new)'!$A$2:$B$3838,2,FALSE)</f>
        <v>ALI RIDWAN</v>
      </c>
    </row>
    <row r="3371" spans="1:9" hidden="1" x14ac:dyDescent="0.25">
      <c r="A3371" s="10" t="s">
        <v>9951</v>
      </c>
      <c r="B3371" t="s">
        <v>9952</v>
      </c>
      <c r="C3371" s="9">
        <v>41275</v>
      </c>
      <c r="D3371" s="9">
        <v>50314</v>
      </c>
      <c r="F3371">
        <v>0</v>
      </c>
      <c r="G3371" t="s">
        <v>9953</v>
      </c>
      <c r="H3371" s="10" t="s">
        <v>14710</v>
      </c>
      <c r="I3371" t="str">
        <f>VLOOKUP(A3371,'3837 (new)'!$A$2:$B$3838,2,FALSE)</f>
        <v>ALIS SUBIYANTORO</v>
      </c>
    </row>
    <row r="3372" spans="1:9" hidden="1" x14ac:dyDescent="0.25">
      <c r="A3372" s="10" t="s">
        <v>9954</v>
      </c>
      <c r="B3372" t="s">
        <v>9955</v>
      </c>
      <c r="C3372" s="9">
        <v>41275</v>
      </c>
      <c r="D3372" s="9">
        <v>48611</v>
      </c>
      <c r="F3372">
        <v>0</v>
      </c>
      <c r="G3372" t="s">
        <v>9956</v>
      </c>
      <c r="H3372" s="10" t="s">
        <v>14711</v>
      </c>
      <c r="I3372" t="str">
        <f>VLOOKUP(A3372,'3837 (new)'!$A$2:$B$3838,2,FALSE)</f>
        <v>ALVA YANUAR</v>
      </c>
    </row>
    <row r="3373" spans="1:9" hidden="1" x14ac:dyDescent="0.25">
      <c r="A3373" s="10" t="s">
        <v>9957</v>
      </c>
      <c r="B3373" t="s">
        <v>9958</v>
      </c>
      <c r="C3373" s="9">
        <v>41275</v>
      </c>
      <c r="D3373" s="9">
        <v>48945</v>
      </c>
      <c r="F3373">
        <v>0</v>
      </c>
      <c r="G3373" t="s">
        <v>9959</v>
      </c>
      <c r="H3373" s="10" t="s">
        <v>14712</v>
      </c>
      <c r="I3373" t="str">
        <f>VLOOKUP(A3373,'3837 (new)'!$A$2:$B$3838,2,FALSE)</f>
        <v>ANDRI ARFAN</v>
      </c>
    </row>
    <row r="3374" spans="1:9" hidden="1" x14ac:dyDescent="0.25">
      <c r="A3374" s="10" t="s">
        <v>9960</v>
      </c>
      <c r="B3374" t="s">
        <v>9961</v>
      </c>
      <c r="C3374" s="9">
        <v>41275</v>
      </c>
      <c r="D3374" s="9">
        <v>47574</v>
      </c>
      <c r="F3374">
        <v>0</v>
      </c>
      <c r="G3374" t="s">
        <v>9962</v>
      </c>
      <c r="H3374" s="10" t="s">
        <v>14713</v>
      </c>
      <c r="I3374" t="str">
        <f>VLOOKUP(A3374,'3837 (new)'!$A$2:$B$3838,2,FALSE)</f>
        <v>ANHAR RUDI</v>
      </c>
    </row>
    <row r="3375" spans="1:9" hidden="1" x14ac:dyDescent="0.25">
      <c r="A3375" s="10" t="s">
        <v>9963</v>
      </c>
      <c r="B3375" t="s">
        <v>9964</v>
      </c>
      <c r="C3375" s="9">
        <v>41275</v>
      </c>
      <c r="D3375" s="9">
        <v>50131</v>
      </c>
      <c r="F3375">
        <v>0</v>
      </c>
      <c r="G3375" t="s">
        <v>9965</v>
      </c>
      <c r="H3375" s="10" t="s">
        <v>14714</v>
      </c>
      <c r="I3375" t="str">
        <f>VLOOKUP(A3375,'3837 (new)'!$A$2:$B$3838,2,FALSE)</f>
        <v>ANJAR SUMARJATI</v>
      </c>
    </row>
    <row r="3376" spans="1:9" hidden="1" x14ac:dyDescent="0.25">
      <c r="A3376" s="10" t="s">
        <v>9966</v>
      </c>
      <c r="B3376" t="s">
        <v>9967</v>
      </c>
      <c r="C3376" s="9">
        <v>41275</v>
      </c>
      <c r="D3376" s="9">
        <v>51014</v>
      </c>
      <c r="F3376">
        <v>0</v>
      </c>
      <c r="G3376" t="s">
        <v>9968</v>
      </c>
      <c r="H3376" s="10" t="s">
        <v>14715</v>
      </c>
      <c r="I3376" t="str">
        <f>VLOOKUP(A3376,'3837 (new)'!$A$2:$B$3838,2,FALSE)</f>
        <v>ANTICK RANI HANDAYANI R.</v>
      </c>
    </row>
    <row r="3377" spans="1:9" hidden="1" x14ac:dyDescent="0.25">
      <c r="A3377" s="10" t="s">
        <v>9969</v>
      </c>
      <c r="B3377" t="s">
        <v>9970</v>
      </c>
      <c r="C3377" s="9">
        <v>41275</v>
      </c>
      <c r="D3377" s="9">
        <v>48153</v>
      </c>
      <c r="F3377">
        <v>0</v>
      </c>
      <c r="G3377" t="s">
        <v>9971</v>
      </c>
      <c r="H3377" s="10" t="s">
        <v>14716</v>
      </c>
      <c r="I3377" t="str">
        <f>VLOOKUP(A3377,'3837 (new)'!$A$2:$B$3838,2,FALSE)</f>
        <v>ANWAR SANTOSO</v>
      </c>
    </row>
    <row r="3378" spans="1:9" hidden="1" x14ac:dyDescent="0.25">
      <c r="A3378" s="10" t="s">
        <v>9972</v>
      </c>
      <c r="B3378" t="s">
        <v>9973</v>
      </c>
      <c r="C3378" s="9">
        <v>41275</v>
      </c>
      <c r="D3378" s="9">
        <v>47119</v>
      </c>
      <c r="F3378">
        <v>0</v>
      </c>
      <c r="G3378" t="s">
        <v>9974</v>
      </c>
      <c r="H3378" s="10" t="s">
        <v>14717</v>
      </c>
      <c r="I3378" t="str">
        <f>VLOOKUP(A3378,'3837 (new)'!$A$2:$B$3838,2,FALSE)</f>
        <v>ARI HARJANTI</v>
      </c>
    </row>
    <row r="3379" spans="1:9" hidden="1" x14ac:dyDescent="0.25">
      <c r="A3379" s="10" t="s">
        <v>9975</v>
      </c>
      <c r="B3379" t="s">
        <v>9976</v>
      </c>
      <c r="C3379" s="9">
        <v>41275</v>
      </c>
      <c r="D3379" s="9">
        <v>46753</v>
      </c>
      <c r="F3379">
        <v>0</v>
      </c>
      <c r="G3379" t="s">
        <v>9977</v>
      </c>
      <c r="H3379" s="10" t="s">
        <v>14718</v>
      </c>
      <c r="I3379" t="str">
        <f>VLOOKUP(A3379,'3837 (new)'!$A$2:$B$3838,2,FALSE)</f>
        <v>ARIF MACHFOED</v>
      </c>
    </row>
    <row r="3380" spans="1:9" hidden="1" x14ac:dyDescent="0.25">
      <c r="A3380" s="10" t="s">
        <v>9978</v>
      </c>
      <c r="B3380" t="s">
        <v>9979</v>
      </c>
      <c r="C3380" s="9">
        <v>41275</v>
      </c>
      <c r="D3380" s="9">
        <v>49583</v>
      </c>
      <c r="F3380">
        <v>0</v>
      </c>
      <c r="G3380" t="s">
        <v>9980</v>
      </c>
      <c r="H3380" s="10" t="s">
        <v>14719</v>
      </c>
      <c r="I3380" t="str">
        <f>VLOOKUP(A3380,'3837 (new)'!$A$2:$B$3838,2,FALSE)</f>
        <v>ARIO</v>
      </c>
    </row>
    <row r="3381" spans="1:9" hidden="1" x14ac:dyDescent="0.25">
      <c r="A3381" s="10" t="s">
        <v>9981</v>
      </c>
      <c r="B3381" t="s">
        <v>9982</v>
      </c>
      <c r="C3381" s="9">
        <v>41275</v>
      </c>
      <c r="D3381" s="9">
        <v>47270</v>
      </c>
      <c r="F3381">
        <v>0</v>
      </c>
      <c r="G3381" t="s">
        <v>9983</v>
      </c>
      <c r="H3381" s="10" t="s">
        <v>14720</v>
      </c>
      <c r="I3381" t="str">
        <f>VLOOKUP(A3381,'3837 (new)'!$A$2:$B$3838,2,FALSE)</f>
        <v>ARMANSJAH</v>
      </c>
    </row>
    <row r="3382" spans="1:9" hidden="1" x14ac:dyDescent="0.25">
      <c r="A3382" s="10" t="s">
        <v>9984</v>
      </c>
      <c r="B3382" t="s">
        <v>9985</v>
      </c>
      <c r="C3382" s="9">
        <v>41275</v>
      </c>
      <c r="D3382" s="9">
        <v>49157</v>
      </c>
      <c r="F3382">
        <v>0</v>
      </c>
      <c r="G3382" t="s">
        <v>9986</v>
      </c>
      <c r="H3382" s="10" t="s">
        <v>14721</v>
      </c>
      <c r="I3382" t="str">
        <f>VLOOKUP(A3382,'3837 (new)'!$A$2:$B$3838,2,FALSE)</f>
        <v>ARWAN HASIBUAN</v>
      </c>
    </row>
    <row r="3383" spans="1:9" hidden="1" x14ac:dyDescent="0.25">
      <c r="A3383" s="10" t="s">
        <v>9987</v>
      </c>
      <c r="B3383" t="s">
        <v>9988</v>
      </c>
      <c r="C3383" s="9">
        <v>41275</v>
      </c>
      <c r="D3383" s="9">
        <v>47849</v>
      </c>
      <c r="F3383">
        <v>0</v>
      </c>
      <c r="G3383" t="s">
        <v>9989</v>
      </c>
      <c r="H3383" s="10" t="s">
        <v>14722</v>
      </c>
      <c r="I3383" t="str">
        <f>VLOOKUP(A3383,'3837 (new)'!$A$2:$B$3838,2,FALSE)</f>
        <v>ASEP DEWANTO</v>
      </c>
    </row>
    <row r="3384" spans="1:9" hidden="1" x14ac:dyDescent="0.25">
      <c r="A3384" s="10" t="s">
        <v>9990</v>
      </c>
      <c r="B3384" t="s">
        <v>9991</v>
      </c>
      <c r="C3384" s="9">
        <v>41275</v>
      </c>
      <c r="D3384" s="9">
        <v>48670</v>
      </c>
      <c r="F3384">
        <v>0</v>
      </c>
      <c r="G3384" t="s">
        <v>9992</v>
      </c>
      <c r="H3384" s="10" t="s">
        <v>14723</v>
      </c>
      <c r="I3384" t="str">
        <f>VLOOKUP(A3384,'3837 (new)'!$A$2:$B$3838,2,FALSE)</f>
        <v>ATAM MUSTOPA</v>
      </c>
    </row>
    <row r="3385" spans="1:9" hidden="1" x14ac:dyDescent="0.25">
      <c r="A3385" s="10" t="s">
        <v>9993</v>
      </c>
      <c r="B3385" t="s">
        <v>9994</v>
      </c>
      <c r="C3385" s="9">
        <v>41275</v>
      </c>
      <c r="D3385" s="9">
        <v>47270</v>
      </c>
      <c r="F3385">
        <v>0</v>
      </c>
      <c r="G3385" t="s">
        <v>9995</v>
      </c>
      <c r="H3385" s="10" t="s">
        <v>14724</v>
      </c>
      <c r="I3385" t="str">
        <f>VLOOKUP(A3385,'3837 (new)'!$A$2:$B$3838,2,FALSE)</f>
        <v>BAMBANG EKO BUDI PRASETYO</v>
      </c>
    </row>
    <row r="3386" spans="1:9" hidden="1" x14ac:dyDescent="0.25">
      <c r="A3386" s="10" t="s">
        <v>9996</v>
      </c>
      <c r="B3386" t="s">
        <v>9997</v>
      </c>
      <c r="C3386" s="9">
        <v>41275</v>
      </c>
      <c r="D3386" s="9">
        <v>52171</v>
      </c>
      <c r="F3386">
        <v>0</v>
      </c>
      <c r="G3386" t="s">
        <v>9998</v>
      </c>
      <c r="H3386" s="10" t="s">
        <v>14725</v>
      </c>
      <c r="I3386" t="str">
        <f>VLOOKUP(A3386,'3837 (new)'!$A$2:$B$3838,2,FALSE)</f>
        <v>BAYU DWI KARIASTANTO</v>
      </c>
    </row>
    <row r="3387" spans="1:9" hidden="1" x14ac:dyDescent="0.25">
      <c r="A3387" s="10" t="s">
        <v>9999</v>
      </c>
      <c r="B3387" t="s">
        <v>10000</v>
      </c>
      <c r="C3387" s="9">
        <v>41275</v>
      </c>
      <c r="D3387" s="9">
        <v>49644</v>
      </c>
      <c r="F3387">
        <v>0</v>
      </c>
      <c r="G3387" t="s">
        <v>10001</v>
      </c>
      <c r="H3387" s="10" t="s">
        <v>14726</v>
      </c>
      <c r="I3387" t="str">
        <f>VLOOKUP(A3387,'3837 (new)'!$A$2:$B$3838,2,FALSE)</f>
        <v>BAYU HUSODO</v>
      </c>
    </row>
    <row r="3388" spans="1:9" hidden="1" x14ac:dyDescent="0.25">
      <c r="A3388" s="10" t="s">
        <v>10002</v>
      </c>
      <c r="B3388" t="s">
        <v>10003</v>
      </c>
      <c r="C3388" s="9">
        <v>41275</v>
      </c>
      <c r="D3388" s="9">
        <v>47788</v>
      </c>
      <c r="F3388">
        <v>0</v>
      </c>
      <c r="G3388" t="s">
        <v>10004</v>
      </c>
      <c r="H3388" s="10" t="s">
        <v>14727</v>
      </c>
      <c r="I3388" t="str">
        <f>VLOOKUP(A3388,'3837 (new)'!$A$2:$B$3838,2,FALSE)</f>
        <v>BAYU KOERNIAWAN</v>
      </c>
    </row>
    <row r="3389" spans="1:9" hidden="1" x14ac:dyDescent="0.25">
      <c r="A3389" s="10" t="s">
        <v>10005</v>
      </c>
      <c r="B3389" t="s">
        <v>10006</v>
      </c>
      <c r="C3389" s="9">
        <v>41275</v>
      </c>
      <c r="D3389" s="9">
        <v>49706</v>
      </c>
      <c r="F3389">
        <v>0</v>
      </c>
      <c r="G3389" t="s">
        <v>10007</v>
      </c>
      <c r="H3389" s="10" t="s">
        <v>14728</v>
      </c>
      <c r="I3389" t="str">
        <f>VLOOKUP(A3389,'3837 (new)'!$A$2:$B$3838,2,FALSE)</f>
        <v>BAYU SAMODRO</v>
      </c>
    </row>
    <row r="3390" spans="1:9" hidden="1" x14ac:dyDescent="0.25">
      <c r="A3390" s="10" t="s">
        <v>10008</v>
      </c>
      <c r="B3390" t="s">
        <v>10009</v>
      </c>
      <c r="C3390" s="9">
        <v>41275</v>
      </c>
      <c r="D3390" s="9">
        <v>47150</v>
      </c>
      <c r="F3390">
        <v>0</v>
      </c>
      <c r="G3390" t="s">
        <v>10010</v>
      </c>
      <c r="H3390" s="10" t="s">
        <v>14729</v>
      </c>
      <c r="I3390" t="str">
        <f>VLOOKUP(A3390,'3837 (new)'!$A$2:$B$3838,2,FALSE)</f>
        <v>BEKTI ANUWAR</v>
      </c>
    </row>
    <row r="3391" spans="1:9" hidden="1" x14ac:dyDescent="0.25">
      <c r="A3391" s="10" t="s">
        <v>10011</v>
      </c>
      <c r="B3391" t="s">
        <v>10012</v>
      </c>
      <c r="C3391" s="9">
        <v>41275</v>
      </c>
      <c r="D3391" s="9">
        <v>49065</v>
      </c>
      <c r="F3391">
        <v>0</v>
      </c>
      <c r="G3391" t="s">
        <v>10013</v>
      </c>
      <c r="H3391" s="10" t="s">
        <v>14730</v>
      </c>
      <c r="I3391" t="str">
        <f>VLOOKUP(A3391,'3837 (new)'!$A$2:$B$3838,2,FALSE)</f>
        <v>BERNARDUS BUDI SULISTIO</v>
      </c>
    </row>
    <row r="3392" spans="1:9" hidden="1" x14ac:dyDescent="0.25">
      <c r="A3392" s="10" t="s">
        <v>10014</v>
      </c>
      <c r="B3392" t="s">
        <v>10015</v>
      </c>
      <c r="C3392" s="9">
        <v>41275</v>
      </c>
      <c r="D3392" s="9">
        <v>51622</v>
      </c>
      <c r="F3392">
        <v>0</v>
      </c>
      <c r="G3392" t="s">
        <v>10016</v>
      </c>
      <c r="H3392" s="10" t="s">
        <v>14731</v>
      </c>
      <c r="I3392" t="str">
        <f>VLOOKUP(A3392,'3837 (new)'!$A$2:$B$3838,2,FALSE)</f>
        <v>BIGER ADZANNA MAGHRIBI</v>
      </c>
    </row>
    <row r="3393" spans="1:9" hidden="1" x14ac:dyDescent="0.25">
      <c r="A3393" s="10" t="s">
        <v>10017</v>
      </c>
      <c r="B3393" t="s">
        <v>10018</v>
      </c>
      <c r="C3393" s="9">
        <v>41275</v>
      </c>
      <c r="D3393" s="9">
        <v>52994</v>
      </c>
      <c r="F3393">
        <v>0</v>
      </c>
      <c r="G3393" t="s">
        <v>10019</v>
      </c>
      <c r="H3393" s="10" t="s">
        <v>14732</v>
      </c>
      <c r="I3393" t="str">
        <f>VLOOKUP(A3393,'3837 (new)'!$A$2:$B$3838,2,FALSE)</f>
        <v>ADIM IMADUDDIN</v>
      </c>
    </row>
    <row r="3394" spans="1:9" hidden="1" x14ac:dyDescent="0.25">
      <c r="A3394" s="10" t="s">
        <v>10020</v>
      </c>
      <c r="B3394" t="s">
        <v>10021</v>
      </c>
      <c r="C3394" s="9">
        <v>41275</v>
      </c>
      <c r="D3394" s="9">
        <v>53022</v>
      </c>
      <c r="F3394">
        <v>0</v>
      </c>
      <c r="G3394" t="s">
        <v>10022</v>
      </c>
      <c r="H3394" s="10" t="s">
        <v>14733</v>
      </c>
      <c r="I3394" t="str">
        <f>VLOOKUP(A3394,'3837 (new)'!$A$2:$B$3838,2,FALSE)</f>
        <v>ADINDA TISALITA PERMATA</v>
      </c>
    </row>
    <row r="3395" spans="1:9" hidden="1" x14ac:dyDescent="0.25">
      <c r="A3395" s="10" t="s">
        <v>10023</v>
      </c>
      <c r="B3395" t="s">
        <v>10024</v>
      </c>
      <c r="C3395" s="9">
        <v>41275</v>
      </c>
      <c r="D3395" s="9">
        <v>52871</v>
      </c>
      <c r="F3395">
        <v>0</v>
      </c>
      <c r="G3395" t="s">
        <v>10025</v>
      </c>
      <c r="H3395" s="10" t="s">
        <v>14734</v>
      </c>
      <c r="I3395" t="str">
        <f>VLOOKUP(A3395,'3837 (new)'!$A$2:$B$3838,2,FALSE)</f>
        <v>AGUS MUNTHOLIB</v>
      </c>
    </row>
    <row r="3396" spans="1:9" hidden="1" x14ac:dyDescent="0.25">
      <c r="A3396" s="10" t="s">
        <v>10026</v>
      </c>
      <c r="B3396" t="s">
        <v>10027</v>
      </c>
      <c r="C3396" s="9">
        <v>41275</v>
      </c>
      <c r="D3396" s="9">
        <v>51775</v>
      </c>
      <c r="F3396">
        <v>0</v>
      </c>
      <c r="G3396" t="s">
        <v>10028</v>
      </c>
      <c r="H3396" s="10" t="s">
        <v>14735</v>
      </c>
      <c r="I3396" t="str">
        <f>VLOOKUP(A3396,'3837 (new)'!$A$2:$B$3838,2,FALSE)</f>
        <v>AHMAD BURHAN ISMAIL</v>
      </c>
    </row>
    <row r="3397" spans="1:9" hidden="1" x14ac:dyDescent="0.25">
      <c r="A3397" s="10" t="s">
        <v>10029</v>
      </c>
      <c r="B3397" t="s">
        <v>10030</v>
      </c>
      <c r="C3397" s="9">
        <v>41275</v>
      </c>
      <c r="D3397" s="9">
        <v>48153</v>
      </c>
      <c r="F3397">
        <v>0</v>
      </c>
      <c r="G3397" t="s">
        <v>10031</v>
      </c>
      <c r="H3397" s="10" t="s">
        <v>14736</v>
      </c>
      <c r="I3397" t="str">
        <f>VLOOKUP(A3397,'3837 (new)'!$A$2:$B$3838,2,FALSE)</f>
        <v>AHMAD FAKHRI</v>
      </c>
    </row>
    <row r="3398" spans="1:9" hidden="1" x14ac:dyDescent="0.25">
      <c r="A3398" s="10" t="s">
        <v>10032</v>
      </c>
      <c r="B3398" t="s">
        <v>10033</v>
      </c>
      <c r="C3398" s="9">
        <v>41275</v>
      </c>
      <c r="D3398" s="9">
        <v>50192</v>
      </c>
      <c r="F3398">
        <v>0</v>
      </c>
      <c r="G3398" t="s">
        <v>10034</v>
      </c>
      <c r="H3398" s="10" t="s">
        <v>14737</v>
      </c>
      <c r="I3398" t="str">
        <f>VLOOKUP(A3398,'3837 (new)'!$A$2:$B$3838,2,FALSE)</f>
        <v>AHMAD SOPYAN</v>
      </c>
    </row>
    <row r="3399" spans="1:9" hidden="1" x14ac:dyDescent="0.25">
      <c r="A3399" s="10" t="s">
        <v>10035</v>
      </c>
      <c r="B3399" t="s">
        <v>10036</v>
      </c>
      <c r="C3399" s="9">
        <v>41275</v>
      </c>
      <c r="D3399" s="9">
        <v>52475</v>
      </c>
      <c r="F3399">
        <v>0</v>
      </c>
      <c r="G3399" t="s">
        <v>10037</v>
      </c>
      <c r="H3399" s="10" t="s">
        <v>14738</v>
      </c>
      <c r="I3399" t="str">
        <f>VLOOKUP(A3399,'3837 (new)'!$A$2:$B$3838,2,FALSE)</f>
        <v>AJENG PURBOWATY SUWERYO</v>
      </c>
    </row>
    <row r="3400" spans="1:9" hidden="1" x14ac:dyDescent="0.25">
      <c r="A3400" s="10" t="s">
        <v>10038</v>
      </c>
      <c r="B3400" t="s">
        <v>10039</v>
      </c>
      <c r="C3400" s="9">
        <v>41275</v>
      </c>
      <c r="D3400" s="9">
        <v>50131</v>
      </c>
      <c r="F3400">
        <v>0</v>
      </c>
      <c r="G3400" t="s">
        <v>10040</v>
      </c>
      <c r="H3400" s="10" t="s">
        <v>14739</v>
      </c>
      <c r="I3400" t="str">
        <f>VLOOKUP(A3400,'3837 (new)'!$A$2:$B$3838,2,FALSE)</f>
        <v>AKHIRUL BASTIAN SALIM</v>
      </c>
    </row>
    <row r="3401" spans="1:9" hidden="1" x14ac:dyDescent="0.25">
      <c r="A3401" s="10" t="s">
        <v>10041</v>
      </c>
      <c r="B3401" t="s">
        <v>10042</v>
      </c>
      <c r="C3401" s="9">
        <v>41275</v>
      </c>
      <c r="D3401" s="9">
        <v>51806</v>
      </c>
      <c r="F3401">
        <v>0</v>
      </c>
      <c r="G3401" t="s">
        <v>10043</v>
      </c>
      <c r="H3401" s="10" t="s">
        <v>14740</v>
      </c>
      <c r="I3401" t="str">
        <f>VLOOKUP(A3401,'3837 (new)'!$A$2:$B$3838,2,FALSE)</f>
        <v>AKMALIA PURWANINGSIH</v>
      </c>
    </row>
    <row r="3402" spans="1:9" hidden="1" x14ac:dyDescent="0.25">
      <c r="A3402" s="10" t="s">
        <v>10044</v>
      </c>
      <c r="B3402" t="s">
        <v>10045</v>
      </c>
      <c r="C3402" s="9">
        <v>41275</v>
      </c>
      <c r="D3402" s="9">
        <v>46082</v>
      </c>
      <c r="F3402">
        <v>0</v>
      </c>
      <c r="G3402" t="s">
        <v>10046</v>
      </c>
      <c r="H3402" s="10" t="s">
        <v>14741</v>
      </c>
      <c r="I3402" t="str">
        <f>VLOOKUP(A3402,'3837 (new)'!$A$2:$B$3838,2,FALSE)</f>
        <v>ALAN VICTOR WALEAN</v>
      </c>
    </row>
    <row r="3403" spans="1:9" hidden="1" x14ac:dyDescent="0.25">
      <c r="A3403" s="10" t="s">
        <v>10047</v>
      </c>
      <c r="B3403" t="s">
        <v>10048</v>
      </c>
      <c r="C3403" s="9">
        <v>41275</v>
      </c>
      <c r="D3403" s="9">
        <v>52628</v>
      </c>
      <c r="F3403">
        <v>0</v>
      </c>
      <c r="G3403" t="s">
        <v>10049</v>
      </c>
      <c r="H3403" s="10" t="s">
        <v>14742</v>
      </c>
      <c r="I3403" t="str">
        <f>VLOOKUP(A3403,'3837 (new)'!$A$2:$B$3838,2,FALSE)</f>
        <v>ANASTIA DEWI LESTIYANI</v>
      </c>
    </row>
    <row r="3404" spans="1:9" hidden="1" x14ac:dyDescent="0.25">
      <c r="A3404" s="10" t="s">
        <v>10050</v>
      </c>
      <c r="B3404" t="s">
        <v>10051</v>
      </c>
      <c r="C3404" s="9">
        <v>41275</v>
      </c>
      <c r="D3404" s="9">
        <v>52140</v>
      </c>
      <c r="F3404">
        <v>0</v>
      </c>
      <c r="G3404" t="s">
        <v>10052</v>
      </c>
      <c r="H3404" s="10" t="s">
        <v>14743</v>
      </c>
      <c r="I3404" t="str">
        <f>VLOOKUP(A3404,'3837 (new)'!$A$2:$B$3838,2,FALSE)</f>
        <v>ANCE HOTMAIDA EIRENE</v>
      </c>
    </row>
    <row r="3405" spans="1:9" hidden="1" x14ac:dyDescent="0.25">
      <c r="A3405" s="10" t="s">
        <v>10053</v>
      </c>
      <c r="B3405" t="s">
        <v>10054</v>
      </c>
      <c r="C3405" s="9">
        <v>41275</v>
      </c>
      <c r="D3405" s="9">
        <v>53328</v>
      </c>
      <c r="F3405">
        <v>0</v>
      </c>
      <c r="G3405" t="s">
        <v>10055</v>
      </c>
      <c r="H3405" s="10" t="s">
        <v>14744</v>
      </c>
      <c r="I3405" t="str">
        <f>VLOOKUP(A3405,'3837 (new)'!$A$2:$B$3838,2,FALSE)</f>
        <v>ANDES NOVYTASARY</v>
      </c>
    </row>
    <row r="3406" spans="1:9" hidden="1" x14ac:dyDescent="0.25">
      <c r="A3406" s="10" t="s">
        <v>10056</v>
      </c>
      <c r="B3406" t="s">
        <v>10057</v>
      </c>
      <c r="C3406" s="9">
        <v>41275</v>
      </c>
      <c r="D3406" s="9">
        <v>47665</v>
      </c>
      <c r="F3406">
        <v>0</v>
      </c>
      <c r="G3406" t="s">
        <v>10058</v>
      </c>
      <c r="H3406" s="10" t="s">
        <v>14745</v>
      </c>
      <c r="I3406" t="str">
        <f>VLOOKUP(A3406,'3837 (new)'!$A$2:$B$3838,2,FALSE)</f>
        <v>ANDIKA PUJI LAKSONO</v>
      </c>
    </row>
    <row r="3407" spans="1:9" hidden="1" x14ac:dyDescent="0.25">
      <c r="A3407" s="10" t="s">
        <v>10059</v>
      </c>
      <c r="B3407" t="s">
        <v>10060</v>
      </c>
      <c r="C3407" s="9">
        <v>41275</v>
      </c>
      <c r="D3407" s="9">
        <v>52932</v>
      </c>
      <c r="F3407">
        <v>0</v>
      </c>
      <c r="G3407" t="s">
        <v>10061</v>
      </c>
      <c r="H3407" s="10" t="s">
        <v>14746</v>
      </c>
      <c r="I3407" t="str">
        <f>VLOOKUP(A3407,'3837 (new)'!$A$2:$B$3838,2,FALSE)</f>
        <v>ANDHIKA SATRIADI PUTRA</v>
      </c>
    </row>
    <row r="3408" spans="1:9" hidden="1" x14ac:dyDescent="0.25">
      <c r="A3408" s="10" t="s">
        <v>10062</v>
      </c>
      <c r="B3408" t="s">
        <v>10063</v>
      </c>
      <c r="C3408" s="9">
        <v>41275</v>
      </c>
      <c r="D3408" s="9">
        <v>51898</v>
      </c>
      <c r="F3408">
        <v>0</v>
      </c>
      <c r="G3408" t="s">
        <v>10064</v>
      </c>
      <c r="H3408" s="10" t="s">
        <v>14747</v>
      </c>
      <c r="I3408" t="str">
        <f>VLOOKUP(A3408,'3837 (new)'!$A$2:$B$3838,2,FALSE)</f>
        <v>ANDI TITO PRATAMA</v>
      </c>
    </row>
    <row r="3409" spans="1:9" hidden="1" x14ac:dyDescent="0.25">
      <c r="A3409" s="10" t="s">
        <v>10065</v>
      </c>
      <c r="B3409" t="s">
        <v>10066</v>
      </c>
      <c r="C3409" s="9">
        <v>41275</v>
      </c>
      <c r="D3409" s="9">
        <v>52383</v>
      </c>
      <c r="F3409">
        <v>0</v>
      </c>
      <c r="G3409" t="s">
        <v>10067</v>
      </c>
      <c r="H3409" s="10" t="s">
        <v>14748</v>
      </c>
      <c r="I3409" t="str">
        <f>VLOOKUP(A3409,'3837 (new)'!$A$2:$B$3838,2,FALSE)</f>
        <v>ANDREAS TULUS PANGIHUTAN GULTOM</v>
      </c>
    </row>
    <row r="3410" spans="1:9" hidden="1" x14ac:dyDescent="0.25">
      <c r="A3410" s="10" t="s">
        <v>10068</v>
      </c>
      <c r="B3410" t="s">
        <v>10069</v>
      </c>
      <c r="C3410" s="9">
        <v>41275</v>
      </c>
      <c r="D3410" s="9">
        <v>51714</v>
      </c>
      <c r="F3410">
        <v>0</v>
      </c>
      <c r="G3410" t="s">
        <v>10070</v>
      </c>
      <c r="H3410" s="10" t="s">
        <v>14749</v>
      </c>
      <c r="I3410" t="str">
        <f>VLOOKUP(A3410,'3837 (new)'!$A$2:$B$3838,2,FALSE)</f>
        <v>ANDRI ROMADHONA ABUN</v>
      </c>
    </row>
    <row r="3411" spans="1:9" hidden="1" x14ac:dyDescent="0.25">
      <c r="A3411" s="10" t="s">
        <v>10071</v>
      </c>
      <c r="B3411" t="s">
        <v>10072</v>
      </c>
      <c r="C3411" s="9">
        <v>41275</v>
      </c>
      <c r="D3411" s="9">
        <v>53144</v>
      </c>
      <c r="F3411">
        <v>0</v>
      </c>
      <c r="G3411" t="s">
        <v>10073</v>
      </c>
      <c r="H3411" s="10" t="s">
        <v>14750</v>
      </c>
      <c r="I3411" t="str">
        <f>VLOOKUP(A3411,'3837 (new)'!$A$2:$B$3838,2,FALSE)</f>
        <v>ANDRI</v>
      </c>
    </row>
    <row r="3412" spans="1:9" hidden="1" x14ac:dyDescent="0.25">
      <c r="A3412" s="10" t="s">
        <v>10074</v>
      </c>
      <c r="B3412" t="s">
        <v>10075</v>
      </c>
      <c r="C3412" s="9">
        <v>41275</v>
      </c>
      <c r="D3412" s="9">
        <v>52232</v>
      </c>
      <c r="F3412">
        <v>0</v>
      </c>
      <c r="G3412" t="s">
        <v>10076</v>
      </c>
      <c r="H3412" s="10" t="s">
        <v>14751</v>
      </c>
      <c r="I3412" t="str">
        <f>VLOOKUP(A3412,'3837 (new)'!$A$2:$B$3838,2,FALSE)</f>
        <v>ANDRIANA EKA DESTINIARI</v>
      </c>
    </row>
    <row r="3413" spans="1:9" hidden="1" x14ac:dyDescent="0.25">
      <c r="A3413" s="10" t="s">
        <v>10077</v>
      </c>
      <c r="B3413" t="s">
        <v>10078</v>
      </c>
      <c r="C3413" s="9">
        <v>41275</v>
      </c>
      <c r="D3413" s="9">
        <v>48305</v>
      </c>
      <c r="F3413">
        <v>0</v>
      </c>
      <c r="G3413" t="s">
        <v>10079</v>
      </c>
      <c r="H3413" s="10" t="s">
        <v>14752</v>
      </c>
      <c r="I3413" t="str">
        <f>VLOOKUP(A3413,'3837 (new)'!$A$2:$B$3838,2,FALSE)</f>
        <v>LELA SARI</v>
      </c>
    </row>
    <row r="3414" spans="1:9" hidden="1" x14ac:dyDescent="0.25">
      <c r="A3414" s="10" t="s">
        <v>10080</v>
      </c>
      <c r="B3414" t="s">
        <v>10081</v>
      </c>
      <c r="C3414" s="9">
        <v>41275</v>
      </c>
      <c r="D3414" s="9">
        <v>52263</v>
      </c>
      <c r="F3414">
        <v>0</v>
      </c>
      <c r="G3414" t="s">
        <v>10082</v>
      </c>
      <c r="H3414" s="10" t="s">
        <v>14753</v>
      </c>
      <c r="I3414" t="str">
        <f>VLOOKUP(A3414,'3837 (new)'!$A$2:$B$3838,2,FALSE)</f>
        <v>LIAN TIE DEWI</v>
      </c>
    </row>
    <row r="3415" spans="1:9" hidden="1" x14ac:dyDescent="0.25">
      <c r="A3415" s="10" t="s">
        <v>10083</v>
      </c>
      <c r="B3415" t="s">
        <v>10084</v>
      </c>
      <c r="C3415" s="9">
        <v>41275</v>
      </c>
      <c r="D3415" s="9">
        <v>44470</v>
      </c>
      <c r="F3415">
        <v>0</v>
      </c>
      <c r="G3415" t="s">
        <v>10085</v>
      </c>
      <c r="H3415" s="10" t="s">
        <v>14754</v>
      </c>
      <c r="I3415" t="str">
        <f>VLOOKUP(A3415,'3837 (new)'!$A$2:$B$3838,2,FALSE)</f>
        <v>LILIS LATIFAH</v>
      </c>
    </row>
    <row r="3416" spans="1:9" hidden="1" x14ac:dyDescent="0.25">
      <c r="A3416" s="10" t="s">
        <v>10086</v>
      </c>
      <c r="B3416" t="s">
        <v>10087</v>
      </c>
      <c r="C3416" s="9">
        <v>41275</v>
      </c>
      <c r="D3416" s="9">
        <v>51775</v>
      </c>
      <c r="F3416">
        <v>0</v>
      </c>
      <c r="G3416" t="s">
        <v>10088</v>
      </c>
      <c r="H3416" s="10" t="s">
        <v>14755</v>
      </c>
      <c r="I3416" t="str">
        <f>VLOOKUP(A3416,'3837 (new)'!$A$2:$B$3838,2,FALSE)</f>
        <v>LISMAN PERMANA</v>
      </c>
    </row>
    <row r="3417" spans="1:9" hidden="1" x14ac:dyDescent="0.25">
      <c r="A3417" s="10" t="s">
        <v>10089</v>
      </c>
      <c r="B3417" t="s">
        <v>10090</v>
      </c>
      <c r="C3417" s="9">
        <v>41275</v>
      </c>
      <c r="D3417" s="9">
        <v>51227</v>
      </c>
      <c r="F3417">
        <v>0</v>
      </c>
      <c r="G3417" t="s">
        <v>10091</v>
      </c>
      <c r="H3417" s="10" t="s">
        <v>14756</v>
      </c>
      <c r="I3417" t="str">
        <f>VLOOKUP(A3417,'3837 (new)'!$A$2:$B$3838,2,FALSE)</f>
        <v>LUCIA ESTININGHARTI</v>
      </c>
    </row>
    <row r="3418" spans="1:9" hidden="1" x14ac:dyDescent="0.25">
      <c r="A3418" s="10" t="s">
        <v>10092</v>
      </c>
      <c r="B3418" t="s">
        <v>10093</v>
      </c>
      <c r="C3418" s="9">
        <v>41275</v>
      </c>
      <c r="D3418" s="9">
        <v>47604</v>
      </c>
      <c r="F3418">
        <v>0</v>
      </c>
      <c r="G3418" t="s">
        <v>10094</v>
      </c>
      <c r="H3418" s="10" t="s">
        <v>14757</v>
      </c>
      <c r="I3418" t="str">
        <f>VLOOKUP(A3418,'3837 (new)'!$A$2:$B$3838,2,FALSE)</f>
        <v>M. SHOIMUN</v>
      </c>
    </row>
    <row r="3419" spans="1:9" hidden="1" x14ac:dyDescent="0.25">
      <c r="A3419" s="10" t="s">
        <v>10095</v>
      </c>
      <c r="B3419" t="s">
        <v>10096</v>
      </c>
      <c r="C3419" s="9">
        <v>41275</v>
      </c>
      <c r="D3419" s="9">
        <v>44287</v>
      </c>
      <c r="F3419">
        <v>0</v>
      </c>
      <c r="G3419" t="s">
        <v>10097</v>
      </c>
      <c r="H3419" s="10" t="s">
        <v>14758</v>
      </c>
      <c r="I3419" t="str">
        <f>VLOOKUP(A3419,'3837 (new)'!$A$2:$B$3838,2,FALSE)</f>
        <v>MAIH</v>
      </c>
    </row>
    <row r="3420" spans="1:9" hidden="1" x14ac:dyDescent="0.25">
      <c r="A3420" s="10" t="s">
        <v>10098</v>
      </c>
      <c r="B3420" t="s">
        <v>10099</v>
      </c>
      <c r="C3420" s="9">
        <v>41275</v>
      </c>
      <c r="D3420" s="9">
        <v>52688</v>
      </c>
      <c r="F3420">
        <v>0</v>
      </c>
      <c r="G3420" t="s">
        <v>10100</v>
      </c>
      <c r="H3420" s="10" t="s">
        <v>14759</v>
      </c>
      <c r="I3420" t="str">
        <f>VLOOKUP(A3420,'3837 (new)'!$A$2:$B$3838,2,FALSE)</f>
        <v>MAESFRI DERI SOLVINA RAYUNASARI</v>
      </c>
    </row>
    <row r="3421" spans="1:9" hidden="1" x14ac:dyDescent="0.25">
      <c r="A3421" s="10" t="s">
        <v>10101</v>
      </c>
      <c r="B3421" t="s">
        <v>10102</v>
      </c>
      <c r="C3421" s="9">
        <v>41275</v>
      </c>
      <c r="D3421" s="9">
        <v>53144</v>
      </c>
      <c r="F3421">
        <v>0</v>
      </c>
      <c r="G3421" t="s">
        <v>10103</v>
      </c>
      <c r="H3421" s="10" t="s">
        <v>14760</v>
      </c>
      <c r="I3421" t="str">
        <f>VLOOKUP(A3421,'3837 (new)'!$A$2:$B$3838,2,FALSE)</f>
        <v>MAHMUD BARKAH</v>
      </c>
    </row>
    <row r="3422" spans="1:9" hidden="1" x14ac:dyDescent="0.25">
      <c r="A3422" s="10" t="s">
        <v>10104</v>
      </c>
      <c r="B3422" t="s">
        <v>10105</v>
      </c>
      <c r="C3422" s="9">
        <v>41275</v>
      </c>
      <c r="D3422" s="9">
        <v>48884</v>
      </c>
      <c r="F3422">
        <v>0</v>
      </c>
      <c r="G3422" t="s">
        <v>10106</v>
      </c>
      <c r="H3422" s="10" t="s">
        <v>14761</v>
      </c>
      <c r="I3422" t="str">
        <f>VLOOKUP(A3422,'3837 (new)'!$A$2:$B$3838,2,FALSE)</f>
        <v>MAKI MUSMAKIAH</v>
      </c>
    </row>
    <row r="3423" spans="1:9" hidden="1" x14ac:dyDescent="0.25">
      <c r="A3423" s="10" t="s">
        <v>10107</v>
      </c>
      <c r="B3423" t="s">
        <v>10108</v>
      </c>
      <c r="C3423" s="9">
        <v>41275</v>
      </c>
      <c r="D3423" s="9">
        <v>52994</v>
      </c>
      <c r="F3423">
        <v>0</v>
      </c>
      <c r="G3423" t="s">
        <v>10109</v>
      </c>
      <c r="H3423" s="10" t="s">
        <v>14762</v>
      </c>
      <c r="I3423" t="str">
        <f>VLOOKUP(A3423,'3837 (new)'!$A$2:$B$3838,2,FALSE)</f>
        <v>MARINI YANUARSIH</v>
      </c>
    </row>
    <row r="3424" spans="1:9" hidden="1" x14ac:dyDescent="0.25">
      <c r="A3424" s="10" t="s">
        <v>10110</v>
      </c>
      <c r="B3424" t="s">
        <v>10111</v>
      </c>
      <c r="C3424" s="9">
        <v>41275</v>
      </c>
      <c r="D3424" s="9">
        <v>52383</v>
      </c>
      <c r="F3424">
        <v>0</v>
      </c>
      <c r="G3424" t="s">
        <v>10112</v>
      </c>
      <c r="H3424" s="10" t="s">
        <v>14763</v>
      </c>
      <c r="I3424" t="str">
        <f>VLOOKUP(A3424,'3837 (new)'!$A$2:$B$3838,2,FALSE)</f>
        <v>MEDY KURNIADY</v>
      </c>
    </row>
    <row r="3425" spans="1:9" hidden="1" x14ac:dyDescent="0.25">
      <c r="A3425" s="10" t="s">
        <v>10113</v>
      </c>
      <c r="B3425" t="s">
        <v>10114</v>
      </c>
      <c r="C3425" s="9">
        <v>41275</v>
      </c>
      <c r="D3425" s="9">
        <v>52718</v>
      </c>
      <c r="F3425">
        <v>0</v>
      </c>
      <c r="G3425" t="s">
        <v>10115</v>
      </c>
      <c r="H3425" s="10" t="s">
        <v>14764</v>
      </c>
      <c r="I3425" t="str">
        <f>VLOOKUP(A3425,'3837 (new)'!$A$2:$B$3838,2,FALSE)</f>
        <v>MELLY APRILIANI SETIAWAN</v>
      </c>
    </row>
    <row r="3426" spans="1:9" hidden="1" x14ac:dyDescent="0.25">
      <c r="A3426" s="10" t="s">
        <v>10116</v>
      </c>
      <c r="B3426" t="s">
        <v>10117</v>
      </c>
      <c r="C3426" s="9">
        <v>41275</v>
      </c>
      <c r="D3426" s="9">
        <v>52352</v>
      </c>
      <c r="F3426">
        <v>0</v>
      </c>
      <c r="G3426" t="s">
        <v>10118</v>
      </c>
      <c r="H3426" s="10" t="s">
        <v>14765</v>
      </c>
      <c r="I3426" t="str">
        <f>VLOOKUP(A3426,'3837 (new)'!$A$2:$B$3838,2,FALSE)</f>
        <v>MIGMA DWI ROSIANNA</v>
      </c>
    </row>
    <row r="3427" spans="1:9" hidden="1" x14ac:dyDescent="0.25">
      <c r="A3427" s="10" t="s">
        <v>10119</v>
      </c>
      <c r="B3427" t="s">
        <v>10120</v>
      </c>
      <c r="C3427" s="9">
        <v>41275</v>
      </c>
      <c r="D3427" s="9">
        <v>52749</v>
      </c>
      <c r="F3427">
        <v>0</v>
      </c>
      <c r="G3427" t="s">
        <v>10121</v>
      </c>
      <c r="H3427" s="10" t="s">
        <v>14766</v>
      </c>
      <c r="I3427" t="str">
        <f>VLOOKUP(A3427,'3837 (new)'!$A$2:$B$3838,2,FALSE)</f>
        <v>MILADO PANI</v>
      </c>
    </row>
    <row r="3428" spans="1:9" hidden="1" x14ac:dyDescent="0.25">
      <c r="A3428" s="10" t="s">
        <v>10122</v>
      </c>
      <c r="B3428" t="s">
        <v>10123</v>
      </c>
      <c r="C3428" s="9">
        <v>41275</v>
      </c>
      <c r="D3428" s="9">
        <v>52263</v>
      </c>
      <c r="F3428">
        <v>0</v>
      </c>
      <c r="G3428" t="s">
        <v>10124</v>
      </c>
      <c r="H3428" s="10" t="s">
        <v>14767</v>
      </c>
      <c r="I3428" t="str">
        <f>VLOOKUP(A3428,'3837 (new)'!$A$2:$B$3838,2,FALSE)</f>
        <v>MITA EKAWATI</v>
      </c>
    </row>
    <row r="3429" spans="1:9" hidden="1" x14ac:dyDescent="0.25">
      <c r="A3429" s="10" t="s">
        <v>10125</v>
      </c>
      <c r="B3429" t="s">
        <v>10126</v>
      </c>
      <c r="C3429" s="9">
        <v>41275</v>
      </c>
      <c r="D3429" s="9">
        <v>53359</v>
      </c>
      <c r="F3429">
        <v>0</v>
      </c>
      <c r="G3429" t="s">
        <v>10127</v>
      </c>
      <c r="H3429" s="10" t="s">
        <v>14768</v>
      </c>
      <c r="I3429" t="str">
        <f>VLOOKUP(A3429,'3837 (new)'!$A$2:$B$3838,2,FALSE)</f>
        <v>WA ODE TIARA ARMALIYA</v>
      </c>
    </row>
    <row r="3430" spans="1:9" hidden="1" x14ac:dyDescent="0.25">
      <c r="A3430" s="10" t="s">
        <v>10128</v>
      </c>
      <c r="B3430" t="s">
        <v>10129</v>
      </c>
      <c r="C3430" s="9">
        <v>41275</v>
      </c>
      <c r="D3430" s="9">
        <v>52749</v>
      </c>
      <c r="F3430">
        <v>0</v>
      </c>
      <c r="G3430" t="s">
        <v>10130</v>
      </c>
      <c r="H3430" s="10" t="s">
        <v>14769</v>
      </c>
      <c r="I3430" t="str">
        <f>VLOOKUP(A3430,'3837 (new)'!$A$2:$B$3838,2,FALSE)</f>
        <v>WAHID HAKIM SIREGAR</v>
      </c>
    </row>
    <row r="3431" spans="1:9" hidden="1" x14ac:dyDescent="0.25">
      <c r="A3431" s="10" t="s">
        <v>10131</v>
      </c>
      <c r="B3431" t="s">
        <v>10132</v>
      </c>
      <c r="C3431" s="9">
        <v>41275</v>
      </c>
      <c r="D3431" s="9">
        <v>52352</v>
      </c>
      <c r="F3431">
        <v>0</v>
      </c>
      <c r="G3431" t="s">
        <v>10133</v>
      </c>
      <c r="H3431" s="10" t="s">
        <v>14770</v>
      </c>
      <c r="I3431" t="str">
        <f>VLOOKUP(A3431,'3837 (new)'!$A$2:$B$3838,2,FALSE)</f>
        <v>WANDA RINA</v>
      </c>
    </row>
    <row r="3432" spans="1:9" hidden="1" x14ac:dyDescent="0.25">
      <c r="A3432" s="10" t="s">
        <v>10134</v>
      </c>
      <c r="B3432" t="s">
        <v>10135</v>
      </c>
      <c r="C3432" s="9">
        <v>41275</v>
      </c>
      <c r="D3432" s="9">
        <v>51167</v>
      </c>
      <c r="F3432">
        <v>0</v>
      </c>
      <c r="G3432" t="s">
        <v>10136</v>
      </c>
      <c r="H3432" s="10" t="s">
        <v>14771</v>
      </c>
      <c r="I3432" t="str">
        <f>VLOOKUP(A3432,'3837 (new)'!$A$2:$B$3838,2,FALSE)</f>
        <v>WARSITO</v>
      </c>
    </row>
    <row r="3433" spans="1:9" hidden="1" x14ac:dyDescent="0.25">
      <c r="A3433" s="10" t="s">
        <v>10137</v>
      </c>
      <c r="B3433" t="s">
        <v>10138</v>
      </c>
      <c r="C3433" s="9">
        <v>41275</v>
      </c>
      <c r="D3433" s="9">
        <v>50740</v>
      </c>
      <c r="F3433">
        <v>0</v>
      </c>
      <c r="G3433" t="s">
        <v>10139</v>
      </c>
      <c r="H3433" s="10" t="s">
        <v>14772</v>
      </c>
      <c r="I3433" t="str">
        <f>VLOOKUP(A3433,'3837 (new)'!$A$2:$B$3838,2,FALSE)</f>
        <v>WASYATI</v>
      </c>
    </row>
    <row r="3434" spans="1:9" hidden="1" x14ac:dyDescent="0.25">
      <c r="A3434" s="10" t="s">
        <v>10140</v>
      </c>
      <c r="B3434" t="s">
        <v>10141</v>
      </c>
      <c r="C3434" s="9">
        <v>41275</v>
      </c>
      <c r="D3434" s="9">
        <v>53448</v>
      </c>
      <c r="F3434">
        <v>0</v>
      </c>
      <c r="G3434" t="s">
        <v>10142</v>
      </c>
      <c r="H3434" s="10" t="s">
        <v>14773</v>
      </c>
      <c r="I3434" t="str">
        <f>VLOOKUP(A3434,'3837 (new)'!$A$2:$B$3838,2,FALSE)</f>
        <v>WENNY AFRIANDINI</v>
      </c>
    </row>
    <row r="3435" spans="1:9" hidden="1" x14ac:dyDescent="0.25">
      <c r="A3435" s="10" t="s">
        <v>10143</v>
      </c>
      <c r="B3435" t="s">
        <v>10144</v>
      </c>
      <c r="C3435" s="9">
        <v>41275</v>
      </c>
      <c r="D3435" s="9">
        <v>53144</v>
      </c>
      <c r="F3435">
        <v>0</v>
      </c>
      <c r="G3435" t="s">
        <v>10145</v>
      </c>
      <c r="H3435" s="10" t="s">
        <v>14774</v>
      </c>
      <c r="I3435" t="str">
        <f>VLOOKUP(A3435,'3837 (new)'!$A$2:$B$3838,2,FALSE)</f>
        <v>WIDYA NINGSIH</v>
      </c>
    </row>
    <row r="3436" spans="1:9" hidden="1" x14ac:dyDescent="0.25">
      <c r="A3436" s="10" t="s">
        <v>10146</v>
      </c>
      <c r="B3436" t="s">
        <v>10147</v>
      </c>
      <c r="C3436" s="9">
        <v>41275</v>
      </c>
      <c r="D3436" s="9">
        <v>53236</v>
      </c>
      <c r="F3436">
        <v>0</v>
      </c>
      <c r="G3436" t="s">
        <v>10148</v>
      </c>
      <c r="H3436" s="10" t="s">
        <v>14775</v>
      </c>
      <c r="I3436" t="str">
        <f>VLOOKUP(A3436,'3837 (new)'!$A$2:$B$3838,2,FALSE)</f>
        <v>WINTI HAPSARI</v>
      </c>
    </row>
    <row r="3437" spans="1:9" hidden="1" x14ac:dyDescent="0.25">
      <c r="A3437" s="10" t="s">
        <v>10149</v>
      </c>
      <c r="B3437" t="s">
        <v>10150</v>
      </c>
      <c r="C3437" s="9">
        <v>41275</v>
      </c>
      <c r="D3437" s="9">
        <v>48549</v>
      </c>
      <c r="F3437">
        <v>0</v>
      </c>
      <c r="G3437" t="s">
        <v>10151</v>
      </c>
      <c r="H3437" s="10" t="s">
        <v>14776</v>
      </c>
      <c r="I3437" t="str">
        <f>VLOOKUP(A3437,'3837 (new)'!$A$2:$B$3838,2,FALSE)</f>
        <v>WIWIN NURIDA</v>
      </c>
    </row>
    <row r="3438" spans="1:9" hidden="1" x14ac:dyDescent="0.25">
      <c r="A3438" s="10" t="s">
        <v>10152</v>
      </c>
      <c r="B3438" t="s">
        <v>10153</v>
      </c>
      <c r="C3438" s="9">
        <v>41275</v>
      </c>
      <c r="D3438" s="9">
        <v>53267</v>
      </c>
      <c r="F3438">
        <v>0</v>
      </c>
      <c r="G3438" t="s">
        <v>10154</v>
      </c>
      <c r="H3438" s="10" t="s">
        <v>14777</v>
      </c>
      <c r="I3438" t="str">
        <f>VLOOKUP(A3438,'3837 (new)'!$A$2:$B$3838,2,FALSE)</f>
        <v>WULAN SUPARWANTI</v>
      </c>
    </row>
    <row r="3439" spans="1:9" hidden="1" x14ac:dyDescent="0.25">
      <c r="A3439" s="10" t="s">
        <v>10155</v>
      </c>
      <c r="B3439" t="s">
        <v>10156</v>
      </c>
      <c r="C3439" s="9">
        <v>41275</v>
      </c>
      <c r="D3439" s="9">
        <v>52079</v>
      </c>
      <c r="F3439">
        <v>0</v>
      </c>
      <c r="G3439" t="s">
        <v>10157</v>
      </c>
      <c r="H3439" s="10" t="s">
        <v>14778</v>
      </c>
      <c r="I3439" t="str">
        <f>VLOOKUP(A3439,'3837 (new)'!$A$2:$B$3838,2,FALSE)</f>
        <v>WULAN YULIANTI DIRGANTARI</v>
      </c>
    </row>
    <row r="3440" spans="1:9" hidden="1" x14ac:dyDescent="0.25">
      <c r="A3440" s="10" t="s">
        <v>10158</v>
      </c>
      <c r="B3440" t="s">
        <v>10159</v>
      </c>
      <c r="C3440" s="9">
        <v>41275</v>
      </c>
      <c r="D3440" s="9">
        <v>52841</v>
      </c>
      <c r="F3440">
        <v>0</v>
      </c>
      <c r="G3440" t="s">
        <v>10160</v>
      </c>
      <c r="H3440" s="10" t="s">
        <v>14779</v>
      </c>
      <c r="I3440" t="str">
        <f>VLOOKUP(A3440,'3837 (new)'!$A$2:$B$3838,2,FALSE)</f>
        <v>WURI EKAWATI PUTRI</v>
      </c>
    </row>
    <row r="3441" spans="1:9" hidden="1" x14ac:dyDescent="0.25">
      <c r="A3441" s="10" t="s">
        <v>10161</v>
      </c>
      <c r="B3441" t="s">
        <v>10162</v>
      </c>
      <c r="C3441" s="9">
        <v>41275</v>
      </c>
      <c r="D3441" s="9">
        <v>51714</v>
      </c>
      <c r="F3441">
        <v>0</v>
      </c>
      <c r="G3441" t="s">
        <v>10163</v>
      </c>
      <c r="H3441" s="10" t="s">
        <v>14780</v>
      </c>
      <c r="I3441" t="str">
        <f>VLOOKUP(A3441,'3837 (new)'!$A$2:$B$3838,2,FALSE)</f>
        <v>WURI YULIANTI</v>
      </c>
    </row>
    <row r="3442" spans="1:9" hidden="1" x14ac:dyDescent="0.25">
      <c r="A3442" s="10" t="s">
        <v>10164</v>
      </c>
      <c r="B3442" t="s">
        <v>10165</v>
      </c>
      <c r="C3442" s="9">
        <v>41275</v>
      </c>
      <c r="D3442" s="9">
        <v>50131</v>
      </c>
      <c r="F3442">
        <v>0</v>
      </c>
      <c r="G3442" t="s">
        <v>10166</v>
      </c>
      <c r="H3442" s="10" t="s">
        <v>14781</v>
      </c>
      <c r="I3442" t="str">
        <f>VLOOKUP(A3442,'3837 (new)'!$A$2:$B$3838,2,FALSE)</f>
        <v>YANA TRIYANA</v>
      </c>
    </row>
    <row r="3443" spans="1:9" hidden="1" x14ac:dyDescent="0.25">
      <c r="A3443" s="10" t="s">
        <v>10167</v>
      </c>
      <c r="B3443" t="s">
        <v>10168</v>
      </c>
      <c r="C3443" s="9">
        <v>41275</v>
      </c>
      <c r="D3443" s="9">
        <v>52110</v>
      </c>
      <c r="F3443">
        <v>0</v>
      </c>
      <c r="G3443" t="s">
        <v>10169</v>
      </c>
      <c r="H3443" s="10" t="s">
        <v>14782</v>
      </c>
      <c r="I3443" t="str">
        <f>VLOOKUP(A3443,'3837 (new)'!$A$2:$B$3838,2,FALSE)</f>
        <v>YANI SUPRIATNI</v>
      </c>
    </row>
    <row r="3444" spans="1:9" hidden="1" x14ac:dyDescent="0.25">
      <c r="A3444" s="10" t="s">
        <v>10170</v>
      </c>
      <c r="B3444" t="s">
        <v>10171</v>
      </c>
      <c r="C3444" s="9">
        <v>41275</v>
      </c>
      <c r="D3444" s="9">
        <v>53236</v>
      </c>
      <c r="F3444">
        <v>0</v>
      </c>
      <c r="G3444" t="s">
        <v>10172</v>
      </c>
      <c r="H3444" s="10" t="s">
        <v>14783</v>
      </c>
      <c r="I3444" t="str">
        <f>VLOOKUP(A3444,'3837 (new)'!$A$2:$B$3838,2,FALSE)</f>
        <v>YANI SURYANI</v>
      </c>
    </row>
    <row r="3445" spans="1:9" hidden="1" x14ac:dyDescent="0.25">
      <c r="A3445" s="10" t="s">
        <v>10173</v>
      </c>
      <c r="B3445" t="s">
        <v>10174</v>
      </c>
      <c r="C3445" s="9">
        <v>41275</v>
      </c>
      <c r="D3445" s="9">
        <v>53448</v>
      </c>
      <c r="F3445">
        <v>0</v>
      </c>
      <c r="G3445" t="s">
        <v>10175</v>
      </c>
      <c r="H3445" s="10" t="s">
        <v>14784</v>
      </c>
      <c r="I3445" t="str">
        <f>VLOOKUP(A3445,'3837 (new)'!$A$2:$B$3838,2,FALSE)</f>
        <v>YANISSA TANURA TIMBULENG</v>
      </c>
    </row>
    <row r="3446" spans="1:9" hidden="1" x14ac:dyDescent="0.25">
      <c r="A3446" s="10" t="s">
        <v>10176</v>
      </c>
      <c r="B3446" t="s">
        <v>10177</v>
      </c>
      <c r="C3446" s="9">
        <v>41275</v>
      </c>
      <c r="D3446" s="9">
        <v>51683</v>
      </c>
      <c r="F3446">
        <v>0</v>
      </c>
      <c r="G3446" t="s">
        <v>10178</v>
      </c>
      <c r="H3446" s="10" t="s">
        <v>14785</v>
      </c>
      <c r="I3446" t="str">
        <f>VLOOKUP(A3446,'3837 (new)'!$A$2:$B$3838,2,FALSE)</f>
        <v>YENNY FRANSCYNNYAWATI</v>
      </c>
    </row>
    <row r="3447" spans="1:9" hidden="1" x14ac:dyDescent="0.25">
      <c r="A3447" s="10" t="s">
        <v>10179</v>
      </c>
      <c r="B3447" t="s">
        <v>10180</v>
      </c>
      <c r="C3447" s="9">
        <v>41275</v>
      </c>
      <c r="D3447" s="9">
        <v>53359</v>
      </c>
      <c r="F3447">
        <v>0</v>
      </c>
      <c r="G3447" t="s">
        <v>10181</v>
      </c>
      <c r="H3447" s="10" t="s">
        <v>14786</v>
      </c>
      <c r="I3447" t="str">
        <f>VLOOKUP(A3447,'3837 (new)'!$A$2:$B$3838,2,FALSE)</f>
        <v>YOFI SATRIYA WIJAYA</v>
      </c>
    </row>
    <row r="3448" spans="1:9" hidden="1" x14ac:dyDescent="0.25">
      <c r="A3448" s="10" t="s">
        <v>10182</v>
      </c>
      <c r="B3448" t="s">
        <v>10183</v>
      </c>
      <c r="C3448" s="9">
        <v>41275</v>
      </c>
      <c r="D3448" s="9">
        <v>52201</v>
      </c>
      <c r="F3448">
        <v>0</v>
      </c>
      <c r="G3448" t="s">
        <v>10184</v>
      </c>
      <c r="H3448" s="10" t="s">
        <v>14787</v>
      </c>
      <c r="I3448" t="str">
        <f>VLOOKUP(A3448,'3837 (new)'!$A$2:$B$3838,2,FALSE)</f>
        <v>YOGA RUKMO BAWONO</v>
      </c>
    </row>
    <row r="3449" spans="1:9" hidden="1" x14ac:dyDescent="0.25">
      <c r="A3449" s="10" t="s">
        <v>10185</v>
      </c>
      <c r="B3449" t="s">
        <v>10186</v>
      </c>
      <c r="C3449" s="9">
        <v>41275</v>
      </c>
      <c r="D3449" s="9">
        <v>51867</v>
      </c>
      <c r="F3449">
        <v>0</v>
      </c>
      <c r="G3449" t="s">
        <v>10187</v>
      </c>
      <c r="H3449" s="10" t="s">
        <v>14788</v>
      </c>
      <c r="I3449" t="str">
        <f>VLOOKUP(A3449,'3837 (new)'!$A$2:$B$3838,2,FALSE)</f>
        <v>YON HARYONO</v>
      </c>
    </row>
    <row r="3450" spans="1:9" hidden="1" x14ac:dyDescent="0.25">
      <c r="A3450" s="10" t="s">
        <v>10188</v>
      </c>
      <c r="B3450" t="s">
        <v>10189</v>
      </c>
      <c r="C3450" s="9">
        <v>41275</v>
      </c>
      <c r="D3450" s="9">
        <v>52383</v>
      </c>
      <c r="F3450">
        <v>0</v>
      </c>
      <c r="G3450" t="s">
        <v>10190</v>
      </c>
      <c r="H3450" s="10" t="s">
        <v>14789</v>
      </c>
      <c r="I3450" t="str">
        <f>VLOOKUP(A3450,'3837 (new)'!$A$2:$B$3838,2,FALSE)</f>
        <v>YONAN SARLITO</v>
      </c>
    </row>
    <row r="3451" spans="1:9" hidden="1" x14ac:dyDescent="0.25">
      <c r="A3451" s="10" t="s">
        <v>10191</v>
      </c>
      <c r="B3451" t="s">
        <v>10192</v>
      </c>
      <c r="C3451" s="9">
        <v>41275</v>
      </c>
      <c r="D3451" s="9">
        <v>45778</v>
      </c>
      <c r="F3451">
        <v>0</v>
      </c>
      <c r="G3451" t="s">
        <v>10193</v>
      </c>
      <c r="H3451" s="10" t="s">
        <v>14790</v>
      </c>
      <c r="I3451" t="str">
        <f>VLOOKUP(A3451,'3837 (new)'!$A$2:$B$3838,2,FALSE)</f>
        <v>YONO BUDIYONO</v>
      </c>
    </row>
    <row r="3452" spans="1:9" hidden="1" x14ac:dyDescent="0.25">
      <c r="A3452" s="10" t="s">
        <v>10194</v>
      </c>
      <c r="B3452" t="s">
        <v>10195</v>
      </c>
      <c r="C3452" s="9">
        <v>41791</v>
      </c>
      <c r="D3452" s="9">
        <v>48305</v>
      </c>
      <c r="F3452">
        <v>0</v>
      </c>
      <c r="G3452" t="s">
        <v>10196</v>
      </c>
      <c r="H3452" s="10" t="s">
        <v>14791</v>
      </c>
      <c r="I3452" t="str">
        <f>VLOOKUP(A3452,'3837 (new)'!$A$2:$B$3838,2,FALSE)</f>
        <v>MARJOKO</v>
      </c>
    </row>
    <row r="3453" spans="1:9" hidden="1" x14ac:dyDescent="0.25">
      <c r="A3453" s="10" t="s">
        <v>10197</v>
      </c>
      <c r="B3453" t="s">
        <v>10198</v>
      </c>
      <c r="C3453" s="9">
        <v>41791</v>
      </c>
      <c r="D3453" s="9">
        <v>50496</v>
      </c>
      <c r="F3453">
        <v>0</v>
      </c>
      <c r="G3453" t="s">
        <v>10199</v>
      </c>
      <c r="H3453" s="10" t="s">
        <v>14792</v>
      </c>
      <c r="I3453" t="str">
        <f>VLOOKUP(A3453,'3837 (new)'!$A$2:$B$3838,2,FALSE)</f>
        <v>MOHAMMAD HAFIZ</v>
      </c>
    </row>
    <row r="3454" spans="1:9" hidden="1" x14ac:dyDescent="0.25">
      <c r="A3454" s="10" t="s">
        <v>10200</v>
      </c>
      <c r="B3454" t="s">
        <v>10201</v>
      </c>
      <c r="C3454" s="9">
        <v>41791</v>
      </c>
      <c r="D3454" s="9">
        <v>51622</v>
      </c>
      <c r="F3454">
        <v>0</v>
      </c>
      <c r="G3454" t="s">
        <v>10202</v>
      </c>
      <c r="H3454" s="10" t="s">
        <v>14793</v>
      </c>
      <c r="I3454" t="str">
        <f>VLOOKUP(A3454,'3837 (new)'!$A$2:$B$3838,2,FALSE)</f>
        <v>MUCH. MUCHYIDIN ROFIEUL I.</v>
      </c>
    </row>
    <row r="3455" spans="1:9" hidden="1" x14ac:dyDescent="0.25">
      <c r="A3455" s="10" t="s">
        <v>10203</v>
      </c>
      <c r="B3455" t="s">
        <v>10204</v>
      </c>
      <c r="C3455" s="9">
        <v>41791</v>
      </c>
      <c r="D3455" s="9">
        <v>51592</v>
      </c>
      <c r="F3455">
        <v>0</v>
      </c>
      <c r="G3455" t="s">
        <v>10205</v>
      </c>
      <c r="H3455" s="10" t="s">
        <v>14794</v>
      </c>
      <c r="I3455" t="str">
        <f>VLOOKUP(A3455,'3837 (new)'!$A$2:$B$3838,2,FALSE)</f>
        <v>NUGRAHA MEDINANTO</v>
      </c>
    </row>
    <row r="3456" spans="1:9" hidden="1" x14ac:dyDescent="0.25">
      <c r="A3456" s="10" t="s">
        <v>10206</v>
      </c>
      <c r="B3456" t="s">
        <v>10207</v>
      </c>
      <c r="C3456" s="9">
        <v>41791</v>
      </c>
      <c r="D3456" s="9">
        <v>51075</v>
      </c>
      <c r="F3456">
        <v>0</v>
      </c>
      <c r="G3456" t="s">
        <v>10208</v>
      </c>
      <c r="H3456" s="10" t="s">
        <v>14795</v>
      </c>
      <c r="I3456" t="str">
        <f>VLOOKUP(A3456,'3837 (new)'!$A$2:$B$3838,2,FALSE)</f>
        <v>PARATMO ANINDITO</v>
      </c>
    </row>
    <row r="3457" spans="1:9" hidden="1" x14ac:dyDescent="0.25">
      <c r="A3457" s="10" t="s">
        <v>10209</v>
      </c>
      <c r="B3457" t="s">
        <v>10210</v>
      </c>
      <c r="C3457" s="9">
        <v>41791</v>
      </c>
      <c r="D3457" s="9">
        <v>48914</v>
      </c>
      <c r="F3457">
        <v>0</v>
      </c>
      <c r="G3457" t="s">
        <v>10211</v>
      </c>
      <c r="H3457" s="10" t="s">
        <v>14796</v>
      </c>
      <c r="I3457" t="str">
        <f>VLOOKUP(A3457,'3837 (new)'!$A$2:$B$3838,2,FALSE)</f>
        <v>R. AGUNG PRABOWO BAYUDJATI</v>
      </c>
    </row>
    <row r="3458" spans="1:9" hidden="1" x14ac:dyDescent="0.25">
      <c r="A3458" s="10" t="s">
        <v>10212</v>
      </c>
      <c r="B3458" t="s">
        <v>10213</v>
      </c>
      <c r="C3458" s="9">
        <v>41791</v>
      </c>
      <c r="D3458" s="9">
        <v>49919</v>
      </c>
      <c r="F3458">
        <v>0</v>
      </c>
      <c r="G3458" t="s">
        <v>10214</v>
      </c>
      <c r="H3458" s="10" t="s">
        <v>14797</v>
      </c>
      <c r="I3458" t="str">
        <f>VLOOKUP(A3458,'3837 (new)'!$A$2:$B$3838,2,FALSE)</f>
        <v>RADIAS BASKOROPUTRO</v>
      </c>
    </row>
    <row r="3459" spans="1:9" hidden="1" x14ac:dyDescent="0.25">
      <c r="A3459" s="10" t="s">
        <v>10215</v>
      </c>
      <c r="B3459" t="s">
        <v>10216</v>
      </c>
      <c r="C3459" s="9">
        <v>41791</v>
      </c>
      <c r="D3459" s="9">
        <v>50983</v>
      </c>
      <c r="F3459">
        <v>0</v>
      </c>
      <c r="G3459" t="s">
        <v>10217</v>
      </c>
      <c r="H3459" s="10" t="s">
        <v>14798</v>
      </c>
      <c r="I3459" t="str">
        <f>VLOOKUP(A3459,'3837 (new)'!$A$2:$B$3838,2,FALSE)</f>
        <v>RIZKY MUHAMMAD HARRIS</v>
      </c>
    </row>
    <row r="3460" spans="1:9" hidden="1" x14ac:dyDescent="0.25">
      <c r="A3460" s="10" t="s">
        <v>10218</v>
      </c>
      <c r="B3460" t="s">
        <v>10219</v>
      </c>
      <c r="C3460" s="9">
        <v>41791</v>
      </c>
      <c r="D3460" s="9">
        <v>50771</v>
      </c>
      <c r="F3460">
        <v>0</v>
      </c>
      <c r="G3460" t="s">
        <v>10220</v>
      </c>
      <c r="H3460" s="10" t="s">
        <v>14799</v>
      </c>
      <c r="I3460" t="str">
        <f>VLOOKUP(A3460,'3837 (new)'!$A$2:$B$3838,2,FALSE)</f>
        <v>RUDY WINANDAR</v>
      </c>
    </row>
    <row r="3461" spans="1:9" hidden="1" x14ac:dyDescent="0.25">
      <c r="A3461" s="10" t="s">
        <v>10221</v>
      </c>
      <c r="B3461" t="s">
        <v>10222</v>
      </c>
      <c r="C3461" s="9">
        <v>41791</v>
      </c>
      <c r="D3461" s="9">
        <v>49400</v>
      </c>
      <c r="F3461">
        <v>0</v>
      </c>
      <c r="G3461" t="s">
        <v>10223</v>
      </c>
      <c r="H3461" s="10" t="s">
        <v>14800</v>
      </c>
      <c r="I3461" t="str">
        <f>VLOOKUP(A3461,'3837 (new)'!$A$2:$B$3838,2,FALSE)</f>
        <v>SANDI EKAYUDA</v>
      </c>
    </row>
    <row r="3462" spans="1:9" hidden="1" x14ac:dyDescent="0.25">
      <c r="A3462" s="10" t="s">
        <v>10224</v>
      </c>
      <c r="B3462" t="s">
        <v>10225</v>
      </c>
      <c r="C3462" s="9">
        <v>41791</v>
      </c>
      <c r="D3462" s="9">
        <v>50437</v>
      </c>
      <c r="F3462">
        <v>0</v>
      </c>
      <c r="G3462" t="s">
        <v>10226</v>
      </c>
      <c r="H3462" s="10" t="s">
        <v>14801</v>
      </c>
      <c r="I3462" t="str">
        <f>VLOOKUP(A3462,'3837 (new)'!$A$2:$B$3838,2,FALSE)</f>
        <v>WIBOWO HADITOMO SURYADI</v>
      </c>
    </row>
    <row r="3463" spans="1:9" hidden="1" x14ac:dyDescent="0.25">
      <c r="A3463" s="10" t="s">
        <v>10227</v>
      </c>
      <c r="B3463" t="s">
        <v>10228</v>
      </c>
      <c r="C3463" s="9">
        <v>41791</v>
      </c>
      <c r="D3463" s="9">
        <v>50649</v>
      </c>
      <c r="F3463">
        <v>0</v>
      </c>
      <c r="G3463" t="s">
        <v>10229</v>
      </c>
      <c r="H3463" s="10" t="s">
        <v>14802</v>
      </c>
      <c r="I3463" t="str">
        <f>VLOOKUP(A3463,'3837 (new)'!$A$2:$B$3838,2,FALSE)</f>
        <v>WIDYO UTOMO</v>
      </c>
    </row>
    <row r="3464" spans="1:9" hidden="1" x14ac:dyDescent="0.25">
      <c r="A3464" s="10" t="s">
        <v>10230</v>
      </c>
      <c r="B3464" t="s">
        <v>10231</v>
      </c>
      <c r="C3464" s="9">
        <v>41791</v>
      </c>
      <c r="D3464" s="9">
        <v>49461</v>
      </c>
      <c r="F3464">
        <v>0</v>
      </c>
      <c r="G3464" t="s">
        <v>10232</v>
      </c>
      <c r="H3464" s="10" t="s">
        <v>14803</v>
      </c>
      <c r="I3464" t="str">
        <f>VLOOKUP(A3464,'3837 (new)'!$A$2:$B$3838,2,FALSE)</f>
        <v>YOICE STEFANO</v>
      </c>
    </row>
    <row r="3465" spans="1:9" hidden="1" x14ac:dyDescent="0.25">
      <c r="A3465" s="10" t="s">
        <v>10233</v>
      </c>
      <c r="B3465" t="s">
        <v>10234</v>
      </c>
      <c r="C3465" s="9">
        <v>41791</v>
      </c>
      <c r="D3465" s="9">
        <v>48030</v>
      </c>
      <c r="F3465">
        <v>0</v>
      </c>
      <c r="G3465" t="s">
        <v>10235</v>
      </c>
      <c r="H3465" s="10" t="s">
        <v>14804</v>
      </c>
      <c r="I3465" t="str">
        <f>VLOOKUP(A3465,'3837 (new)'!$A$2:$B$3838,2,FALSE)</f>
        <v>YUNITA MELDASARI</v>
      </c>
    </row>
    <row r="3466" spans="1:9" hidden="1" x14ac:dyDescent="0.25">
      <c r="A3466" s="10" t="s">
        <v>10236</v>
      </c>
      <c r="B3466" t="s">
        <v>10237</v>
      </c>
      <c r="C3466" s="9">
        <v>41821</v>
      </c>
      <c r="D3466" s="9">
        <v>48670</v>
      </c>
      <c r="F3466">
        <v>0</v>
      </c>
      <c r="G3466" t="s">
        <v>10238</v>
      </c>
      <c r="H3466" s="10" t="s">
        <v>14805</v>
      </c>
      <c r="I3466" t="str">
        <f>VLOOKUP(A3466,'3837 (new)'!$A$2:$B$3838,2,FALSE)</f>
        <v>MUNAWAR</v>
      </c>
    </row>
    <row r="3467" spans="1:9" hidden="1" x14ac:dyDescent="0.25">
      <c r="A3467" s="10" t="s">
        <v>10239</v>
      </c>
      <c r="B3467" t="s">
        <v>10240</v>
      </c>
      <c r="C3467" s="9">
        <v>41836</v>
      </c>
      <c r="D3467" s="9">
        <v>46784</v>
      </c>
      <c r="F3467">
        <v>0</v>
      </c>
      <c r="G3467" t="s">
        <v>10241</v>
      </c>
      <c r="H3467" s="10" t="s">
        <v>14806</v>
      </c>
      <c r="I3467" t="str">
        <f>VLOOKUP(A3467,'3837 (new)'!$A$2:$B$3838,2,FALSE)</f>
        <v>HIDAYAT PRABOWO</v>
      </c>
    </row>
    <row r="3468" spans="1:9" hidden="1" x14ac:dyDescent="0.25">
      <c r="A3468" s="10" t="s">
        <v>10242</v>
      </c>
      <c r="B3468" t="s">
        <v>10243</v>
      </c>
      <c r="C3468" s="9">
        <v>41913</v>
      </c>
      <c r="D3468" s="9">
        <v>47453</v>
      </c>
      <c r="F3468">
        <v>0</v>
      </c>
      <c r="G3468" t="s">
        <v>10244</v>
      </c>
      <c r="H3468" s="10" t="s">
        <v>14807</v>
      </c>
      <c r="I3468" t="str">
        <f>VLOOKUP(A3468,'3837 (new)'!$A$2:$B$3838,2,FALSE)</f>
        <v>NOVITA LYNDRADEVI BACHTIAR</v>
      </c>
    </row>
    <row r="3469" spans="1:9" hidden="1" x14ac:dyDescent="0.25">
      <c r="A3469" s="10" t="s">
        <v>10245</v>
      </c>
      <c r="B3469" t="s">
        <v>10246</v>
      </c>
      <c r="C3469" s="9">
        <v>41913</v>
      </c>
      <c r="D3469" s="9">
        <v>46753</v>
      </c>
      <c r="F3469">
        <v>0</v>
      </c>
      <c r="G3469" t="s">
        <v>10247</v>
      </c>
      <c r="H3469" s="10" t="s">
        <v>14808</v>
      </c>
      <c r="I3469" t="str">
        <f>VLOOKUP(A3469,'3837 (new)'!$A$2:$B$3838,2,FALSE)</f>
        <v>PARADON NAPITUPULU</v>
      </c>
    </row>
    <row r="3470" spans="1:9" hidden="1" x14ac:dyDescent="0.25">
      <c r="A3470" s="10" t="s">
        <v>10248</v>
      </c>
      <c r="B3470" t="s">
        <v>10249</v>
      </c>
      <c r="C3470" s="9">
        <v>42005</v>
      </c>
      <c r="D3470" s="9">
        <v>53206</v>
      </c>
      <c r="F3470">
        <v>0</v>
      </c>
      <c r="G3470" t="s">
        <v>10250</v>
      </c>
      <c r="H3470" s="10" t="s">
        <v>14809</v>
      </c>
      <c r="I3470" t="str">
        <f>VLOOKUP(A3470,'3837 (new)'!$A$2:$B$3838,2,FALSE)</f>
        <v>EZ ADNAN KASHOGI</v>
      </c>
    </row>
    <row r="3471" spans="1:9" hidden="1" x14ac:dyDescent="0.25">
      <c r="A3471" s="10" t="s">
        <v>10251</v>
      </c>
      <c r="B3471" t="s">
        <v>10252</v>
      </c>
      <c r="C3471" s="9">
        <v>42005</v>
      </c>
      <c r="D3471" s="9">
        <v>54058</v>
      </c>
      <c r="F3471">
        <v>0</v>
      </c>
      <c r="G3471" t="s">
        <v>10253</v>
      </c>
      <c r="H3471" s="10" t="s">
        <v>14810</v>
      </c>
      <c r="I3471" t="str">
        <f>VLOOKUP(A3471,'3837 (new)'!$A$2:$B$3838,2,FALSE)</f>
        <v>FADLI IKHSAN PRATAMA</v>
      </c>
    </row>
    <row r="3472" spans="1:9" hidden="1" x14ac:dyDescent="0.25">
      <c r="A3472" s="10" t="s">
        <v>10254</v>
      </c>
      <c r="B3472" t="s">
        <v>10255</v>
      </c>
      <c r="C3472" s="9">
        <v>42005</v>
      </c>
      <c r="D3472" s="9">
        <v>52628</v>
      </c>
      <c r="F3472">
        <v>0</v>
      </c>
      <c r="G3472" t="s">
        <v>10256</v>
      </c>
      <c r="H3472" s="10" t="s">
        <v>14811</v>
      </c>
      <c r="I3472" t="str">
        <f>VLOOKUP(A3472,'3837 (new)'!$A$2:$B$3838,2,FALSE)</f>
        <v>FAJAR YANUAR RAMADHAN</v>
      </c>
    </row>
    <row r="3473" spans="1:9" hidden="1" x14ac:dyDescent="0.25">
      <c r="A3473" s="10" t="s">
        <v>10257</v>
      </c>
      <c r="B3473" t="s">
        <v>10258</v>
      </c>
      <c r="C3473" s="9">
        <v>42005</v>
      </c>
      <c r="D3473" s="9">
        <v>52657</v>
      </c>
      <c r="F3473">
        <v>0</v>
      </c>
      <c r="G3473" t="s">
        <v>10259</v>
      </c>
      <c r="H3473" s="10" t="s">
        <v>14812</v>
      </c>
      <c r="I3473" t="str">
        <f>VLOOKUP(A3473,'3837 (new)'!$A$2:$B$3838,2,FALSE)</f>
        <v>FANNY HANADI ARBI</v>
      </c>
    </row>
    <row r="3474" spans="1:9" hidden="1" x14ac:dyDescent="0.25">
      <c r="A3474" s="10" t="s">
        <v>10260</v>
      </c>
      <c r="B3474" t="s">
        <v>10261</v>
      </c>
      <c r="C3474" s="9">
        <v>42005</v>
      </c>
      <c r="D3474" s="9">
        <v>54027</v>
      </c>
      <c r="F3474">
        <v>0</v>
      </c>
      <c r="G3474" t="s">
        <v>10262</v>
      </c>
      <c r="H3474" s="10" t="s">
        <v>14813</v>
      </c>
      <c r="I3474" t="str">
        <f>VLOOKUP(A3474,'3837 (new)'!$A$2:$B$3838,2,FALSE)</f>
        <v>FARIS BUDI ARIFIANTO</v>
      </c>
    </row>
    <row r="3475" spans="1:9" hidden="1" x14ac:dyDescent="0.25">
      <c r="A3475" s="10" t="s">
        <v>10263</v>
      </c>
      <c r="B3475" t="s">
        <v>10264</v>
      </c>
      <c r="C3475" s="9">
        <v>42005</v>
      </c>
      <c r="D3475" s="9">
        <v>53267</v>
      </c>
      <c r="F3475">
        <v>0</v>
      </c>
      <c r="G3475" t="s">
        <v>10265</v>
      </c>
      <c r="H3475" s="10" t="s">
        <v>14814</v>
      </c>
      <c r="I3475" t="str">
        <f>VLOOKUP(A3475,'3837 (new)'!$A$2:$B$3838,2,FALSE)</f>
        <v>FARISTINA ROSALIN</v>
      </c>
    </row>
    <row r="3476" spans="1:9" hidden="1" x14ac:dyDescent="0.25">
      <c r="A3476" s="10" t="s">
        <v>10266</v>
      </c>
      <c r="B3476" t="s">
        <v>10267</v>
      </c>
      <c r="C3476" s="9">
        <v>42005</v>
      </c>
      <c r="D3476" s="9">
        <v>53874</v>
      </c>
      <c r="F3476">
        <v>0</v>
      </c>
      <c r="G3476" t="s">
        <v>10268</v>
      </c>
      <c r="H3476" s="10" t="s">
        <v>14815</v>
      </c>
      <c r="I3476" t="str">
        <f>VLOOKUP(A3476,'3837 (new)'!$A$2:$B$3838,2,FALSE)</f>
        <v>FATMAWATI INDRA RUKMANA</v>
      </c>
    </row>
    <row r="3477" spans="1:9" hidden="1" x14ac:dyDescent="0.25">
      <c r="A3477" s="10" t="s">
        <v>10269</v>
      </c>
      <c r="B3477" t="s">
        <v>10270</v>
      </c>
      <c r="C3477" s="9">
        <v>42005</v>
      </c>
      <c r="D3477" s="9">
        <v>52536</v>
      </c>
      <c r="F3477">
        <v>0</v>
      </c>
      <c r="G3477" t="s">
        <v>10271</v>
      </c>
      <c r="H3477" s="10" t="s">
        <v>14816</v>
      </c>
      <c r="I3477" t="str">
        <f>VLOOKUP(A3477,'3837 (new)'!$A$2:$B$3838,2,FALSE)</f>
        <v>FAULIA SYAFRINA</v>
      </c>
    </row>
    <row r="3478" spans="1:9" hidden="1" x14ac:dyDescent="0.25">
      <c r="A3478" s="10" t="s">
        <v>10272</v>
      </c>
      <c r="B3478" t="s">
        <v>10273</v>
      </c>
      <c r="C3478" s="9">
        <v>42005</v>
      </c>
      <c r="D3478" s="9">
        <v>53997</v>
      </c>
      <c r="F3478">
        <v>0</v>
      </c>
      <c r="G3478" t="s">
        <v>10274</v>
      </c>
      <c r="H3478" s="10" t="s">
        <v>14817</v>
      </c>
      <c r="I3478" t="str">
        <f>VLOOKUP(A3478,'3837 (new)'!$A$2:$B$3838,2,FALSE)</f>
        <v>FAUZI SAIN</v>
      </c>
    </row>
    <row r="3479" spans="1:9" hidden="1" x14ac:dyDescent="0.25">
      <c r="A3479" s="10" t="s">
        <v>10275</v>
      </c>
      <c r="B3479" t="s">
        <v>10276</v>
      </c>
      <c r="C3479" s="9">
        <v>42005</v>
      </c>
      <c r="D3479" s="9">
        <v>54393</v>
      </c>
      <c r="F3479">
        <v>0</v>
      </c>
      <c r="G3479" t="s">
        <v>10277</v>
      </c>
      <c r="H3479" s="10" t="s">
        <v>14818</v>
      </c>
      <c r="I3479" t="str">
        <f>VLOOKUP(A3479,'3837 (new)'!$A$2:$B$3838,2,FALSE)</f>
        <v>FEBRI KURVANING DYAH KUSUMA WARDHANI</v>
      </c>
    </row>
    <row r="3480" spans="1:9" hidden="1" x14ac:dyDescent="0.25">
      <c r="A3480" s="10" t="s">
        <v>10278</v>
      </c>
      <c r="B3480" t="s">
        <v>10279</v>
      </c>
      <c r="C3480" s="9">
        <v>42005</v>
      </c>
      <c r="D3480" s="9">
        <v>53387</v>
      </c>
      <c r="F3480">
        <v>0</v>
      </c>
      <c r="G3480" t="s">
        <v>10280</v>
      </c>
      <c r="H3480" s="10" t="s">
        <v>14819</v>
      </c>
      <c r="I3480" t="str">
        <f>VLOOKUP(A3480,'3837 (new)'!$A$2:$B$3838,2,FALSE)</f>
        <v>FEBRIANA PUSPITA DEWANTI</v>
      </c>
    </row>
    <row r="3481" spans="1:9" hidden="1" x14ac:dyDescent="0.25">
      <c r="A3481" s="10" t="s">
        <v>10281</v>
      </c>
      <c r="B3481" t="s">
        <v>10282</v>
      </c>
      <c r="C3481" s="9">
        <v>42005</v>
      </c>
      <c r="D3481" s="9">
        <v>52657</v>
      </c>
      <c r="F3481">
        <v>0</v>
      </c>
      <c r="G3481" t="s">
        <v>10283</v>
      </c>
      <c r="H3481" s="10" t="s">
        <v>14820</v>
      </c>
      <c r="I3481" t="str">
        <f>VLOOKUP(A3481,'3837 (new)'!$A$2:$B$3838,2,FALSE)</f>
        <v>FEBRINA DELIMA SARI MARPAUNG</v>
      </c>
    </row>
    <row r="3482" spans="1:9" hidden="1" x14ac:dyDescent="0.25">
      <c r="A3482" s="10" t="s">
        <v>10284</v>
      </c>
      <c r="B3482" t="s">
        <v>10285</v>
      </c>
      <c r="C3482" s="9">
        <v>42005</v>
      </c>
      <c r="D3482" s="9">
        <v>54118</v>
      </c>
      <c r="F3482">
        <v>0</v>
      </c>
      <c r="G3482" t="s">
        <v>10286</v>
      </c>
      <c r="H3482" s="10" t="s">
        <v>14821</v>
      </c>
      <c r="I3482" t="str">
        <f>VLOOKUP(A3482,'3837 (new)'!$A$2:$B$3838,2,FALSE)</f>
        <v>FEBRINI ELVIRA</v>
      </c>
    </row>
    <row r="3483" spans="1:9" hidden="1" x14ac:dyDescent="0.25">
      <c r="A3483" s="10" t="s">
        <v>10287</v>
      </c>
      <c r="B3483" t="s">
        <v>10288</v>
      </c>
      <c r="C3483" s="9">
        <v>42005</v>
      </c>
      <c r="D3483" s="9">
        <v>53387</v>
      </c>
      <c r="F3483">
        <v>0</v>
      </c>
      <c r="G3483" t="s">
        <v>10289</v>
      </c>
      <c r="H3483" s="10" t="s">
        <v>14822</v>
      </c>
      <c r="I3483" t="str">
        <f>VLOOKUP(A3483,'3837 (new)'!$A$2:$B$3838,2,FALSE)</f>
        <v>FEBTIANA TIA PIKA</v>
      </c>
    </row>
    <row r="3484" spans="1:9" hidden="1" x14ac:dyDescent="0.25">
      <c r="A3484" s="10" t="s">
        <v>10290</v>
      </c>
      <c r="B3484" t="s">
        <v>10291</v>
      </c>
      <c r="C3484" s="9">
        <v>42005</v>
      </c>
      <c r="D3484" s="9">
        <v>54240</v>
      </c>
      <c r="F3484">
        <v>0</v>
      </c>
      <c r="G3484" t="s">
        <v>10292</v>
      </c>
      <c r="H3484" s="10" t="s">
        <v>14823</v>
      </c>
      <c r="I3484" t="str">
        <f>VLOOKUP(A3484,'3837 (new)'!$A$2:$B$3838,2,FALSE)</f>
        <v>FEMIA YUNI PRATIWI</v>
      </c>
    </row>
    <row r="3485" spans="1:9" hidden="1" x14ac:dyDescent="0.25">
      <c r="A3485" s="10" t="s">
        <v>10293</v>
      </c>
      <c r="B3485" t="s">
        <v>10294</v>
      </c>
      <c r="C3485" s="9">
        <v>42005</v>
      </c>
      <c r="D3485" s="9">
        <v>53448</v>
      </c>
      <c r="F3485">
        <v>0</v>
      </c>
      <c r="G3485" t="s">
        <v>10295</v>
      </c>
      <c r="H3485" s="10" t="s">
        <v>14824</v>
      </c>
      <c r="I3485" t="str">
        <f>VLOOKUP(A3485,'3837 (new)'!$A$2:$B$3838,2,FALSE)</f>
        <v>FENNY DELUSIA RADHITYANTI</v>
      </c>
    </row>
    <row r="3486" spans="1:9" hidden="1" x14ac:dyDescent="0.25">
      <c r="A3486" s="10" t="s">
        <v>10296</v>
      </c>
      <c r="B3486" t="s">
        <v>10297</v>
      </c>
      <c r="C3486" s="9">
        <v>42005</v>
      </c>
      <c r="D3486" s="9">
        <v>53571</v>
      </c>
      <c r="F3486">
        <v>0</v>
      </c>
      <c r="G3486" t="s">
        <v>10298</v>
      </c>
      <c r="H3486" s="10" t="s">
        <v>14825</v>
      </c>
      <c r="I3486" t="str">
        <f>VLOOKUP(A3486,'3837 (new)'!$A$2:$B$3838,2,FALSE)</f>
        <v>FIRMAN NUR RAHMAN</v>
      </c>
    </row>
    <row r="3487" spans="1:9" hidden="1" x14ac:dyDescent="0.25">
      <c r="A3487" s="10" t="s">
        <v>10299</v>
      </c>
      <c r="B3487" t="s">
        <v>10300</v>
      </c>
      <c r="C3487" s="9">
        <v>42005</v>
      </c>
      <c r="D3487" s="9">
        <v>53479</v>
      </c>
      <c r="F3487">
        <v>0</v>
      </c>
      <c r="G3487" t="s">
        <v>10301</v>
      </c>
      <c r="H3487" s="10" t="s">
        <v>14826</v>
      </c>
      <c r="I3487" t="str">
        <f>VLOOKUP(A3487,'3837 (new)'!$A$2:$B$3838,2,FALSE)</f>
        <v>FITRI FAJARIYAH</v>
      </c>
    </row>
    <row r="3488" spans="1:9" hidden="1" x14ac:dyDescent="0.25">
      <c r="A3488" s="10" t="s">
        <v>10302</v>
      </c>
      <c r="B3488" t="s">
        <v>10303</v>
      </c>
      <c r="C3488" s="9">
        <v>42005</v>
      </c>
      <c r="D3488" s="9">
        <v>52413</v>
      </c>
      <c r="F3488">
        <v>0</v>
      </c>
      <c r="G3488" t="s">
        <v>10304</v>
      </c>
      <c r="H3488" s="10" t="s">
        <v>14827</v>
      </c>
      <c r="I3488" t="str">
        <f>VLOOKUP(A3488,'3837 (new)'!$A$2:$B$3838,2,FALSE)</f>
        <v>FITRI VERAWATI HASIBUAN</v>
      </c>
    </row>
    <row r="3489" spans="1:9" hidden="1" x14ac:dyDescent="0.25">
      <c r="A3489" s="10" t="s">
        <v>10305</v>
      </c>
      <c r="B3489" t="s">
        <v>10306</v>
      </c>
      <c r="C3489" s="9">
        <v>42005</v>
      </c>
      <c r="D3489" s="9">
        <v>53022</v>
      </c>
      <c r="F3489">
        <v>0</v>
      </c>
      <c r="G3489" t="s">
        <v>10307</v>
      </c>
      <c r="H3489" s="10" t="s">
        <v>14828</v>
      </c>
      <c r="I3489" t="str">
        <f>VLOOKUP(A3489,'3837 (new)'!$A$2:$B$3838,2,FALSE)</f>
        <v>FITRIA MAHARANI</v>
      </c>
    </row>
    <row r="3490" spans="1:9" hidden="1" x14ac:dyDescent="0.25">
      <c r="A3490" s="10" t="s">
        <v>10308</v>
      </c>
      <c r="B3490" t="s">
        <v>10309</v>
      </c>
      <c r="C3490" s="9">
        <v>42005</v>
      </c>
      <c r="D3490" s="9">
        <v>52291</v>
      </c>
      <c r="F3490">
        <v>0</v>
      </c>
      <c r="G3490" t="s">
        <v>10310</v>
      </c>
      <c r="H3490" s="10" t="s">
        <v>14829</v>
      </c>
      <c r="I3490" t="str">
        <f>VLOOKUP(A3490,'3837 (new)'!$A$2:$B$3838,2,FALSE)</f>
        <v>FRANKY MARULI WIJAYA</v>
      </c>
    </row>
    <row r="3491" spans="1:9" hidden="1" x14ac:dyDescent="0.25">
      <c r="A3491" s="10" t="s">
        <v>10311</v>
      </c>
      <c r="B3491" t="s">
        <v>10312</v>
      </c>
      <c r="C3491" s="9">
        <v>42005</v>
      </c>
      <c r="D3491" s="9">
        <v>53448</v>
      </c>
      <c r="F3491">
        <v>0</v>
      </c>
      <c r="G3491" t="s">
        <v>10313</v>
      </c>
      <c r="H3491" s="10" t="s">
        <v>14830</v>
      </c>
      <c r="I3491" t="str">
        <f>VLOOKUP(A3491,'3837 (new)'!$A$2:$B$3838,2,FALSE)</f>
        <v>FRISCHILIA SITOPU</v>
      </c>
    </row>
    <row r="3492" spans="1:9" hidden="1" x14ac:dyDescent="0.25">
      <c r="A3492" s="10" t="s">
        <v>10314</v>
      </c>
      <c r="B3492" t="s">
        <v>10315</v>
      </c>
      <c r="C3492" s="9">
        <v>42005</v>
      </c>
      <c r="D3492" s="9">
        <v>54575</v>
      </c>
      <c r="F3492">
        <v>0</v>
      </c>
      <c r="G3492" t="s">
        <v>10316</v>
      </c>
      <c r="H3492" s="10" t="s">
        <v>14831</v>
      </c>
      <c r="I3492" t="str">
        <f>VLOOKUP(A3492,'3837 (new)'!$A$2:$B$3838,2,FALSE)</f>
        <v>FRISKA FARDHINA HENRYANI</v>
      </c>
    </row>
    <row r="3493" spans="1:9" hidden="1" x14ac:dyDescent="0.25">
      <c r="A3493" s="10" t="s">
        <v>10317</v>
      </c>
      <c r="B3493" t="s">
        <v>10318</v>
      </c>
      <c r="C3493" s="9">
        <v>42005</v>
      </c>
      <c r="D3493" s="9">
        <v>53752</v>
      </c>
      <c r="F3493">
        <v>0</v>
      </c>
      <c r="G3493" t="s">
        <v>10319</v>
      </c>
      <c r="H3493" s="10" t="s">
        <v>14832</v>
      </c>
      <c r="I3493" t="str">
        <f>VLOOKUP(A3493,'3837 (new)'!$A$2:$B$3838,2,FALSE)</f>
        <v>FUTTY PRATIWI</v>
      </c>
    </row>
    <row r="3494" spans="1:9" hidden="1" x14ac:dyDescent="0.25">
      <c r="A3494" s="10" t="s">
        <v>10320</v>
      </c>
      <c r="B3494" t="s">
        <v>10321</v>
      </c>
      <c r="C3494" s="9">
        <v>42005</v>
      </c>
      <c r="D3494" s="9">
        <v>52291</v>
      </c>
      <c r="F3494">
        <v>0</v>
      </c>
      <c r="G3494" t="s">
        <v>10322</v>
      </c>
      <c r="H3494" s="10" t="s">
        <v>14833</v>
      </c>
      <c r="I3494" t="str">
        <f>VLOOKUP(A3494,'3837 (new)'!$A$2:$B$3838,2,FALSE)</f>
        <v>RATIH PURWANTI</v>
      </c>
    </row>
    <row r="3495" spans="1:9" hidden="1" x14ac:dyDescent="0.25">
      <c r="A3495" s="10" t="s">
        <v>10323</v>
      </c>
      <c r="B3495" t="s">
        <v>10324</v>
      </c>
      <c r="C3495" s="9">
        <v>42005</v>
      </c>
      <c r="D3495" s="9">
        <v>52232</v>
      </c>
      <c r="F3495">
        <v>0</v>
      </c>
      <c r="G3495" t="s">
        <v>10325</v>
      </c>
      <c r="H3495" s="10" t="s">
        <v>14834</v>
      </c>
      <c r="I3495" t="str">
        <f>VLOOKUP(A3495,'3837 (new)'!$A$2:$B$3838,2,FALSE)</f>
        <v>RATIH RACHMAWATI</v>
      </c>
    </row>
    <row r="3496" spans="1:9" hidden="1" x14ac:dyDescent="0.25">
      <c r="A3496" s="10" t="s">
        <v>10326</v>
      </c>
      <c r="B3496" t="s">
        <v>10327</v>
      </c>
      <c r="C3496" s="9">
        <v>42005</v>
      </c>
      <c r="D3496" s="9">
        <v>54027</v>
      </c>
      <c r="F3496">
        <v>0</v>
      </c>
      <c r="G3496" t="s">
        <v>10328</v>
      </c>
      <c r="H3496" s="10" t="s">
        <v>14835</v>
      </c>
      <c r="I3496" t="str">
        <f>VLOOKUP(A3496,'3837 (new)'!$A$2:$B$3838,2,FALSE)</f>
        <v>RATIH WULANDARI</v>
      </c>
    </row>
    <row r="3497" spans="1:9" hidden="1" x14ac:dyDescent="0.25">
      <c r="A3497" s="10" t="s">
        <v>10329</v>
      </c>
      <c r="B3497" t="s">
        <v>10330</v>
      </c>
      <c r="C3497" s="9">
        <v>42005</v>
      </c>
      <c r="D3497" s="9">
        <v>54210</v>
      </c>
      <c r="F3497">
        <v>0</v>
      </c>
      <c r="G3497" t="s">
        <v>10331</v>
      </c>
      <c r="H3497" s="10" t="s">
        <v>14836</v>
      </c>
      <c r="I3497" t="str">
        <f>VLOOKUP(A3497,'3837 (new)'!$A$2:$B$3838,2,FALSE)</f>
        <v>RATNA DEWI PUSPITA SARI</v>
      </c>
    </row>
    <row r="3498" spans="1:9" hidden="1" x14ac:dyDescent="0.25">
      <c r="A3498" s="10" t="s">
        <v>10332</v>
      </c>
      <c r="B3498" t="s">
        <v>10333</v>
      </c>
      <c r="C3498" s="9">
        <v>42005</v>
      </c>
      <c r="D3498" s="9">
        <v>53479</v>
      </c>
      <c r="F3498">
        <v>0</v>
      </c>
      <c r="G3498" t="s">
        <v>10334</v>
      </c>
      <c r="H3498" s="10" t="s">
        <v>14837</v>
      </c>
      <c r="I3498" t="str">
        <f>VLOOKUP(A3498,'3837 (new)'!$A$2:$B$3838,2,FALSE)</f>
        <v>RATNA SARI DEWI</v>
      </c>
    </row>
    <row r="3499" spans="1:9" hidden="1" x14ac:dyDescent="0.25">
      <c r="A3499" s="10" t="s">
        <v>10335</v>
      </c>
      <c r="B3499" t="s">
        <v>10336</v>
      </c>
      <c r="C3499" s="9">
        <v>42005</v>
      </c>
      <c r="D3499" s="9">
        <v>53448</v>
      </c>
      <c r="F3499">
        <v>0</v>
      </c>
      <c r="G3499" t="s">
        <v>10337</v>
      </c>
      <c r="H3499" s="10" t="s">
        <v>14838</v>
      </c>
      <c r="I3499" t="str">
        <f>VLOOKUP(A3499,'3837 (new)'!$A$2:$B$3838,2,FALSE)</f>
        <v>REGINA FITRIAFRISHANTI</v>
      </c>
    </row>
    <row r="3500" spans="1:9" hidden="1" x14ac:dyDescent="0.25">
      <c r="A3500" s="10" t="s">
        <v>10338</v>
      </c>
      <c r="B3500" t="s">
        <v>10339</v>
      </c>
      <c r="C3500" s="9">
        <v>42005</v>
      </c>
      <c r="D3500" s="9">
        <v>53632</v>
      </c>
      <c r="F3500">
        <v>0</v>
      </c>
      <c r="G3500" t="s">
        <v>10340</v>
      </c>
      <c r="H3500" s="10" t="s">
        <v>14839</v>
      </c>
      <c r="I3500" t="str">
        <f>VLOOKUP(A3500,'3837 (new)'!$A$2:$B$3838,2,FALSE)</f>
        <v>REGINA HERLY OCTAVIANA</v>
      </c>
    </row>
    <row r="3501" spans="1:9" hidden="1" x14ac:dyDescent="0.25">
      <c r="A3501" s="10" t="s">
        <v>10341</v>
      </c>
      <c r="B3501" t="s">
        <v>10342</v>
      </c>
      <c r="C3501" s="9">
        <v>42005</v>
      </c>
      <c r="D3501" s="9">
        <v>53083</v>
      </c>
      <c r="F3501">
        <v>0</v>
      </c>
      <c r="G3501" t="s">
        <v>10343</v>
      </c>
      <c r="H3501" s="10" t="s">
        <v>14840</v>
      </c>
      <c r="I3501" t="str">
        <f>VLOOKUP(A3501,'3837 (new)'!$A$2:$B$3838,2,FALSE)</f>
        <v>REISA JETIRA SUARDI</v>
      </c>
    </row>
    <row r="3502" spans="1:9" hidden="1" x14ac:dyDescent="0.25">
      <c r="A3502" s="10" t="s">
        <v>10344</v>
      </c>
      <c r="B3502" t="s">
        <v>10345</v>
      </c>
      <c r="C3502" s="9">
        <v>42005</v>
      </c>
      <c r="D3502" s="9">
        <v>53571</v>
      </c>
      <c r="F3502">
        <v>0</v>
      </c>
      <c r="G3502" t="s">
        <v>10346</v>
      </c>
      <c r="H3502" s="10" t="s">
        <v>14841</v>
      </c>
      <c r="I3502" t="str">
        <f>VLOOKUP(A3502,'3837 (new)'!$A$2:$B$3838,2,FALSE)</f>
        <v>RENALDO PRIMA SUTIKNO</v>
      </c>
    </row>
    <row r="3503" spans="1:9" hidden="1" x14ac:dyDescent="0.25">
      <c r="A3503" s="10" t="s">
        <v>10347</v>
      </c>
      <c r="B3503" t="s">
        <v>10348</v>
      </c>
      <c r="C3503" s="9">
        <v>42005</v>
      </c>
      <c r="D3503" s="9">
        <v>52628</v>
      </c>
      <c r="F3503">
        <v>0</v>
      </c>
      <c r="G3503" t="s">
        <v>10349</v>
      </c>
      <c r="H3503" s="10" t="s">
        <v>14842</v>
      </c>
      <c r="I3503" t="str">
        <f>VLOOKUP(A3503,'3837 (new)'!$A$2:$B$3838,2,FALSE)</f>
        <v>RENDRA WINUR PRASETYO</v>
      </c>
    </row>
    <row r="3504" spans="1:9" hidden="1" x14ac:dyDescent="0.25">
      <c r="A3504" s="10" t="s">
        <v>10350</v>
      </c>
      <c r="B3504" t="s">
        <v>10351</v>
      </c>
      <c r="C3504" s="9">
        <v>42005</v>
      </c>
      <c r="D3504" s="9">
        <v>54118</v>
      </c>
      <c r="F3504">
        <v>0</v>
      </c>
      <c r="G3504" t="s">
        <v>10352</v>
      </c>
      <c r="H3504" s="10" t="s">
        <v>14843</v>
      </c>
      <c r="I3504" t="str">
        <f>VLOOKUP(A3504,'3837 (new)'!$A$2:$B$3838,2,FALSE)</f>
        <v>REVINA FEBRI HERMAN</v>
      </c>
    </row>
    <row r="3505" spans="1:9" hidden="1" x14ac:dyDescent="0.25">
      <c r="A3505" s="10" t="s">
        <v>10353</v>
      </c>
      <c r="B3505" t="s">
        <v>10354</v>
      </c>
      <c r="C3505" s="9">
        <v>42005</v>
      </c>
      <c r="D3505" s="9">
        <v>53144</v>
      </c>
      <c r="F3505">
        <v>0</v>
      </c>
      <c r="G3505" t="s">
        <v>10355</v>
      </c>
      <c r="H3505" s="10" t="s">
        <v>14844</v>
      </c>
      <c r="I3505" t="str">
        <f>VLOOKUP(A3505,'3837 (new)'!$A$2:$B$3838,2,FALSE)</f>
        <v>REYHAN ADNAN AHMAD</v>
      </c>
    </row>
    <row r="3506" spans="1:9" hidden="1" x14ac:dyDescent="0.25">
      <c r="A3506" s="10" t="s">
        <v>10356</v>
      </c>
      <c r="B3506" t="s">
        <v>10357</v>
      </c>
      <c r="C3506" s="9">
        <v>42005</v>
      </c>
      <c r="D3506" s="9">
        <v>53632</v>
      </c>
      <c r="F3506">
        <v>0</v>
      </c>
      <c r="G3506" t="s">
        <v>10358</v>
      </c>
      <c r="H3506" s="10" t="s">
        <v>14845</v>
      </c>
      <c r="I3506" t="str">
        <f>VLOOKUP(A3506,'3837 (new)'!$A$2:$B$3838,2,FALSE)</f>
        <v>REZA ADI DWI PRIADANA</v>
      </c>
    </row>
    <row r="3507" spans="1:9" hidden="1" x14ac:dyDescent="0.25">
      <c r="A3507" s="10" t="s">
        <v>10359</v>
      </c>
      <c r="B3507" t="s">
        <v>10360</v>
      </c>
      <c r="C3507" s="9">
        <v>42005</v>
      </c>
      <c r="D3507" s="9">
        <v>54789</v>
      </c>
      <c r="F3507">
        <v>0</v>
      </c>
      <c r="G3507" t="s">
        <v>10361</v>
      </c>
      <c r="H3507" s="10" t="s">
        <v>14846</v>
      </c>
      <c r="I3507" t="str">
        <f>VLOOKUP(A3507,'3837 (new)'!$A$2:$B$3838,2,FALSE)</f>
        <v>REZA RAIDI NOOR</v>
      </c>
    </row>
    <row r="3508" spans="1:9" hidden="1" x14ac:dyDescent="0.25">
      <c r="A3508" s="10" t="s">
        <v>10362</v>
      </c>
      <c r="B3508" t="s">
        <v>10363</v>
      </c>
      <c r="C3508" s="9">
        <v>42005</v>
      </c>
      <c r="D3508" s="9">
        <v>52536</v>
      </c>
      <c r="F3508">
        <v>0</v>
      </c>
      <c r="G3508" t="s">
        <v>10364</v>
      </c>
      <c r="H3508" s="10" t="s">
        <v>14847</v>
      </c>
      <c r="I3508" t="str">
        <f>VLOOKUP(A3508,'3837 (new)'!$A$2:$B$3838,2,FALSE)</f>
        <v>RIANTI RAHMANIA</v>
      </c>
    </row>
    <row r="3509" spans="1:9" hidden="1" x14ac:dyDescent="0.25">
      <c r="A3509" s="10" t="s">
        <v>10365</v>
      </c>
      <c r="B3509" t="s">
        <v>10366</v>
      </c>
      <c r="C3509" s="9">
        <v>42005</v>
      </c>
      <c r="D3509" s="9">
        <v>52505</v>
      </c>
      <c r="F3509">
        <v>0</v>
      </c>
      <c r="G3509" t="s">
        <v>10367</v>
      </c>
      <c r="H3509" s="10" t="s">
        <v>14848</v>
      </c>
      <c r="I3509" t="str">
        <f>VLOOKUP(A3509,'3837 (new)'!$A$2:$B$3838,2,FALSE)</f>
        <v>RIANTO UTOMO</v>
      </c>
    </row>
    <row r="3510" spans="1:9" hidden="1" x14ac:dyDescent="0.25">
      <c r="A3510" s="10" t="s">
        <v>10368</v>
      </c>
      <c r="B3510" t="s">
        <v>10369</v>
      </c>
      <c r="C3510" s="9">
        <v>42005</v>
      </c>
      <c r="D3510" s="9">
        <v>53813</v>
      </c>
      <c r="F3510">
        <v>0</v>
      </c>
      <c r="G3510" t="s">
        <v>10370</v>
      </c>
      <c r="H3510" s="10" t="s">
        <v>14849</v>
      </c>
      <c r="I3510" t="str">
        <f>VLOOKUP(A3510,'3837 (new)'!$A$2:$B$3838,2,FALSE)</f>
        <v>RIJA FATHUL BARI</v>
      </c>
    </row>
    <row r="3511" spans="1:9" hidden="1" x14ac:dyDescent="0.25">
      <c r="A3511" s="10" t="s">
        <v>10371</v>
      </c>
      <c r="B3511" t="s">
        <v>10372</v>
      </c>
      <c r="C3511" s="9">
        <v>42005</v>
      </c>
      <c r="D3511" s="9">
        <v>53571</v>
      </c>
      <c r="F3511">
        <v>0</v>
      </c>
      <c r="G3511" t="s">
        <v>10373</v>
      </c>
      <c r="H3511" s="10" t="s">
        <v>14850</v>
      </c>
      <c r="I3511" t="str">
        <f>VLOOKUP(A3511,'3837 (new)'!$A$2:$B$3838,2,FALSE)</f>
        <v>RIKO PUTRA</v>
      </c>
    </row>
    <row r="3512" spans="1:9" hidden="1" x14ac:dyDescent="0.25">
      <c r="A3512" s="10" t="s">
        <v>10374</v>
      </c>
      <c r="B3512" t="s">
        <v>10375</v>
      </c>
      <c r="C3512" s="9">
        <v>42005</v>
      </c>
      <c r="D3512" s="9">
        <v>53662</v>
      </c>
      <c r="F3512">
        <v>0</v>
      </c>
      <c r="G3512" t="s">
        <v>10376</v>
      </c>
      <c r="H3512" s="10" t="s">
        <v>14851</v>
      </c>
      <c r="I3512" t="str">
        <f>VLOOKUP(A3512,'3837 (new)'!$A$2:$B$3838,2,FALSE)</f>
        <v>RIKY PANCA PUTRA KUSUMA</v>
      </c>
    </row>
    <row r="3513" spans="1:9" hidden="1" x14ac:dyDescent="0.25">
      <c r="A3513" s="10" t="s">
        <v>10377</v>
      </c>
      <c r="B3513" t="s">
        <v>10378</v>
      </c>
      <c r="C3513" s="9">
        <v>42005</v>
      </c>
      <c r="D3513" s="9">
        <v>52749</v>
      </c>
      <c r="F3513">
        <v>0</v>
      </c>
      <c r="G3513" t="s">
        <v>10379</v>
      </c>
      <c r="H3513" s="10" t="s">
        <v>14852</v>
      </c>
      <c r="I3513" t="str">
        <f>VLOOKUP(A3513,'3837 (new)'!$A$2:$B$3838,2,FALSE)</f>
        <v>RINO IMAN MAIZAR</v>
      </c>
    </row>
    <row r="3514" spans="1:9" hidden="1" x14ac:dyDescent="0.25">
      <c r="A3514" s="10" t="s">
        <v>10380</v>
      </c>
      <c r="B3514" t="s">
        <v>10381</v>
      </c>
      <c r="C3514" s="9">
        <v>42005</v>
      </c>
      <c r="D3514" s="9">
        <v>52413</v>
      </c>
      <c r="F3514">
        <v>0</v>
      </c>
      <c r="G3514" t="s">
        <v>10382</v>
      </c>
      <c r="H3514" s="10" t="s">
        <v>14853</v>
      </c>
      <c r="I3514" t="str">
        <f>VLOOKUP(A3514,'3837 (new)'!$A$2:$B$3838,2,FALSE)</f>
        <v>RIRIS GRACE KAROLINA</v>
      </c>
    </row>
    <row r="3515" spans="1:9" hidden="1" x14ac:dyDescent="0.25">
      <c r="A3515" s="10" t="s">
        <v>10383</v>
      </c>
      <c r="B3515" t="s">
        <v>10384</v>
      </c>
      <c r="C3515" s="9">
        <v>42005</v>
      </c>
      <c r="D3515" s="9">
        <v>53267</v>
      </c>
      <c r="F3515">
        <v>0</v>
      </c>
      <c r="G3515" t="s">
        <v>10385</v>
      </c>
      <c r="H3515" s="10" t="s">
        <v>14854</v>
      </c>
      <c r="I3515" t="str">
        <f>VLOOKUP(A3515,'3837 (new)'!$A$2:$B$3838,2,FALSE)</f>
        <v>RISA WAHYUNI</v>
      </c>
    </row>
    <row r="3516" spans="1:9" hidden="1" x14ac:dyDescent="0.25">
      <c r="A3516" s="10" t="s">
        <v>10386</v>
      </c>
      <c r="B3516" t="s">
        <v>10387</v>
      </c>
      <c r="C3516" s="9">
        <v>42005</v>
      </c>
      <c r="D3516" s="9">
        <v>53844</v>
      </c>
      <c r="F3516">
        <v>0</v>
      </c>
      <c r="G3516" t="s">
        <v>10388</v>
      </c>
      <c r="H3516" s="10" t="s">
        <v>14855</v>
      </c>
      <c r="I3516" t="str">
        <f>VLOOKUP(A3516,'3837 (new)'!$A$2:$B$3838,2,FALSE)</f>
        <v>RISTIANI</v>
      </c>
    </row>
    <row r="3517" spans="1:9" hidden="1" x14ac:dyDescent="0.25">
      <c r="A3517" s="10" t="s">
        <v>10389</v>
      </c>
      <c r="B3517" t="s">
        <v>10390</v>
      </c>
      <c r="C3517" s="9">
        <v>42005</v>
      </c>
      <c r="D3517" s="9">
        <v>50375</v>
      </c>
      <c r="F3517">
        <v>0</v>
      </c>
      <c r="G3517" t="s">
        <v>10391</v>
      </c>
      <c r="H3517" s="10" t="s">
        <v>14856</v>
      </c>
      <c r="I3517" t="str">
        <f>VLOOKUP(A3517,'3837 (new)'!$A$2:$B$3838,2,FALSE)</f>
        <v>RITA DWIASTUTI</v>
      </c>
    </row>
    <row r="3518" spans="1:9" hidden="1" x14ac:dyDescent="0.25">
      <c r="A3518" s="10" t="s">
        <v>10392</v>
      </c>
      <c r="B3518" t="s">
        <v>10393</v>
      </c>
      <c r="C3518" s="9">
        <v>42036</v>
      </c>
      <c r="D3518" s="9">
        <v>50526</v>
      </c>
      <c r="F3518">
        <v>0</v>
      </c>
      <c r="G3518" t="s">
        <v>10394</v>
      </c>
      <c r="H3518" s="10" t="s">
        <v>14857</v>
      </c>
      <c r="I3518" t="str">
        <f>VLOOKUP(A3518,'3837 (new)'!$A$2:$B$3838,2,FALSE)</f>
        <v>A. VICTORY WAHYU SETIAWAN S.</v>
      </c>
    </row>
    <row r="3519" spans="1:9" hidden="1" x14ac:dyDescent="0.25">
      <c r="A3519" s="10" t="s">
        <v>10395</v>
      </c>
      <c r="B3519" t="s">
        <v>10396</v>
      </c>
      <c r="C3519" s="9">
        <v>42036</v>
      </c>
      <c r="D3519" s="9">
        <v>51410</v>
      </c>
      <c r="F3519">
        <v>0</v>
      </c>
      <c r="G3519" t="s">
        <v>10397</v>
      </c>
      <c r="H3519" s="10" t="s">
        <v>14858</v>
      </c>
      <c r="I3519" t="str">
        <f>VLOOKUP(A3519,'3837 (new)'!$A$2:$B$3838,2,FALSE)</f>
        <v>FIRMANSYAH</v>
      </c>
    </row>
    <row r="3520" spans="1:9" hidden="1" x14ac:dyDescent="0.25">
      <c r="A3520" s="10" t="s">
        <v>10398</v>
      </c>
      <c r="B3520" t="s">
        <v>10399</v>
      </c>
      <c r="C3520" s="9">
        <v>42036</v>
      </c>
      <c r="D3520" s="9">
        <v>51380</v>
      </c>
      <c r="F3520">
        <v>0</v>
      </c>
      <c r="G3520" t="s">
        <v>10400</v>
      </c>
      <c r="H3520" s="10" t="s">
        <v>14859</v>
      </c>
      <c r="I3520" t="str">
        <f>VLOOKUP(A3520,'3837 (new)'!$A$2:$B$3838,2,FALSE)</f>
        <v>GUSTIN NUGRAHENI</v>
      </c>
    </row>
    <row r="3521" spans="1:9" hidden="1" x14ac:dyDescent="0.25">
      <c r="A3521" s="10" t="s">
        <v>10401</v>
      </c>
      <c r="B3521" t="s">
        <v>10402</v>
      </c>
      <c r="C3521" s="9">
        <v>42036</v>
      </c>
      <c r="D3521" s="9">
        <v>52902</v>
      </c>
      <c r="F3521">
        <v>0</v>
      </c>
      <c r="G3521" t="s">
        <v>10403</v>
      </c>
      <c r="H3521" s="10" t="s">
        <v>14860</v>
      </c>
      <c r="I3521" t="str">
        <f>VLOOKUP(A3521,'3837 (new)'!$A$2:$B$3838,2,FALSE)</f>
        <v>HENNY BUDHIHARTI</v>
      </c>
    </row>
    <row r="3522" spans="1:9" hidden="1" x14ac:dyDescent="0.25">
      <c r="A3522" s="10" t="s">
        <v>10404</v>
      </c>
      <c r="B3522" t="s">
        <v>10405</v>
      </c>
      <c r="C3522" s="9">
        <v>42036</v>
      </c>
      <c r="D3522" s="9">
        <v>50314</v>
      </c>
      <c r="F3522">
        <v>0</v>
      </c>
      <c r="G3522" t="s">
        <v>10406</v>
      </c>
      <c r="H3522" s="10" t="s">
        <v>14861</v>
      </c>
      <c r="I3522" t="str">
        <f>VLOOKUP(A3522,'3837 (new)'!$A$2:$B$3838,2,FALSE)</f>
        <v>IRA TRI HARSANTI</v>
      </c>
    </row>
    <row r="3523" spans="1:9" hidden="1" x14ac:dyDescent="0.25">
      <c r="A3523" s="10" t="s">
        <v>10407</v>
      </c>
      <c r="B3523" t="s">
        <v>10408</v>
      </c>
      <c r="C3523" s="9">
        <v>42036</v>
      </c>
      <c r="D3523" s="9">
        <v>48731</v>
      </c>
      <c r="F3523">
        <v>0</v>
      </c>
      <c r="G3523" t="s">
        <v>10409</v>
      </c>
      <c r="H3523" s="10" t="s">
        <v>14862</v>
      </c>
      <c r="I3523" t="str">
        <f>VLOOKUP(A3523,'3837 (new)'!$A$2:$B$3838,2,FALSE)</f>
        <v>KASWI</v>
      </c>
    </row>
    <row r="3524" spans="1:9" hidden="1" x14ac:dyDescent="0.25">
      <c r="A3524" s="10" t="s">
        <v>10410</v>
      </c>
      <c r="B3524" t="s">
        <v>10411</v>
      </c>
      <c r="C3524" s="9">
        <v>42036</v>
      </c>
      <c r="D3524" s="9">
        <v>53022</v>
      </c>
      <c r="F3524">
        <v>0</v>
      </c>
      <c r="G3524" t="s">
        <v>10412</v>
      </c>
      <c r="H3524" s="10" t="s">
        <v>14863</v>
      </c>
      <c r="I3524" t="str">
        <f>VLOOKUP(A3524,'3837 (new)'!$A$2:$B$3838,2,FALSE)</f>
        <v>LAELA MUSHODAH</v>
      </c>
    </row>
    <row r="3525" spans="1:9" hidden="1" x14ac:dyDescent="0.25">
      <c r="A3525" s="10" t="s">
        <v>10413</v>
      </c>
      <c r="B3525" t="s">
        <v>10414</v>
      </c>
      <c r="C3525" s="9">
        <v>42036</v>
      </c>
      <c r="D3525" s="9">
        <v>51014</v>
      </c>
      <c r="F3525">
        <v>0</v>
      </c>
      <c r="G3525" t="s">
        <v>10415</v>
      </c>
      <c r="H3525" s="10" t="s">
        <v>14864</v>
      </c>
      <c r="I3525" t="str">
        <f>VLOOKUP(A3525,'3837 (new)'!$A$2:$B$3838,2,FALSE)</f>
        <v>MIRA NURUL HUDA</v>
      </c>
    </row>
    <row r="3526" spans="1:9" hidden="1" x14ac:dyDescent="0.25">
      <c r="A3526" s="10" t="s">
        <v>10416</v>
      </c>
      <c r="B3526" t="s">
        <v>10417</v>
      </c>
      <c r="C3526" s="9">
        <v>42036</v>
      </c>
      <c r="D3526" s="9">
        <v>50830</v>
      </c>
      <c r="F3526">
        <v>0</v>
      </c>
      <c r="G3526" t="s">
        <v>10418</v>
      </c>
      <c r="H3526" s="10" t="s">
        <v>14865</v>
      </c>
      <c r="I3526" t="str">
        <f>VLOOKUP(A3526,'3837 (new)'!$A$2:$B$3838,2,FALSE)</f>
        <v>MUSTAKIM</v>
      </c>
    </row>
    <row r="3527" spans="1:9" hidden="1" x14ac:dyDescent="0.25">
      <c r="A3527" s="10" t="s">
        <v>10419</v>
      </c>
      <c r="B3527" t="s">
        <v>10420</v>
      </c>
      <c r="C3527" s="9">
        <v>42036</v>
      </c>
      <c r="D3527" s="9">
        <v>52475</v>
      </c>
      <c r="F3527">
        <v>0</v>
      </c>
      <c r="G3527" t="s">
        <v>10421</v>
      </c>
      <c r="H3527" s="10" t="s">
        <v>14866</v>
      </c>
      <c r="I3527" t="str">
        <f>VLOOKUP(A3527,'3837 (new)'!$A$2:$B$3838,2,FALSE)</f>
        <v>RAHAJENG PUTRI DHIAN P</v>
      </c>
    </row>
    <row r="3528" spans="1:9" hidden="1" x14ac:dyDescent="0.25">
      <c r="A3528" s="10" t="s">
        <v>10422</v>
      </c>
      <c r="B3528" t="s">
        <v>10423</v>
      </c>
      <c r="C3528" s="9">
        <v>42036</v>
      </c>
      <c r="D3528" s="9">
        <v>50952</v>
      </c>
      <c r="F3528">
        <v>0</v>
      </c>
      <c r="G3528" t="s">
        <v>10424</v>
      </c>
      <c r="H3528" s="10" t="s">
        <v>14867</v>
      </c>
      <c r="I3528" t="str">
        <f>VLOOKUP(A3528,'3837 (new)'!$A$2:$B$3838,2,FALSE)</f>
        <v>RATNA WULAN</v>
      </c>
    </row>
    <row r="3529" spans="1:9" hidden="1" x14ac:dyDescent="0.25">
      <c r="A3529" s="10" t="s">
        <v>10425</v>
      </c>
      <c r="B3529" t="s">
        <v>10426</v>
      </c>
      <c r="C3529" s="9">
        <v>42036</v>
      </c>
      <c r="D3529" s="9">
        <v>51257</v>
      </c>
      <c r="F3529">
        <v>0</v>
      </c>
      <c r="G3529" t="s">
        <v>10427</v>
      </c>
      <c r="H3529" s="10" t="s">
        <v>14868</v>
      </c>
      <c r="I3529" t="str">
        <f>VLOOKUP(A3529,'3837 (new)'!$A$2:$B$3838,2,FALSE)</f>
        <v>SITI CLARASINTA APRILIANTY</v>
      </c>
    </row>
    <row r="3530" spans="1:9" hidden="1" x14ac:dyDescent="0.25">
      <c r="A3530" s="10" t="s">
        <v>10428</v>
      </c>
      <c r="B3530" t="s">
        <v>10429</v>
      </c>
      <c r="C3530" s="9">
        <v>42036</v>
      </c>
      <c r="D3530" s="9">
        <v>52140</v>
      </c>
      <c r="F3530">
        <v>0</v>
      </c>
      <c r="G3530" t="s">
        <v>10430</v>
      </c>
      <c r="H3530" s="10" t="s">
        <v>14869</v>
      </c>
      <c r="I3530" t="str">
        <f>VLOOKUP(A3530,'3837 (new)'!$A$2:$B$3838,2,FALSE)</f>
        <v>SIGIT LAKSONO</v>
      </c>
    </row>
    <row r="3531" spans="1:9" hidden="1" x14ac:dyDescent="0.25">
      <c r="A3531" s="10" t="s">
        <v>10431</v>
      </c>
      <c r="B3531" t="s">
        <v>10432</v>
      </c>
      <c r="C3531" s="9">
        <v>42036</v>
      </c>
      <c r="D3531" s="9">
        <v>52994</v>
      </c>
      <c r="F3531">
        <v>0</v>
      </c>
      <c r="G3531" t="s">
        <v>10433</v>
      </c>
      <c r="H3531" s="10" t="s">
        <v>14870</v>
      </c>
      <c r="I3531" t="str">
        <f>VLOOKUP(A3531,'3837 (new)'!$A$2:$B$3838,2,FALSE)</f>
        <v>TRI HARYATI</v>
      </c>
    </row>
    <row r="3532" spans="1:9" hidden="1" x14ac:dyDescent="0.25">
      <c r="A3532" s="10" t="s">
        <v>10434</v>
      </c>
      <c r="B3532" t="s">
        <v>10435</v>
      </c>
      <c r="C3532" s="9">
        <v>42036</v>
      </c>
      <c r="D3532" s="9">
        <v>47239</v>
      </c>
      <c r="F3532">
        <v>0</v>
      </c>
      <c r="G3532" t="s">
        <v>10436</v>
      </c>
      <c r="H3532" s="10" t="s">
        <v>14871</v>
      </c>
      <c r="I3532" t="str">
        <f>VLOOKUP(A3532,'3837 (new)'!$A$2:$B$3838,2,FALSE)</f>
        <v>AHMAD PRIYADI</v>
      </c>
    </row>
    <row r="3533" spans="1:9" hidden="1" x14ac:dyDescent="0.25">
      <c r="A3533" s="10" t="s">
        <v>10437</v>
      </c>
      <c r="B3533" t="s">
        <v>10438</v>
      </c>
      <c r="C3533" s="9">
        <v>42036</v>
      </c>
      <c r="D3533" s="9">
        <v>50010</v>
      </c>
      <c r="F3533">
        <v>0</v>
      </c>
      <c r="G3533" t="s">
        <v>10439</v>
      </c>
      <c r="H3533" s="10" t="s">
        <v>14872</v>
      </c>
      <c r="I3533" t="str">
        <f>VLOOKUP(A3533,'3837 (new)'!$A$2:$B$3838,2,FALSE)</f>
        <v>ADI PUTRA PRATOMO</v>
      </c>
    </row>
    <row r="3534" spans="1:9" hidden="1" x14ac:dyDescent="0.25">
      <c r="A3534" s="10" t="s">
        <v>10440</v>
      </c>
      <c r="B3534" t="s">
        <v>10441</v>
      </c>
      <c r="C3534" s="9">
        <v>42036</v>
      </c>
      <c r="D3534" s="9">
        <v>49857</v>
      </c>
      <c r="F3534">
        <v>0</v>
      </c>
      <c r="G3534" t="s">
        <v>10442</v>
      </c>
      <c r="H3534" s="10" t="s">
        <v>14873</v>
      </c>
      <c r="I3534" t="str">
        <f>VLOOKUP(A3534,'3837 (new)'!$A$2:$B$3838,2,FALSE)</f>
        <v>DJONI RAHMAN</v>
      </c>
    </row>
    <row r="3535" spans="1:9" hidden="1" x14ac:dyDescent="0.25">
      <c r="A3535" s="10" t="s">
        <v>10443</v>
      </c>
      <c r="B3535" t="s">
        <v>10444</v>
      </c>
      <c r="C3535" s="9">
        <v>42036</v>
      </c>
      <c r="D3535" s="9">
        <v>49218</v>
      </c>
      <c r="F3535">
        <v>0</v>
      </c>
      <c r="G3535" t="s">
        <v>10445</v>
      </c>
      <c r="H3535" s="10" t="s">
        <v>14874</v>
      </c>
      <c r="I3535" t="str">
        <f>VLOOKUP(A3535,'3837 (new)'!$A$2:$B$3838,2,FALSE)</f>
        <v>HAMZAH</v>
      </c>
    </row>
    <row r="3536" spans="1:9" hidden="1" x14ac:dyDescent="0.25">
      <c r="A3536" s="10" t="s">
        <v>10446</v>
      </c>
      <c r="B3536" t="s">
        <v>10447</v>
      </c>
      <c r="C3536" s="9">
        <v>42036</v>
      </c>
      <c r="D3536" s="9">
        <v>49157</v>
      </c>
      <c r="F3536">
        <v>0</v>
      </c>
      <c r="G3536" t="s">
        <v>10448</v>
      </c>
      <c r="H3536" s="10" t="s">
        <v>14875</v>
      </c>
      <c r="I3536" t="str">
        <f>VLOOKUP(A3536,'3837 (new)'!$A$2:$B$3838,2,FALSE)</f>
        <v>HENDRO SUMARSONO</v>
      </c>
    </row>
    <row r="3537" spans="1:9" hidden="1" x14ac:dyDescent="0.25">
      <c r="A3537" s="10" t="s">
        <v>10449</v>
      </c>
      <c r="B3537" t="s">
        <v>10450</v>
      </c>
      <c r="C3537" s="9">
        <v>42036</v>
      </c>
      <c r="D3537" s="9">
        <v>47604</v>
      </c>
      <c r="F3537">
        <v>0</v>
      </c>
      <c r="G3537" t="s">
        <v>10451</v>
      </c>
      <c r="H3537" s="10" t="s">
        <v>14876</v>
      </c>
      <c r="I3537" t="str">
        <f>VLOOKUP(A3537,'3837 (new)'!$A$2:$B$3838,2,FALSE)</f>
        <v>IKSAN ANSORI</v>
      </c>
    </row>
    <row r="3538" spans="1:9" hidden="1" x14ac:dyDescent="0.25">
      <c r="A3538" s="10" t="s">
        <v>10452</v>
      </c>
      <c r="B3538" t="s">
        <v>10453</v>
      </c>
      <c r="C3538" s="9">
        <v>42036</v>
      </c>
      <c r="D3538" s="9">
        <v>50284</v>
      </c>
      <c r="F3538">
        <v>0</v>
      </c>
      <c r="G3538" t="s">
        <v>10454</v>
      </c>
      <c r="H3538" s="10" t="s">
        <v>14877</v>
      </c>
      <c r="I3538" t="str">
        <f>VLOOKUP(A3538,'3837 (new)'!$A$2:$B$3838,2,FALSE)</f>
        <v>KUSHARI</v>
      </c>
    </row>
    <row r="3539" spans="1:9" hidden="1" x14ac:dyDescent="0.25">
      <c r="A3539" s="10" t="s">
        <v>10455</v>
      </c>
      <c r="B3539" t="s">
        <v>10456</v>
      </c>
      <c r="C3539" s="9">
        <v>42036</v>
      </c>
      <c r="D3539" s="9">
        <v>48153</v>
      </c>
      <c r="F3539">
        <v>0</v>
      </c>
      <c r="G3539" t="s">
        <v>10457</v>
      </c>
      <c r="H3539" s="10" t="s">
        <v>14878</v>
      </c>
      <c r="I3539" t="str">
        <f>VLOOKUP(A3539,'3837 (new)'!$A$2:$B$3838,2,FALSE)</f>
        <v>MUHAMAD EDY SUYATNA</v>
      </c>
    </row>
    <row r="3540" spans="1:9" hidden="1" x14ac:dyDescent="0.25">
      <c r="A3540" s="10" t="s">
        <v>10458</v>
      </c>
      <c r="B3540" t="s">
        <v>10459</v>
      </c>
      <c r="C3540" s="9">
        <v>42036</v>
      </c>
      <c r="D3540" s="9">
        <v>50496</v>
      </c>
      <c r="F3540">
        <v>0</v>
      </c>
      <c r="G3540" t="s">
        <v>10460</v>
      </c>
      <c r="H3540" s="10" t="s">
        <v>14879</v>
      </c>
      <c r="I3540" t="str">
        <f>VLOOKUP(A3540,'3837 (new)'!$A$2:$B$3838,2,FALSE)</f>
        <v>RADITYAWAN</v>
      </c>
    </row>
    <row r="3541" spans="1:9" hidden="1" x14ac:dyDescent="0.25">
      <c r="A3541" s="10" t="s">
        <v>10461</v>
      </c>
      <c r="B3541" t="s">
        <v>10462</v>
      </c>
      <c r="C3541" s="9">
        <v>42278</v>
      </c>
      <c r="D3541" s="9">
        <v>54179</v>
      </c>
      <c r="F3541">
        <v>0</v>
      </c>
      <c r="G3541" t="s">
        <v>10463</v>
      </c>
      <c r="H3541" s="10" t="s">
        <v>14880</v>
      </c>
      <c r="I3541" t="str">
        <f>VLOOKUP(A3541,'3837 (new)'!$A$2:$B$3838,2,FALSE)</f>
        <v>FAJRIAH RASMAQ</v>
      </c>
    </row>
    <row r="3542" spans="1:9" hidden="1" x14ac:dyDescent="0.25">
      <c r="A3542" s="10" t="s">
        <v>10464</v>
      </c>
      <c r="B3542" t="s">
        <v>10465</v>
      </c>
      <c r="C3542" s="9">
        <v>42278</v>
      </c>
      <c r="D3542" s="9">
        <v>54118</v>
      </c>
      <c r="F3542">
        <v>0</v>
      </c>
      <c r="G3542" t="s">
        <v>10466</v>
      </c>
      <c r="H3542" s="10" t="s">
        <v>14881</v>
      </c>
      <c r="I3542" t="str">
        <f>VLOOKUP(A3542,'3837 (new)'!$A$2:$B$3838,2,FALSE)</f>
        <v>FAKHMI RIEFKY IRAWAN</v>
      </c>
    </row>
    <row r="3543" spans="1:9" hidden="1" x14ac:dyDescent="0.25">
      <c r="A3543" s="10" t="s">
        <v>10467</v>
      </c>
      <c r="B3543" t="s">
        <v>10468</v>
      </c>
      <c r="C3543" s="9">
        <v>42278</v>
      </c>
      <c r="D3543" s="9">
        <v>53175</v>
      </c>
      <c r="F3543">
        <v>0</v>
      </c>
      <c r="G3543" t="s">
        <v>10469</v>
      </c>
      <c r="H3543" s="10" t="s">
        <v>14882</v>
      </c>
      <c r="I3543" t="str">
        <f>VLOOKUP(A3543,'3837 (new)'!$A$2:$B$3838,2,FALSE)</f>
        <v>FANNY RAHAYU</v>
      </c>
    </row>
    <row r="3544" spans="1:9" hidden="1" x14ac:dyDescent="0.25">
      <c r="A3544" s="10" t="s">
        <v>10470</v>
      </c>
      <c r="B3544" t="s">
        <v>10471</v>
      </c>
      <c r="C3544" s="9">
        <v>42278</v>
      </c>
      <c r="D3544" s="9">
        <v>54424</v>
      </c>
      <c r="F3544">
        <v>0</v>
      </c>
      <c r="G3544" t="s">
        <v>10472</v>
      </c>
      <c r="H3544" s="10" t="s">
        <v>14883</v>
      </c>
      <c r="I3544" t="str">
        <f>VLOOKUP(A3544,'3837 (new)'!$A$2:$B$3838,2,FALSE)</f>
        <v>FARADHINA PUTRI</v>
      </c>
    </row>
    <row r="3545" spans="1:9" hidden="1" x14ac:dyDescent="0.25">
      <c r="A3545" s="10" t="s">
        <v>10473</v>
      </c>
      <c r="B3545" t="s">
        <v>10474</v>
      </c>
      <c r="C3545" s="9">
        <v>42278</v>
      </c>
      <c r="D3545" s="9">
        <v>51867</v>
      </c>
      <c r="F3545">
        <v>0</v>
      </c>
      <c r="G3545" t="s">
        <v>10475</v>
      </c>
      <c r="H3545" s="10" t="s">
        <v>14884</v>
      </c>
      <c r="I3545" t="str">
        <f>VLOOKUP(A3545,'3837 (new)'!$A$2:$B$3838,2,FALSE)</f>
        <v>FARDYANSYAH</v>
      </c>
    </row>
    <row r="3546" spans="1:9" hidden="1" x14ac:dyDescent="0.25">
      <c r="A3546" s="10" t="s">
        <v>10476</v>
      </c>
      <c r="B3546" t="s">
        <v>10477</v>
      </c>
      <c r="C3546" s="9">
        <v>42278</v>
      </c>
      <c r="D3546" s="9">
        <v>54636</v>
      </c>
      <c r="F3546">
        <v>0</v>
      </c>
      <c r="G3546" t="s">
        <v>10478</v>
      </c>
      <c r="H3546" s="10" t="s">
        <v>14885</v>
      </c>
      <c r="I3546" t="str">
        <f>VLOOKUP(A3546,'3837 (new)'!$A$2:$B$3838,2,FALSE)</f>
        <v>FARRAH HARDINA MAYANG PANGESTI</v>
      </c>
    </row>
    <row r="3547" spans="1:9" hidden="1" x14ac:dyDescent="0.25">
      <c r="A3547" s="10" t="s">
        <v>10479</v>
      </c>
      <c r="B3547" t="s">
        <v>10480</v>
      </c>
      <c r="C3547" s="9">
        <v>42278</v>
      </c>
      <c r="D3547" s="9">
        <v>54363</v>
      </c>
      <c r="F3547">
        <v>0</v>
      </c>
      <c r="G3547" t="s">
        <v>10481</v>
      </c>
      <c r="H3547" s="10" t="s">
        <v>14886</v>
      </c>
      <c r="I3547" t="str">
        <f>VLOOKUP(A3547,'3837 (new)'!$A$2:$B$3838,2,FALSE)</f>
        <v>FATHIA RISMADHANTI</v>
      </c>
    </row>
    <row r="3548" spans="1:9" hidden="1" x14ac:dyDescent="0.25">
      <c r="A3548" s="10" t="s">
        <v>10482</v>
      </c>
      <c r="B3548" t="s">
        <v>10483</v>
      </c>
      <c r="C3548" s="9">
        <v>42278</v>
      </c>
      <c r="D3548" s="9">
        <v>51714</v>
      </c>
      <c r="F3548">
        <v>0</v>
      </c>
      <c r="G3548" t="s">
        <v>10484</v>
      </c>
      <c r="H3548" s="10" t="s">
        <v>14887</v>
      </c>
      <c r="I3548" t="str">
        <f>VLOOKUP(A3548,'3837 (new)'!$A$2:$B$3838,2,FALSE)</f>
        <v>FIRLICA UTAMI PUTRI</v>
      </c>
    </row>
    <row r="3549" spans="1:9" hidden="1" x14ac:dyDescent="0.25">
      <c r="A3549" s="10" t="s">
        <v>10485</v>
      </c>
      <c r="B3549" t="s">
        <v>10486</v>
      </c>
      <c r="C3549" s="9">
        <v>42278</v>
      </c>
      <c r="D3549" s="9">
        <v>53693</v>
      </c>
      <c r="F3549">
        <v>0</v>
      </c>
      <c r="G3549" t="s">
        <v>10487</v>
      </c>
      <c r="H3549" s="10" t="s">
        <v>14888</v>
      </c>
      <c r="I3549" t="str">
        <f>VLOOKUP(A3549,'3837 (new)'!$A$2:$B$3838,2,FALSE)</f>
        <v>FITRIA ICMI NUR AZIZAH</v>
      </c>
    </row>
    <row r="3550" spans="1:9" hidden="1" x14ac:dyDescent="0.25">
      <c r="A3550" s="10" t="s">
        <v>10488</v>
      </c>
      <c r="B3550" t="s">
        <v>10489</v>
      </c>
      <c r="C3550" s="9">
        <v>42278</v>
      </c>
      <c r="D3550" s="9">
        <v>53662</v>
      </c>
      <c r="F3550">
        <v>0</v>
      </c>
      <c r="G3550" t="s">
        <v>10490</v>
      </c>
      <c r="H3550" s="10" t="s">
        <v>14889</v>
      </c>
      <c r="I3550" t="str">
        <f>VLOOKUP(A3550,'3837 (new)'!$A$2:$B$3838,2,FALSE)</f>
        <v>FRENGKY NOPRENDI</v>
      </c>
    </row>
    <row r="3551" spans="1:9" hidden="1" x14ac:dyDescent="0.25">
      <c r="A3551" s="10" t="s">
        <v>10491</v>
      </c>
      <c r="B3551" t="s">
        <v>10492</v>
      </c>
      <c r="C3551" s="9">
        <v>42278</v>
      </c>
      <c r="D3551" s="9">
        <v>53844</v>
      </c>
      <c r="F3551">
        <v>0</v>
      </c>
      <c r="G3551" t="s">
        <v>10493</v>
      </c>
      <c r="H3551" s="10" t="s">
        <v>14890</v>
      </c>
      <c r="I3551" t="str">
        <f>VLOOKUP(A3551,'3837 (new)'!$A$2:$B$3838,2,FALSE)</f>
        <v>FRISTY IYOSEFINE</v>
      </c>
    </row>
    <row r="3552" spans="1:9" hidden="1" x14ac:dyDescent="0.25">
      <c r="A3552" s="10" t="s">
        <v>10494</v>
      </c>
      <c r="B3552" t="s">
        <v>10495</v>
      </c>
      <c r="C3552" s="9">
        <v>42278</v>
      </c>
      <c r="D3552" s="9">
        <v>54118</v>
      </c>
      <c r="F3552">
        <v>0</v>
      </c>
      <c r="G3552" t="s">
        <v>10496</v>
      </c>
      <c r="H3552" s="10" t="s">
        <v>14891</v>
      </c>
      <c r="I3552" t="str">
        <f>VLOOKUP(A3552,'3837 (new)'!$A$2:$B$3838,2,FALSE)</f>
        <v>GENTA WAHYU INDRAWAN</v>
      </c>
    </row>
    <row r="3553" spans="1:9" hidden="1" x14ac:dyDescent="0.25">
      <c r="A3553" s="10" t="s">
        <v>10497</v>
      </c>
      <c r="B3553" t="s">
        <v>10498</v>
      </c>
      <c r="C3553" s="9">
        <v>42278</v>
      </c>
      <c r="D3553" s="9">
        <v>53114</v>
      </c>
      <c r="F3553">
        <v>0</v>
      </c>
      <c r="G3553" t="s">
        <v>10499</v>
      </c>
      <c r="H3553" s="10" t="s">
        <v>14892</v>
      </c>
      <c r="I3553" t="str">
        <f>VLOOKUP(A3553,'3837 (new)'!$A$2:$B$3838,2,FALSE)</f>
        <v>GERFAS SJACHRONI</v>
      </c>
    </row>
    <row r="3554" spans="1:9" hidden="1" x14ac:dyDescent="0.25">
      <c r="A3554" s="10" t="s">
        <v>10500</v>
      </c>
      <c r="B3554" t="s">
        <v>10501</v>
      </c>
      <c r="C3554" s="9">
        <v>42278</v>
      </c>
      <c r="D3554" s="9">
        <v>53662</v>
      </c>
      <c r="F3554">
        <v>0</v>
      </c>
      <c r="G3554" t="s">
        <v>10502</v>
      </c>
      <c r="H3554" s="10" t="s">
        <v>14893</v>
      </c>
      <c r="I3554" t="str">
        <f>VLOOKUP(A3554,'3837 (new)'!$A$2:$B$3838,2,FALSE)</f>
        <v>GILANG ALDIUSA KUMARA</v>
      </c>
    </row>
    <row r="3555" spans="1:9" hidden="1" x14ac:dyDescent="0.25">
      <c r="A3555" s="10" t="s">
        <v>10503</v>
      </c>
      <c r="B3555" t="s">
        <v>10504</v>
      </c>
      <c r="C3555" s="9">
        <v>42278</v>
      </c>
      <c r="D3555" s="9">
        <v>54149</v>
      </c>
      <c r="F3555">
        <v>0</v>
      </c>
      <c r="G3555" t="s">
        <v>10505</v>
      </c>
      <c r="H3555" s="10" t="s">
        <v>14894</v>
      </c>
      <c r="I3555" t="str">
        <f>VLOOKUP(A3555,'3837 (new)'!$A$2:$B$3838,2,FALSE)</f>
        <v>GILIH MUSTIKA RACHMADANI</v>
      </c>
    </row>
    <row r="3556" spans="1:9" hidden="1" x14ac:dyDescent="0.25">
      <c r="A3556" s="10" t="s">
        <v>10506</v>
      </c>
      <c r="B3556" t="s">
        <v>10507</v>
      </c>
      <c r="C3556" s="9">
        <v>42278</v>
      </c>
      <c r="D3556" s="9">
        <v>50072</v>
      </c>
      <c r="F3556">
        <v>0</v>
      </c>
      <c r="G3556" t="s">
        <v>10508</v>
      </c>
      <c r="H3556" s="10" t="s">
        <v>14895</v>
      </c>
      <c r="I3556" t="str">
        <f>VLOOKUP(A3556,'3837 (new)'!$A$2:$B$3838,2,FALSE)</f>
        <v>GRACE OGANTIC SEMBIRING M</v>
      </c>
    </row>
    <row r="3557" spans="1:9" hidden="1" x14ac:dyDescent="0.25">
      <c r="A3557" s="10" t="s">
        <v>10509</v>
      </c>
      <c r="B3557" t="s">
        <v>10510</v>
      </c>
      <c r="C3557" s="9">
        <v>42278</v>
      </c>
      <c r="D3557" s="9">
        <v>54544</v>
      </c>
      <c r="F3557">
        <v>0</v>
      </c>
      <c r="G3557" t="s">
        <v>10511</v>
      </c>
      <c r="H3557" s="10" t="s">
        <v>14896</v>
      </c>
      <c r="I3557" t="str">
        <f>VLOOKUP(A3557,'3837 (new)'!$A$2:$B$3838,2,FALSE)</f>
        <v>GUSTI SHEILA MONICA</v>
      </c>
    </row>
    <row r="3558" spans="1:9" hidden="1" x14ac:dyDescent="0.25">
      <c r="A3558" s="10" t="s">
        <v>10512</v>
      </c>
      <c r="B3558" t="s">
        <v>10513</v>
      </c>
      <c r="C3558" s="9">
        <v>42278</v>
      </c>
      <c r="D3558" s="9">
        <v>53662</v>
      </c>
      <c r="F3558">
        <v>0</v>
      </c>
      <c r="G3558" t="s">
        <v>10514</v>
      </c>
      <c r="H3558" s="10" t="s">
        <v>14897</v>
      </c>
      <c r="I3558" t="str">
        <f>VLOOKUP(A3558,'3837 (new)'!$A$2:$B$3838,2,FALSE)</f>
        <v>HANDOYO</v>
      </c>
    </row>
    <row r="3559" spans="1:9" hidden="1" x14ac:dyDescent="0.25">
      <c r="A3559" s="10" t="s">
        <v>10515</v>
      </c>
      <c r="B3559" t="s">
        <v>10516</v>
      </c>
      <c r="C3559" s="9">
        <v>42278</v>
      </c>
      <c r="D3559" s="9">
        <v>54027</v>
      </c>
      <c r="F3559">
        <v>0</v>
      </c>
      <c r="G3559" t="s">
        <v>10517</v>
      </c>
      <c r="H3559" s="10" t="s">
        <v>14898</v>
      </c>
      <c r="I3559" t="str">
        <f>VLOOKUP(A3559,'3837 (new)'!$A$2:$B$3838,2,FALSE)</f>
        <v>HANUM NOVEGA SARI</v>
      </c>
    </row>
    <row r="3560" spans="1:9" hidden="1" x14ac:dyDescent="0.25">
      <c r="A3560" s="10" t="s">
        <v>10518</v>
      </c>
      <c r="B3560" t="s">
        <v>10519</v>
      </c>
      <c r="C3560" s="9">
        <v>42278</v>
      </c>
      <c r="D3560" s="9">
        <v>52718</v>
      </c>
      <c r="F3560">
        <v>0</v>
      </c>
      <c r="G3560" t="s">
        <v>10520</v>
      </c>
      <c r="H3560" s="10" t="s">
        <v>14899</v>
      </c>
      <c r="I3560" t="str">
        <f>VLOOKUP(A3560,'3837 (new)'!$A$2:$B$3838,2,FALSE)</f>
        <v>HELEN WIDYA SISWITA</v>
      </c>
    </row>
    <row r="3561" spans="1:9" hidden="1" x14ac:dyDescent="0.25">
      <c r="A3561" s="10" t="s">
        <v>10521</v>
      </c>
      <c r="B3561" t="s">
        <v>10522</v>
      </c>
      <c r="C3561" s="9">
        <v>42278</v>
      </c>
      <c r="D3561" s="9">
        <v>55001</v>
      </c>
      <c r="F3561">
        <v>0</v>
      </c>
      <c r="G3561" t="s">
        <v>10523</v>
      </c>
      <c r="H3561" s="10" t="s">
        <v>14900</v>
      </c>
      <c r="I3561" t="str">
        <f>VLOOKUP(A3561,'3837 (new)'!$A$2:$B$3838,2,FALSE)</f>
        <v>HERES ANGGI PRATIWI</v>
      </c>
    </row>
    <row r="3562" spans="1:9" hidden="1" x14ac:dyDescent="0.25">
      <c r="A3562" s="10" t="s">
        <v>10524</v>
      </c>
      <c r="B3562" t="s">
        <v>10525</v>
      </c>
      <c r="C3562" s="9">
        <v>42278</v>
      </c>
      <c r="D3562" s="9">
        <v>52566</v>
      </c>
      <c r="F3562">
        <v>0</v>
      </c>
      <c r="G3562" t="s">
        <v>10526</v>
      </c>
      <c r="H3562" s="10" t="s">
        <v>14901</v>
      </c>
      <c r="I3562" t="str">
        <f>VLOOKUP(A3562,'3837 (new)'!$A$2:$B$3838,2,FALSE)</f>
        <v>HERLIN</v>
      </c>
    </row>
    <row r="3563" spans="1:9" hidden="1" x14ac:dyDescent="0.25">
      <c r="A3563" s="10" t="s">
        <v>10527</v>
      </c>
      <c r="B3563" t="s">
        <v>10528</v>
      </c>
      <c r="C3563" s="9">
        <v>42370</v>
      </c>
      <c r="D3563" s="9">
        <v>54393</v>
      </c>
      <c r="F3563">
        <v>0</v>
      </c>
      <c r="G3563" t="s">
        <v>10529</v>
      </c>
      <c r="H3563" s="10" t="s">
        <v>14902</v>
      </c>
      <c r="I3563" t="str">
        <f>VLOOKUP(A3563,'3837 (new)'!$A$2:$B$3838,2,FALSE)</f>
        <v>PRAM SURYA PRATAMA</v>
      </c>
    </row>
    <row r="3564" spans="1:9" hidden="1" x14ac:dyDescent="0.25">
      <c r="A3564" s="10" t="s">
        <v>10530</v>
      </c>
      <c r="B3564" t="s">
        <v>10531</v>
      </c>
      <c r="C3564" s="9">
        <v>42430</v>
      </c>
      <c r="D3564" s="9">
        <v>53571</v>
      </c>
      <c r="F3564">
        <v>0</v>
      </c>
      <c r="G3564" t="s">
        <v>10532</v>
      </c>
      <c r="H3564" s="10" t="s">
        <v>14903</v>
      </c>
      <c r="I3564" t="str">
        <f>VLOOKUP(A3564,'3837 (new)'!$A$2:$B$3838,2,FALSE)</f>
        <v>ABDIA KHUMAIRA</v>
      </c>
    </row>
    <row r="3565" spans="1:9" hidden="1" x14ac:dyDescent="0.25">
      <c r="A3565" s="10" t="s">
        <v>10533</v>
      </c>
      <c r="B3565" t="s">
        <v>10534</v>
      </c>
      <c r="C3565" s="9">
        <v>42430</v>
      </c>
      <c r="D3565" s="9">
        <v>53479</v>
      </c>
      <c r="F3565">
        <v>0</v>
      </c>
      <c r="G3565" t="s">
        <v>10535</v>
      </c>
      <c r="H3565" s="10" t="s">
        <v>14904</v>
      </c>
      <c r="I3565" t="str">
        <f>VLOOKUP(A3565,'3837 (new)'!$A$2:$B$3838,2,FALSE)</f>
        <v>ABDURRAHMAN HARITS TANTIOHADI</v>
      </c>
    </row>
    <row r="3566" spans="1:9" hidden="1" x14ac:dyDescent="0.25">
      <c r="A3566" s="10" t="s">
        <v>10536</v>
      </c>
      <c r="B3566" t="s">
        <v>10537</v>
      </c>
      <c r="C3566" s="9">
        <v>42430</v>
      </c>
      <c r="D3566" s="9">
        <v>53693</v>
      </c>
      <c r="F3566">
        <v>0</v>
      </c>
      <c r="G3566" t="s">
        <v>10538</v>
      </c>
      <c r="H3566" s="10" t="s">
        <v>14905</v>
      </c>
      <c r="I3566" t="str">
        <f>VLOOKUP(A3566,'3837 (new)'!$A$2:$B$3838,2,FALSE)</f>
        <v>ABIDA HADI</v>
      </c>
    </row>
    <row r="3567" spans="1:9" hidden="1" x14ac:dyDescent="0.25">
      <c r="A3567" s="10" t="s">
        <v>10539</v>
      </c>
      <c r="B3567" t="s">
        <v>10540</v>
      </c>
      <c r="C3567" s="9">
        <v>42430</v>
      </c>
      <c r="D3567" s="9">
        <v>52932</v>
      </c>
      <c r="F3567">
        <v>0</v>
      </c>
      <c r="G3567" t="s">
        <v>10541</v>
      </c>
      <c r="H3567" s="10" t="s">
        <v>14906</v>
      </c>
      <c r="I3567" t="str">
        <f>VLOOKUP(A3567,'3837 (new)'!$A$2:$B$3838,2,FALSE)</f>
        <v>ABRAM RAJAKIN MANURUNG</v>
      </c>
    </row>
    <row r="3568" spans="1:9" hidden="1" x14ac:dyDescent="0.25">
      <c r="A3568" s="10" t="s">
        <v>10542</v>
      </c>
      <c r="B3568" t="s">
        <v>10543</v>
      </c>
      <c r="C3568" s="9">
        <v>42430</v>
      </c>
      <c r="D3568" s="9">
        <v>53297</v>
      </c>
      <c r="F3568">
        <v>0</v>
      </c>
      <c r="G3568" t="s">
        <v>10544</v>
      </c>
      <c r="H3568" s="10" t="s">
        <v>14907</v>
      </c>
      <c r="I3568" t="str">
        <f>VLOOKUP(A3568,'3837 (new)'!$A$2:$B$3838,2,FALSE)</f>
        <v>ACHMAD FAUZAN WIRADISASTRA</v>
      </c>
    </row>
    <row r="3569" spans="1:9" hidden="1" x14ac:dyDescent="0.25">
      <c r="A3569" s="10" t="s">
        <v>10545</v>
      </c>
      <c r="B3569" t="s">
        <v>10546</v>
      </c>
      <c r="C3569" s="9">
        <v>42430</v>
      </c>
      <c r="D3569" s="9">
        <v>54240</v>
      </c>
      <c r="F3569">
        <v>0</v>
      </c>
      <c r="G3569" t="s">
        <v>10547</v>
      </c>
      <c r="H3569" s="10" t="s">
        <v>14908</v>
      </c>
      <c r="I3569" t="str">
        <f>VLOOKUP(A3569,'3837 (new)'!$A$2:$B$3838,2,FALSE)</f>
        <v>ADAM AKHMAD AKBAR</v>
      </c>
    </row>
    <row r="3570" spans="1:9" hidden="1" x14ac:dyDescent="0.25">
      <c r="A3570" s="10" t="s">
        <v>10548</v>
      </c>
      <c r="B3570" t="s">
        <v>10549</v>
      </c>
      <c r="C3570" s="9">
        <v>42430</v>
      </c>
      <c r="D3570" s="9">
        <v>54179</v>
      </c>
      <c r="F3570">
        <v>0</v>
      </c>
      <c r="G3570" t="s">
        <v>10550</v>
      </c>
      <c r="H3570" s="10" t="s">
        <v>14909</v>
      </c>
      <c r="I3570" t="str">
        <f>VLOOKUP(A3570,'3837 (new)'!$A$2:$B$3838,2,FALSE)</f>
        <v>ADELINE VANESSA LOHO</v>
      </c>
    </row>
    <row r="3571" spans="1:9" hidden="1" x14ac:dyDescent="0.25">
      <c r="A3571" s="10" t="s">
        <v>10551</v>
      </c>
      <c r="B3571" t="s">
        <v>10552</v>
      </c>
      <c r="C3571" s="9">
        <v>42430</v>
      </c>
      <c r="D3571" s="9">
        <v>53144</v>
      </c>
      <c r="F3571">
        <v>0</v>
      </c>
      <c r="G3571" t="s">
        <v>10553</v>
      </c>
      <c r="H3571" s="10" t="s">
        <v>14910</v>
      </c>
      <c r="I3571" t="str">
        <f>VLOOKUP(A3571,'3837 (new)'!$A$2:$B$3838,2,FALSE)</f>
        <v>ADITIA SETIAWAN</v>
      </c>
    </row>
    <row r="3572" spans="1:9" hidden="1" x14ac:dyDescent="0.25">
      <c r="A3572" s="10" t="s">
        <v>10554</v>
      </c>
      <c r="B3572" t="s">
        <v>10555</v>
      </c>
      <c r="C3572" s="9">
        <v>42430</v>
      </c>
      <c r="D3572" s="9">
        <v>51987</v>
      </c>
      <c r="F3572">
        <v>0</v>
      </c>
      <c r="G3572" t="s">
        <v>10556</v>
      </c>
      <c r="H3572" s="10" t="s">
        <v>14911</v>
      </c>
      <c r="I3572" t="str">
        <f>VLOOKUP(A3572,'3837 (new)'!$A$2:$B$3838,2,FALSE)</f>
        <v>ADITYA PRAKOSO</v>
      </c>
    </row>
    <row r="3573" spans="1:9" hidden="1" x14ac:dyDescent="0.25">
      <c r="A3573" s="10" t="s">
        <v>10557</v>
      </c>
      <c r="B3573" t="s">
        <v>10558</v>
      </c>
      <c r="C3573" s="9">
        <v>42430</v>
      </c>
      <c r="D3573" s="9">
        <v>54667</v>
      </c>
      <c r="F3573">
        <v>0</v>
      </c>
      <c r="G3573" t="s">
        <v>10559</v>
      </c>
      <c r="H3573" s="10" t="s">
        <v>14912</v>
      </c>
      <c r="I3573" t="str">
        <f>VLOOKUP(A3573,'3837 (new)'!$A$2:$B$3838,2,FALSE)</f>
        <v>ADITYA WEDHA UTAMA</v>
      </c>
    </row>
    <row r="3574" spans="1:9" hidden="1" x14ac:dyDescent="0.25">
      <c r="A3574" s="10" t="s">
        <v>10560</v>
      </c>
      <c r="B3574" t="s">
        <v>10561</v>
      </c>
      <c r="C3574" s="9">
        <v>42430</v>
      </c>
      <c r="D3574" s="9">
        <v>53936</v>
      </c>
      <c r="F3574">
        <v>0</v>
      </c>
      <c r="G3574" t="s">
        <v>10562</v>
      </c>
      <c r="H3574" s="10" t="s">
        <v>14913</v>
      </c>
      <c r="I3574" t="str">
        <f>VLOOKUP(A3574,'3837 (new)'!$A$2:$B$3838,2,FALSE)</f>
        <v>AGASTIA CESTYAKARA</v>
      </c>
    </row>
    <row r="3575" spans="1:9" hidden="1" x14ac:dyDescent="0.25">
      <c r="A3575" s="10" t="s">
        <v>10563</v>
      </c>
      <c r="B3575" t="s">
        <v>10564</v>
      </c>
      <c r="C3575" s="9">
        <v>42430</v>
      </c>
      <c r="D3575" s="9">
        <v>51867</v>
      </c>
      <c r="F3575">
        <v>0</v>
      </c>
      <c r="G3575" t="s">
        <v>10565</v>
      </c>
      <c r="H3575" s="10" t="s">
        <v>14914</v>
      </c>
      <c r="I3575" t="str">
        <f>VLOOKUP(A3575,'3837 (new)'!$A$2:$B$3838,2,FALSE)</f>
        <v>AGIA FERDIAN</v>
      </c>
    </row>
    <row r="3576" spans="1:9" hidden="1" x14ac:dyDescent="0.25">
      <c r="A3576" s="10" t="s">
        <v>10566</v>
      </c>
      <c r="B3576" t="s">
        <v>10567</v>
      </c>
      <c r="C3576" s="9">
        <v>42430</v>
      </c>
      <c r="D3576" s="9">
        <v>52841</v>
      </c>
      <c r="F3576">
        <v>0</v>
      </c>
      <c r="G3576" t="s">
        <v>10568</v>
      </c>
      <c r="H3576" s="10" t="s">
        <v>14915</v>
      </c>
      <c r="I3576" t="str">
        <f>VLOOKUP(A3576,'3837 (new)'!$A$2:$B$3838,2,FALSE)</f>
        <v>AGUSTIANI EKA PUTRI</v>
      </c>
    </row>
    <row r="3577" spans="1:9" hidden="1" x14ac:dyDescent="0.25">
      <c r="A3577" s="10" t="s">
        <v>10569</v>
      </c>
      <c r="B3577" t="s">
        <v>10570</v>
      </c>
      <c r="C3577" s="9">
        <v>42430</v>
      </c>
      <c r="D3577" s="9">
        <v>53418</v>
      </c>
      <c r="F3577">
        <v>0</v>
      </c>
      <c r="G3577" t="s">
        <v>10571</v>
      </c>
      <c r="H3577" s="10" t="s">
        <v>14916</v>
      </c>
      <c r="I3577" t="str">
        <f>VLOOKUP(A3577,'3837 (new)'!$A$2:$B$3838,2,FALSE)</f>
        <v>AHMAD FAISAL</v>
      </c>
    </row>
    <row r="3578" spans="1:9" hidden="1" x14ac:dyDescent="0.25">
      <c r="A3578" s="10" t="s">
        <v>10572</v>
      </c>
      <c r="B3578" t="s">
        <v>10573</v>
      </c>
      <c r="C3578" s="9">
        <v>42430</v>
      </c>
      <c r="D3578" s="9">
        <v>52841</v>
      </c>
      <c r="F3578">
        <v>0</v>
      </c>
      <c r="G3578" t="s">
        <v>10574</v>
      </c>
      <c r="H3578" s="10" t="s">
        <v>14917</v>
      </c>
      <c r="I3578" t="str">
        <f>VLOOKUP(A3578,'3837 (new)'!$A$2:$B$3838,2,FALSE)</f>
        <v>AIDA NURSANTI</v>
      </c>
    </row>
    <row r="3579" spans="1:9" hidden="1" x14ac:dyDescent="0.25">
      <c r="A3579" s="10" t="s">
        <v>10575</v>
      </c>
      <c r="B3579" t="s">
        <v>10576</v>
      </c>
      <c r="C3579" s="9">
        <v>42430</v>
      </c>
      <c r="D3579" s="9">
        <v>53359</v>
      </c>
      <c r="F3579">
        <v>0</v>
      </c>
      <c r="G3579" t="s">
        <v>10577</v>
      </c>
      <c r="H3579" s="10" t="s">
        <v>14918</v>
      </c>
      <c r="I3579" t="str">
        <f>VLOOKUP(A3579,'3837 (new)'!$A$2:$B$3838,2,FALSE)</f>
        <v>AKHMAD HANDRA MAULANA</v>
      </c>
    </row>
    <row r="3580" spans="1:9" hidden="1" x14ac:dyDescent="0.25">
      <c r="A3580" s="10" t="s">
        <v>10578</v>
      </c>
      <c r="B3580" t="s">
        <v>10579</v>
      </c>
      <c r="C3580" s="9">
        <v>42430</v>
      </c>
      <c r="D3580" s="9">
        <v>53966</v>
      </c>
      <c r="F3580">
        <v>0</v>
      </c>
      <c r="G3580" t="s">
        <v>10580</v>
      </c>
      <c r="H3580" s="10" t="s">
        <v>14919</v>
      </c>
      <c r="I3580" t="str">
        <f>VLOOKUP(A3580,'3837 (new)'!$A$2:$B$3838,2,FALSE)</f>
        <v>ALFI SARI GUSMANANDRI</v>
      </c>
    </row>
    <row r="3581" spans="1:9" hidden="1" x14ac:dyDescent="0.25">
      <c r="A3581" s="10" t="s">
        <v>10581</v>
      </c>
      <c r="B3581" t="s">
        <v>10582</v>
      </c>
      <c r="C3581" s="9">
        <v>42430</v>
      </c>
      <c r="D3581" s="9">
        <v>53693</v>
      </c>
      <c r="F3581">
        <v>0</v>
      </c>
      <c r="G3581" t="s">
        <v>10583</v>
      </c>
      <c r="H3581" s="10" t="s">
        <v>14920</v>
      </c>
      <c r="I3581" t="str">
        <f>VLOOKUP(A3581,'3837 (new)'!$A$2:$B$3838,2,FALSE)</f>
        <v>ALVIN AGUS ELYANTO</v>
      </c>
    </row>
    <row r="3582" spans="1:9" hidden="1" x14ac:dyDescent="0.25">
      <c r="A3582" s="10" t="s">
        <v>10584</v>
      </c>
      <c r="B3582" t="s">
        <v>10585</v>
      </c>
      <c r="C3582" s="9">
        <v>42430</v>
      </c>
      <c r="D3582" s="9">
        <v>54514</v>
      </c>
      <c r="F3582">
        <v>0</v>
      </c>
      <c r="G3582" t="s">
        <v>10586</v>
      </c>
      <c r="H3582" s="10" t="s">
        <v>14921</v>
      </c>
      <c r="I3582" t="str">
        <f>VLOOKUP(A3582,'3837 (new)'!$A$2:$B$3838,2,FALSE)</f>
        <v>ALWIN ADITYO</v>
      </c>
    </row>
    <row r="3583" spans="1:9" hidden="1" x14ac:dyDescent="0.25">
      <c r="A3583" s="10" t="s">
        <v>10587</v>
      </c>
      <c r="B3583" t="s">
        <v>10588</v>
      </c>
      <c r="C3583" s="9">
        <v>42430</v>
      </c>
      <c r="D3583" s="9">
        <v>54514</v>
      </c>
      <c r="F3583">
        <v>0</v>
      </c>
      <c r="G3583" t="s">
        <v>10589</v>
      </c>
      <c r="H3583" s="10" t="s">
        <v>14922</v>
      </c>
      <c r="I3583" t="str">
        <f>VLOOKUP(A3583,'3837 (new)'!$A$2:$B$3838,2,FALSE)</f>
        <v>AMALIA FITRANTY ALMIRA</v>
      </c>
    </row>
    <row r="3584" spans="1:9" hidden="1" x14ac:dyDescent="0.25">
      <c r="A3584" s="10" t="s">
        <v>10590</v>
      </c>
      <c r="B3584" t="s">
        <v>10591</v>
      </c>
      <c r="C3584" s="9">
        <v>42430</v>
      </c>
      <c r="D3584" s="9">
        <v>54179</v>
      </c>
      <c r="F3584">
        <v>0</v>
      </c>
      <c r="G3584" t="s">
        <v>10592</v>
      </c>
      <c r="H3584" s="10" t="s">
        <v>14923</v>
      </c>
      <c r="I3584" t="str">
        <f>VLOOKUP(A3584,'3837 (new)'!$A$2:$B$3838,2,FALSE)</f>
        <v>AMALIA PERDANA PUTRI</v>
      </c>
    </row>
    <row r="3585" spans="1:9" hidden="1" x14ac:dyDescent="0.25">
      <c r="A3585" s="10" t="s">
        <v>10593</v>
      </c>
      <c r="B3585" t="s">
        <v>10594</v>
      </c>
      <c r="C3585" s="9">
        <v>42430</v>
      </c>
      <c r="D3585" s="9">
        <v>54455</v>
      </c>
      <c r="F3585">
        <v>0</v>
      </c>
      <c r="G3585" t="s">
        <v>10595</v>
      </c>
      <c r="H3585" s="10" t="s">
        <v>14924</v>
      </c>
      <c r="I3585" t="str">
        <f>VLOOKUP(A3585,'3837 (new)'!$A$2:$B$3838,2,FALSE)</f>
        <v>AMANDA SARINA RUMBAF</v>
      </c>
    </row>
    <row r="3586" spans="1:9" hidden="1" x14ac:dyDescent="0.25">
      <c r="A3586" s="10" t="s">
        <v>10596</v>
      </c>
      <c r="B3586" t="s">
        <v>10597</v>
      </c>
      <c r="C3586" s="9">
        <v>42430</v>
      </c>
      <c r="D3586" s="9">
        <v>53997</v>
      </c>
      <c r="F3586">
        <v>0</v>
      </c>
      <c r="G3586" t="s">
        <v>10598</v>
      </c>
      <c r="H3586" s="10" t="s">
        <v>14925</v>
      </c>
      <c r="I3586" t="str">
        <f>VLOOKUP(A3586,'3837 (new)'!$A$2:$B$3838,2,FALSE)</f>
        <v>ANASTASSYA BENEDICTA</v>
      </c>
    </row>
    <row r="3587" spans="1:9" hidden="1" x14ac:dyDescent="0.25">
      <c r="A3587" s="10" t="s">
        <v>10599</v>
      </c>
      <c r="B3587" t="s">
        <v>10600</v>
      </c>
      <c r="C3587" s="9">
        <v>42430</v>
      </c>
      <c r="D3587" s="9">
        <v>51867</v>
      </c>
      <c r="F3587">
        <v>0</v>
      </c>
      <c r="G3587" t="s">
        <v>10601</v>
      </c>
      <c r="H3587" s="10" t="s">
        <v>14926</v>
      </c>
      <c r="I3587" t="str">
        <f>VLOOKUP(A3587,'3837 (new)'!$A$2:$B$3838,2,FALSE)</f>
        <v>WAHYU PAMBUDI</v>
      </c>
    </row>
    <row r="3588" spans="1:9" hidden="1" x14ac:dyDescent="0.25">
      <c r="A3588" s="10" t="s">
        <v>10602</v>
      </c>
      <c r="B3588" t="s">
        <v>10603</v>
      </c>
      <c r="C3588" s="9">
        <v>42430</v>
      </c>
      <c r="D3588" s="9">
        <v>52232</v>
      </c>
      <c r="F3588">
        <v>0</v>
      </c>
      <c r="G3588" t="s">
        <v>10604</v>
      </c>
      <c r="H3588" s="10" t="s">
        <v>14927</v>
      </c>
      <c r="I3588" t="str">
        <f>VLOOKUP(A3588,'3837 (new)'!$A$2:$B$3838,2,FALSE)</f>
        <v>WAHYU PRIHANDONO</v>
      </c>
    </row>
    <row r="3589" spans="1:9" hidden="1" x14ac:dyDescent="0.25">
      <c r="A3589" s="10" t="s">
        <v>10605</v>
      </c>
      <c r="B3589" t="s">
        <v>2351</v>
      </c>
      <c r="C3589" s="9">
        <v>42430</v>
      </c>
      <c r="D3589" s="9">
        <v>52628</v>
      </c>
      <c r="F3589">
        <v>0</v>
      </c>
      <c r="G3589" t="s">
        <v>10606</v>
      </c>
      <c r="H3589" s="10" t="s">
        <v>14928</v>
      </c>
      <c r="I3589" t="str">
        <f>VLOOKUP(A3589,'3837 (new)'!$A$2:$B$3838,2,FALSE)</f>
        <v>WAHYUDI</v>
      </c>
    </row>
    <row r="3590" spans="1:9" hidden="1" x14ac:dyDescent="0.25">
      <c r="A3590" s="10" t="s">
        <v>10607</v>
      </c>
      <c r="B3590" t="s">
        <v>613</v>
      </c>
      <c r="C3590" s="9">
        <v>42430</v>
      </c>
      <c r="D3590" s="9">
        <v>54424</v>
      </c>
      <c r="F3590">
        <v>0</v>
      </c>
      <c r="G3590" t="s">
        <v>10608</v>
      </c>
      <c r="H3590" s="10" t="s">
        <v>14929</v>
      </c>
      <c r="I3590" t="str">
        <f>VLOOKUP(A3590,'3837 (new)'!$A$2:$B$3838,2,FALSE)</f>
        <v>WAHYUDIN</v>
      </c>
    </row>
    <row r="3591" spans="1:9" hidden="1" x14ac:dyDescent="0.25">
      <c r="A3591" s="10" t="s">
        <v>10609</v>
      </c>
      <c r="B3591" t="s">
        <v>10610</v>
      </c>
      <c r="C3591" s="9">
        <v>42430</v>
      </c>
      <c r="D3591" s="9">
        <v>53662</v>
      </c>
      <c r="F3591">
        <v>0</v>
      </c>
      <c r="G3591" t="s">
        <v>10611</v>
      </c>
      <c r="H3591" s="10" t="s">
        <v>14930</v>
      </c>
      <c r="I3591" t="str">
        <f>VLOOKUP(A3591,'3837 (new)'!$A$2:$B$3838,2,FALSE)</f>
        <v>WARI NOVIAWARDANI</v>
      </c>
    </row>
    <row r="3592" spans="1:9" hidden="1" x14ac:dyDescent="0.25">
      <c r="A3592" s="10" t="s">
        <v>10612</v>
      </c>
      <c r="B3592" t="s">
        <v>10613</v>
      </c>
      <c r="C3592" s="9">
        <v>42430</v>
      </c>
      <c r="D3592" s="9">
        <v>52383</v>
      </c>
      <c r="F3592">
        <v>0</v>
      </c>
      <c r="G3592" t="s">
        <v>10614</v>
      </c>
      <c r="H3592" s="10" t="s">
        <v>14931</v>
      </c>
      <c r="I3592" t="str">
        <f>VLOOKUP(A3592,'3837 (new)'!$A$2:$B$3838,2,FALSE)</f>
        <v>WIDY ERWANSYAH</v>
      </c>
    </row>
    <row r="3593" spans="1:9" hidden="1" x14ac:dyDescent="0.25">
      <c r="A3593" s="10" t="s">
        <v>10615</v>
      </c>
      <c r="B3593" t="s">
        <v>10616</v>
      </c>
      <c r="C3593" s="9">
        <v>42430</v>
      </c>
      <c r="D3593" s="9">
        <v>52688</v>
      </c>
      <c r="F3593">
        <v>0</v>
      </c>
      <c r="G3593" t="s">
        <v>10617</v>
      </c>
      <c r="H3593" s="10" t="s">
        <v>14932</v>
      </c>
      <c r="I3593" t="str">
        <f>VLOOKUP(A3593,'3837 (new)'!$A$2:$B$3838,2,FALSE)</f>
        <v>WIFFNY WINDREZ</v>
      </c>
    </row>
    <row r="3594" spans="1:9" hidden="1" x14ac:dyDescent="0.25">
      <c r="A3594" s="10" t="s">
        <v>10618</v>
      </c>
      <c r="B3594" t="s">
        <v>10619</v>
      </c>
      <c r="C3594" s="9">
        <v>42430</v>
      </c>
      <c r="D3594" s="9">
        <v>53175</v>
      </c>
      <c r="F3594">
        <v>0</v>
      </c>
      <c r="G3594" t="s">
        <v>10620</v>
      </c>
      <c r="H3594" s="10" t="s">
        <v>14933</v>
      </c>
      <c r="I3594" t="str">
        <f>VLOOKUP(A3594,'3837 (new)'!$A$2:$B$3838,2,FALSE)</f>
        <v>WIRDA AULIA</v>
      </c>
    </row>
    <row r="3595" spans="1:9" hidden="1" x14ac:dyDescent="0.25">
      <c r="A3595" s="10" t="s">
        <v>10621</v>
      </c>
      <c r="B3595" t="s">
        <v>10622</v>
      </c>
      <c r="C3595" s="9">
        <v>42430</v>
      </c>
      <c r="D3595" s="9">
        <v>53236</v>
      </c>
      <c r="F3595">
        <v>0</v>
      </c>
      <c r="G3595" t="s">
        <v>10623</v>
      </c>
      <c r="H3595" s="10" t="s">
        <v>14934</v>
      </c>
      <c r="I3595" t="str">
        <f>VLOOKUP(A3595,'3837 (new)'!$A$2:$B$3838,2,FALSE)</f>
        <v>WPJ ALEXANDRO S</v>
      </c>
    </row>
    <row r="3596" spans="1:9" hidden="1" x14ac:dyDescent="0.25">
      <c r="A3596" s="10" t="s">
        <v>10624</v>
      </c>
      <c r="B3596" t="s">
        <v>10625</v>
      </c>
      <c r="C3596" s="9">
        <v>42430</v>
      </c>
      <c r="D3596" s="9">
        <v>52688</v>
      </c>
      <c r="F3596">
        <v>0</v>
      </c>
      <c r="G3596" t="s">
        <v>10626</v>
      </c>
      <c r="H3596" s="10" t="s">
        <v>14935</v>
      </c>
      <c r="I3596" t="str">
        <f>VLOOKUP(A3596,'3837 (new)'!$A$2:$B$3838,2,FALSE)</f>
        <v>WULAN RIZKARINA</v>
      </c>
    </row>
    <row r="3597" spans="1:9" hidden="1" x14ac:dyDescent="0.25">
      <c r="A3597" s="10" t="s">
        <v>10627</v>
      </c>
      <c r="B3597" t="s">
        <v>10628</v>
      </c>
      <c r="C3597" s="9">
        <v>42430</v>
      </c>
      <c r="D3597" s="9">
        <v>53966</v>
      </c>
      <c r="F3597">
        <v>0</v>
      </c>
      <c r="G3597" t="s">
        <v>10629</v>
      </c>
      <c r="H3597" s="10" t="s">
        <v>14936</v>
      </c>
      <c r="I3597" t="str">
        <f>VLOOKUP(A3597,'3837 (new)'!$A$2:$B$3838,2,FALSE)</f>
        <v>YESI KRISTA KARNASIH</v>
      </c>
    </row>
    <row r="3598" spans="1:9" hidden="1" x14ac:dyDescent="0.25">
      <c r="A3598" s="10" t="s">
        <v>10630</v>
      </c>
      <c r="B3598" t="s">
        <v>10631</v>
      </c>
      <c r="C3598" s="9">
        <v>42430</v>
      </c>
      <c r="D3598" s="9">
        <v>53418</v>
      </c>
      <c r="F3598">
        <v>0</v>
      </c>
      <c r="G3598" t="s">
        <v>10632</v>
      </c>
      <c r="H3598" s="10" t="s">
        <v>14937</v>
      </c>
      <c r="I3598" t="str">
        <f>VLOOKUP(A3598,'3837 (new)'!$A$2:$B$3838,2,FALSE)</f>
        <v>YESSIE ARDIELLA NAPITUPULU</v>
      </c>
    </row>
    <row r="3599" spans="1:9" hidden="1" x14ac:dyDescent="0.25">
      <c r="A3599" s="10" t="s">
        <v>10633</v>
      </c>
      <c r="B3599" t="s">
        <v>10634</v>
      </c>
      <c r="C3599" s="9">
        <v>42430</v>
      </c>
      <c r="D3599" s="9">
        <v>53418</v>
      </c>
      <c r="F3599">
        <v>0</v>
      </c>
      <c r="G3599" t="s">
        <v>10635</v>
      </c>
      <c r="H3599" s="10" t="s">
        <v>14938</v>
      </c>
      <c r="I3599" t="str">
        <f>VLOOKUP(A3599,'3837 (new)'!$A$2:$B$3838,2,FALSE)</f>
        <v>YOAN GABRIELA</v>
      </c>
    </row>
    <row r="3600" spans="1:9" hidden="1" x14ac:dyDescent="0.25">
      <c r="A3600" s="10" t="s">
        <v>10636</v>
      </c>
      <c r="B3600" t="s">
        <v>10637</v>
      </c>
      <c r="C3600" s="9">
        <v>42430</v>
      </c>
      <c r="D3600" s="9">
        <v>53236</v>
      </c>
      <c r="F3600">
        <v>0</v>
      </c>
      <c r="G3600" t="s">
        <v>10638</v>
      </c>
      <c r="H3600" s="10" t="s">
        <v>14939</v>
      </c>
      <c r="I3600" t="str">
        <f>VLOOKUP(A3600,'3837 (new)'!$A$2:$B$3838,2,FALSE)</f>
        <v>YOANNES PAULUS HARNARTYASSANTO</v>
      </c>
    </row>
    <row r="3601" spans="1:9" hidden="1" x14ac:dyDescent="0.25">
      <c r="A3601" s="10" t="s">
        <v>10639</v>
      </c>
      <c r="B3601" t="s">
        <v>10640</v>
      </c>
      <c r="C3601" s="9">
        <v>42430</v>
      </c>
      <c r="D3601" s="9">
        <v>53997</v>
      </c>
      <c r="F3601">
        <v>0</v>
      </c>
      <c r="G3601" t="s">
        <v>10641</v>
      </c>
      <c r="H3601" s="10" t="s">
        <v>14940</v>
      </c>
      <c r="I3601" t="str">
        <f>VLOOKUP(A3601,'3837 (new)'!$A$2:$B$3838,2,FALSE)</f>
        <v>YOGA PRIMANDA</v>
      </c>
    </row>
    <row r="3602" spans="1:9" hidden="1" x14ac:dyDescent="0.25">
      <c r="A3602" s="10" t="s">
        <v>10642</v>
      </c>
      <c r="B3602" t="s">
        <v>10643</v>
      </c>
      <c r="C3602" s="9">
        <v>42430</v>
      </c>
      <c r="D3602" s="9">
        <v>52718</v>
      </c>
      <c r="F3602">
        <v>0</v>
      </c>
      <c r="G3602" t="s">
        <v>10644</v>
      </c>
      <c r="H3602" s="10" t="s">
        <v>14941</v>
      </c>
      <c r="I3602" t="str">
        <f>VLOOKUP(A3602,'3837 (new)'!$A$2:$B$3838,2,FALSE)</f>
        <v>YUDI TRI WIDODO</v>
      </c>
    </row>
    <row r="3603" spans="1:9" hidden="1" x14ac:dyDescent="0.25">
      <c r="A3603" s="10" t="s">
        <v>10645</v>
      </c>
      <c r="B3603" t="s">
        <v>10646</v>
      </c>
      <c r="C3603" s="9">
        <v>42430</v>
      </c>
      <c r="D3603" s="9">
        <v>53874</v>
      </c>
      <c r="F3603">
        <v>0</v>
      </c>
      <c r="G3603" t="s">
        <v>10647</v>
      </c>
      <c r="H3603" s="10" t="s">
        <v>14942</v>
      </c>
      <c r="I3603" t="str">
        <f>VLOOKUP(A3603,'3837 (new)'!$A$2:$B$3838,2,FALSE)</f>
        <v>YULIS DIANA YANTHI</v>
      </c>
    </row>
    <row r="3604" spans="1:9" hidden="1" x14ac:dyDescent="0.25">
      <c r="A3604" s="10" t="s">
        <v>10648</v>
      </c>
      <c r="B3604" t="s">
        <v>10649</v>
      </c>
      <c r="C3604" s="9">
        <v>42430</v>
      </c>
      <c r="D3604" s="9">
        <v>52779</v>
      </c>
      <c r="F3604">
        <v>0</v>
      </c>
      <c r="G3604" t="s">
        <v>10650</v>
      </c>
      <c r="H3604" s="10" t="s">
        <v>14943</v>
      </c>
      <c r="I3604" t="str">
        <f>VLOOKUP(A3604,'3837 (new)'!$A$2:$B$3838,2,FALSE)</f>
        <v>YUNITA HASANAH</v>
      </c>
    </row>
    <row r="3605" spans="1:9" hidden="1" x14ac:dyDescent="0.25">
      <c r="A3605" s="10" t="s">
        <v>10651</v>
      </c>
      <c r="B3605" t="s">
        <v>10652</v>
      </c>
      <c r="C3605" s="9">
        <v>42430</v>
      </c>
      <c r="D3605" s="9">
        <v>53297</v>
      </c>
      <c r="F3605">
        <v>0</v>
      </c>
      <c r="G3605" t="s">
        <v>10653</v>
      </c>
      <c r="H3605" s="10" t="s">
        <v>14944</v>
      </c>
      <c r="I3605" t="str">
        <f>VLOOKUP(A3605,'3837 (new)'!$A$2:$B$3838,2,FALSE)</f>
        <v>ANDRE RAYMOND</v>
      </c>
    </row>
    <row r="3606" spans="1:9" hidden="1" x14ac:dyDescent="0.25">
      <c r="A3606" s="10" t="s">
        <v>10654</v>
      </c>
      <c r="B3606" t="s">
        <v>10655</v>
      </c>
      <c r="C3606" s="9">
        <v>42522</v>
      </c>
      <c r="D3606" s="9">
        <v>51775</v>
      </c>
      <c r="F3606">
        <v>0</v>
      </c>
      <c r="G3606" t="s">
        <v>10656</v>
      </c>
      <c r="H3606" s="10" t="s">
        <v>14945</v>
      </c>
      <c r="I3606" t="str">
        <f>VLOOKUP(A3606,'3837 (new)'!$A$2:$B$3838,2,FALSE)</f>
        <v>M. A. FARIKH FARABIE</v>
      </c>
    </row>
    <row r="3607" spans="1:9" hidden="1" x14ac:dyDescent="0.25">
      <c r="A3607" s="10" t="s">
        <v>10657</v>
      </c>
      <c r="B3607" t="s">
        <v>10658</v>
      </c>
      <c r="C3607" s="9">
        <v>42522</v>
      </c>
      <c r="D3607" s="9">
        <v>51288</v>
      </c>
      <c r="F3607">
        <v>0</v>
      </c>
      <c r="G3607" t="s">
        <v>10659</v>
      </c>
      <c r="H3607" s="10" t="s">
        <v>14946</v>
      </c>
      <c r="I3607" t="str">
        <f>VLOOKUP(A3607,'3837 (new)'!$A$2:$B$3838,2,FALSE)</f>
        <v>MARHENDI LISTIAWAN</v>
      </c>
    </row>
    <row r="3608" spans="1:9" hidden="1" x14ac:dyDescent="0.25">
      <c r="A3608" s="10" t="s">
        <v>10660</v>
      </c>
      <c r="B3608" t="s">
        <v>10661</v>
      </c>
      <c r="C3608" s="9">
        <v>42522</v>
      </c>
      <c r="D3608" s="9">
        <v>52688</v>
      </c>
      <c r="F3608">
        <v>0</v>
      </c>
      <c r="G3608" t="s">
        <v>10662</v>
      </c>
      <c r="H3608" s="10" t="s">
        <v>14947</v>
      </c>
      <c r="I3608" t="str">
        <f>VLOOKUP(A3608,'3837 (new)'!$A$2:$B$3838,2,FALSE)</f>
        <v>MARSELLY RUDY PRASETYA SAMANTHA</v>
      </c>
    </row>
    <row r="3609" spans="1:9" hidden="1" x14ac:dyDescent="0.25">
      <c r="A3609" s="10" t="s">
        <v>10663</v>
      </c>
      <c r="B3609" t="s">
        <v>10664</v>
      </c>
      <c r="C3609" s="9">
        <v>42522</v>
      </c>
      <c r="D3609" s="9">
        <v>51592</v>
      </c>
      <c r="F3609">
        <v>0</v>
      </c>
      <c r="G3609" t="s">
        <v>10665</v>
      </c>
      <c r="H3609" s="10" t="s">
        <v>14948</v>
      </c>
      <c r="I3609" t="str">
        <f>VLOOKUP(A3609,'3837 (new)'!$A$2:$B$3838,2,FALSE)</f>
        <v>MASRAYHANI</v>
      </c>
    </row>
    <row r="3610" spans="1:9" hidden="1" x14ac:dyDescent="0.25">
      <c r="A3610" s="10" t="s">
        <v>10666</v>
      </c>
      <c r="B3610" t="s">
        <v>10667</v>
      </c>
      <c r="C3610" s="9">
        <v>42522</v>
      </c>
      <c r="D3610" s="9">
        <v>53662</v>
      </c>
      <c r="F3610">
        <v>0</v>
      </c>
      <c r="G3610" t="s">
        <v>10668</v>
      </c>
      <c r="H3610" s="10" t="s">
        <v>14949</v>
      </c>
      <c r="I3610" t="str">
        <f>VLOOKUP(A3610,'3837 (new)'!$A$2:$B$3838,2,FALSE)</f>
        <v>MAYARIZKA CHANDRA</v>
      </c>
    </row>
    <row r="3611" spans="1:9" hidden="1" x14ac:dyDescent="0.25">
      <c r="A3611" s="10" t="s">
        <v>10669</v>
      </c>
      <c r="B3611" t="s">
        <v>10670</v>
      </c>
      <c r="C3611" s="9">
        <v>42522</v>
      </c>
      <c r="D3611" s="9">
        <v>51533</v>
      </c>
      <c r="F3611">
        <v>0</v>
      </c>
      <c r="G3611" t="s">
        <v>10671</v>
      </c>
      <c r="H3611" s="10" t="s">
        <v>14950</v>
      </c>
      <c r="I3611" t="str">
        <f>VLOOKUP(A3611,'3837 (new)'!$A$2:$B$3838,2,FALSE)</f>
        <v>MELISA CHRISTINA</v>
      </c>
    </row>
    <row r="3612" spans="1:9" hidden="1" x14ac:dyDescent="0.25">
      <c r="A3612" s="10" t="s">
        <v>10672</v>
      </c>
      <c r="B3612" t="s">
        <v>10673</v>
      </c>
      <c r="C3612" s="9">
        <v>42522</v>
      </c>
      <c r="D3612" s="9">
        <v>51075</v>
      </c>
      <c r="F3612">
        <v>0</v>
      </c>
      <c r="G3612" t="s">
        <v>10674</v>
      </c>
      <c r="H3612" s="10" t="s">
        <v>14951</v>
      </c>
      <c r="I3612" t="str">
        <f>VLOOKUP(A3612,'3837 (new)'!$A$2:$B$3838,2,FALSE)</f>
        <v>MEMET HIKMAT</v>
      </c>
    </row>
    <row r="3613" spans="1:9" hidden="1" x14ac:dyDescent="0.25">
      <c r="A3613" s="10" t="s">
        <v>10675</v>
      </c>
      <c r="B3613" t="s">
        <v>10676</v>
      </c>
      <c r="C3613" s="9">
        <v>42522</v>
      </c>
      <c r="D3613" s="9">
        <v>52688</v>
      </c>
      <c r="F3613">
        <v>0</v>
      </c>
      <c r="G3613" t="s">
        <v>10677</v>
      </c>
      <c r="H3613" s="10" t="s">
        <v>14952</v>
      </c>
      <c r="I3613" t="str">
        <f>VLOOKUP(A3613,'3837 (new)'!$A$2:$B$3838,2,FALSE)</f>
        <v>MIRA MIWATI</v>
      </c>
    </row>
    <row r="3614" spans="1:9" hidden="1" x14ac:dyDescent="0.25">
      <c r="A3614" s="10" t="s">
        <v>10678</v>
      </c>
      <c r="B3614" t="s">
        <v>10679</v>
      </c>
      <c r="C3614" s="9">
        <v>42522</v>
      </c>
      <c r="D3614" s="9">
        <v>53328</v>
      </c>
      <c r="F3614">
        <v>0</v>
      </c>
      <c r="G3614" t="s">
        <v>10680</v>
      </c>
      <c r="H3614" s="10" t="s">
        <v>14953</v>
      </c>
      <c r="I3614" t="str">
        <f>VLOOKUP(A3614,'3837 (new)'!$A$2:$B$3838,2,FALSE)</f>
        <v>MUHAMAD IQBAL HABIBI</v>
      </c>
    </row>
    <row r="3615" spans="1:9" hidden="1" x14ac:dyDescent="0.25">
      <c r="A3615" s="10" t="s">
        <v>10681</v>
      </c>
      <c r="B3615" t="s">
        <v>10682</v>
      </c>
      <c r="C3615" s="9">
        <v>42522</v>
      </c>
      <c r="D3615" s="9">
        <v>50952</v>
      </c>
      <c r="F3615">
        <v>0</v>
      </c>
      <c r="G3615" t="s">
        <v>10683</v>
      </c>
      <c r="H3615" s="10" t="s">
        <v>14954</v>
      </c>
      <c r="I3615" t="str">
        <f>VLOOKUP(A3615,'3837 (new)'!$A$2:$B$3838,2,FALSE)</f>
        <v>MOH. KHUSNI MUBAROK</v>
      </c>
    </row>
    <row r="3616" spans="1:9" hidden="1" x14ac:dyDescent="0.25">
      <c r="A3616" s="10" t="s">
        <v>10684</v>
      </c>
      <c r="B3616" t="s">
        <v>10685</v>
      </c>
      <c r="C3616" s="9">
        <v>42522</v>
      </c>
      <c r="D3616" s="9">
        <v>51349</v>
      </c>
      <c r="F3616">
        <v>0</v>
      </c>
      <c r="G3616" t="s">
        <v>10686</v>
      </c>
      <c r="H3616" s="10" t="s">
        <v>14955</v>
      </c>
      <c r="I3616" t="str">
        <f>VLOOKUP(A3616,'3837 (new)'!$A$2:$B$3838,2,FALSE)</f>
        <v>MUHAMMAD SYARIFFUDIN</v>
      </c>
    </row>
    <row r="3617" spans="1:9" hidden="1" x14ac:dyDescent="0.25">
      <c r="A3617" s="10" t="s">
        <v>10687</v>
      </c>
      <c r="B3617" t="s">
        <v>10688</v>
      </c>
      <c r="C3617" s="9">
        <v>42522</v>
      </c>
      <c r="D3617" s="9">
        <v>46631</v>
      </c>
      <c r="F3617">
        <v>0</v>
      </c>
      <c r="G3617" t="s">
        <v>10689</v>
      </c>
      <c r="H3617" s="10" t="s">
        <v>14956</v>
      </c>
      <c r="I3617" t="str">
        <f>VLOOKUP(A3617,'3837 (new)'!$A$2:$B$3838,2,FALSE)</f>
        <v>MUHYIDIN RAHMAWANTO</v>
      </c>
    </row>
    <row r="3618" spans="1:9" hidden="1" x14ac:dyDescent="0.25">
      <c r="A3618" s="10" t="s">
        <v>10690</v>
      </c>
      <c r="B3618" t="s">
        <v>10691</v>
      </c>
      <c r="C3618" s="9">
        <v>42522</v>
      </c>
      <c r="D3618" s="9">
        <v>52383</v>
      </c>
      <c r="F3618">
        <v>0</v>
      </c>
      <c r="G3618" t="s">
        <v>10692</v>
      </c>
      <c r="H3618" s="10" t="s">
        <v>14957</v>
      </c>
      <c r="I3618" t="str">
        <f>VLOOKUP(A3618,'3837 (new)'!$A$2:$B$3838,2,FALSE)</f>
        <v>MUKHAMMAD ERZAD</v>
      </c>
    </row>
    <row r="3619" spans="1:9" hidden="1" x14ac:dyDescent="0.25">
      <c r="A3619" s="10" t="s">
        <v>10693</v>
      </c>
      <c r="B3619" t="s">
        <v>320</v>
      </c>
      <c r="C3619" s="9">
        <v>42522</v>
      </c>
      <c r="D3619" s="9">
        <v>47849</v>
      </c>
      <c r="F3619">
        <v>0</v>
      </c>
      <c r="G3619" t="s">
        <v>10694</v>
      </c>
      <c r="H3619" s="10" t="s">
        <v>14958</v>
      </c>
      <c r="I3619" t="str">
        <f>VLOOKUP(A3619,'3837 (new)'!$A$2:$B$3838,2,FALSE)</f>
        <v>MULYADI</v>
      </c>
    </row>
    <row r="3620" spans="1:9" hidden="1" x14ac:dyDescent="0.25">
      <c r="A3620" s="10" t="s">
        <v>10695</v>
      </c>
      <c r="B3620" t="s">
        <v>10696</v>
      </c>
      <c r="C3620" s="9">
        <v>42522</v>
      </c>
      <c r="D3620" s="9">
        <v>52444</v>
      </c>
      <c r="F3620">
        <v>0</v>
      </c>
      <c r="G3620" t="s">
        <v>10697</v>
      </c>
      <c r="H3620" s="10" t="s">
        <v>14959</v>
      </c>
      <c r="I3620" t="str">
        <f>VLOOKUP(A3620,'3837 (new)'!$A$2:$B$3838,2,FALSE)</f>
        <v>MUSA RISTON T. P. NAPITUPULU</v>
      </c>
    </row>
    <row r="3621" spans="1:9" hidden="1" x14ac:dyDescent="0.25">
      <c r="A3621" s="10" t="s">
        <v>10698</v>
      </c>
      <c r="B3621" t="s">
        <v>10699</v>
      </c>
      <c r="C3621" s="9">
        <v>42522</v>
      </c>
      <c r="D3621" s="9">
        <v>54179</v>
      </c>
      <c r="F3621">
        <v>0</v>
      </c>
      <c r="G3621" t="s">
        <v>10700</v>
      </c>
      <c r="H3621" s="10" t="s">
        <v>14960</v>
      </c>
      <c r="I3621" t="str">
        <f>VLOOKUP(A3621,'3837 (new)'!$A$2:$B$3838,2,FALSE)</f>
        <v>NADHILAH AVISSA NASHAR</v>
      </c>
    </row>
    <row r="3622" spans="1:9" hidden="1" x14ac:dyDescent="0.25">
      <c r="A3622" s="10" t="s">
        <v>10701</v>
      </c>
      <c r="B3622" t="s">
        <v>10702</v>
      </c>
      <c r="C3622" s="9">
        <v>42522</v>
      </c>
      <c r="D3622" s="9">
        <v>53632</v>
      </c>
      <c r="F3622">
        <v>0</v>
      </c>
      <c r="G3622" t="s">
        <v>10703</v>
      </c>
      <c r="H3622" s="10" t="s">
        <v>14961</v>
      </c>
      <c r="I3622" t="str">
        <f>VLOOKUP(A3622,'3837 (new)'!$A$2:$B$3838,2,FALSE)</f>
        <v>NANDA RABIULFHA</v>
      </c>
    </row>
    <row r="3623" spans="1:9" hidden="1" x14ac:dyDescent="0.25">
      <c r="A3623" s="10" t="s">
        <v>10704</v>
      </c>
      <c r="B3623" t="s">
        <v>10705</v>
      </c>
      <c r="C3623" s="9">
        <v>42522</v>
      </c>
      <c r="D3623" s="9">
        <v>53328</v>
      </c>
      <c r="F3623">
        <v>0</v>
      </c>
      <c r="G3623" t="s">
        <v>10706</v>
      </c>
      <c r="H3623" s="10" t="s">
        <v>14962</v>
      </c>
      <c r="I3623" t="str">
        <f>VLOOKUP(A3623,'3837 (new)'!$A$2:$B$3838,2,FALSE)</f>
        <v>NATALINA PUTRI WAHYUDI</v>
      </c>
    </row>
    <row r="3624" spans="1:9" hidden="1" x14ac:dyDescent="0.25">
      <c r="A3624" s="10" t="s">
        <v>10707</v>
      </c>
      <c r="B3624" t="s">
        <v>10708</v>
      </c>
      <c r="C3624" s="9">
        <v>42522</v>
      </c>
      <c r="D3624" s="9">
        <v>53053</v>
      </c>
      <c r="F3624">
        <v>0</v>
      </c>
      <c r="G3624" t="s">
        <v>10709</v>
      </c>
      <c r="H3624" s="10" t="s">
        <v>14963</v>
      </c>
      <c r="I3624" t="str">
        <f>VLOOKUP(A3624,'3837 (new)'!$A$2:$B$3838,2,FALSE)</f>
        <v>NI KADEK DIA LESTARI</v>
      </c>
    </row>
    <row r="3625" spans="1:9" hidden="1" x14ac:dyDescent="0.25">
      <c r="A3625" s="10" t="s">
        <v>10710</v>
      </c>
      <c r="B3625" t="s">
        <v>10711</v>
      </c>
      <c r="C3625" s="9">
        <v>42522</v>
      </c>
      <c r="D3625" s="9">
        <v>53175</v>
      </c>
      <c r="F3625">
        <v>0</v>
      </c>
      <c r="G3625" t="s">
        <v>10712</v>
      </c>
      <c r="H3625" s="10" t="s">
        <v>14964</v>
      </c>
      <c r="I3625" t="str">
        <f>VLOOKUP(A3625,'3837 (new)'!$A$2:$B$3838,2,FALSE)</f>
        <v>NI LUH PUTU AYUVEDA EKAYANTI</v>
      </c>
    </row>
    <row r="3626" spans="1:9" hidden="1" x14ac:dyDescent="0.25">
      <c r="A3626" s="10" t="s">
        <v>10713</v>
      </c>
      <c r="B3626" t="s">
        <v>10714</v>
      </c>
      <c r="C3626" s="9">
        <v>42522</v>
      </c>
      <c r="D3626" s="9">
        <v>52201</v>
      </c>
      <c r="F3626">
        <v>0</v>
      </c>
      <c r="G3626" t="s">
        <v>10715</v>
      </c>
      <c r="H3626" s="10" t="s">
        <v>14965</v>
      </c>
      <c r="I3626" t="str">
        <f>VLOOKUP(A3626,'3837 (new)'!$A$2:$B$3838,2,FALSE)</f>
        <v>NILWAN MAULDI</v>
      </c>
    </row>
    <row r="3627" spans="1:9" hidden="1" x14ac:dyDescent="0.25">
      <c r="A3627" s="10" t="s">
        <v>10716</v>
      </c>
      <c r="B3627" t="s">
        <v>10717</v>
      </c>
      <c r="C3627" s="9">
        <v>42522</v>
      </c>
      <c r="D3627" s="9">
        <v>52932</v>
      </c>
      <c r="F3627">
        <v>0</v>
      </c>
      <c r="G3627" t="s">
        <v>10718</v>
      </c>
      <c r="H3627" s="10" t="s">
        <v>14966</v>
      </c>
      <c r="I3627" t="str">
        <f>VLOOKUP(A3627,'3837 (new)'!$A$2:$B$3838,2,FALSE)</f>
        <v>NIRMALA</v>
      </c>
    </row>
    <row r="3628" spans="1:9" hidden="1" x14ac:dyDescent="0.25">
      <c r="A3628" s="10" t="s">
        <v>10719</v>
      </c>
      <c r="B3628" t="s">
        <v>10720</v>
      </c>
      <c r="C3628" s="9">
        <v>42522</v>
      </c>
      <c r="D3628" s="9">
        <v>52871</v>
      </c>
      <c r="F3628">
        <v>0</v>
      </c>
      <c r="G3628" t="s">
        <v>10721</v>
      </c>
      <c r="H3628" s="10" t="s">
        <v>14967</v>
      </c>
      <c r="I3628" t="str">
        <f>VLOOKUP(A3628,'3837 (new)'!$A$2:$B$3838,2,FALSE)</f>
        <v>NUR IRAWATI</v>
      </c>
    </row>
    <row r="3629" spans="1:9" hidden="1" x14ac:dyDescent="0.25">
      <c r="A3629" s="10" t="s">
        <v>10722</v>
      </c>
      <c r="B3629" t="s">
        <v>10723</v>
      </c>
      <c r="C3629" s="9">
        <v>41275</v>
      </c>
      <c r="D3629" s="9">
        <v>47453</v>
      </c>
      <c r="F3629">
        <v>0</v>
      </c>
      <c r="G3629" t="s">
        <v>10724</v>
      </c>
      <c r="H3629" s="10" t="s">
        <v>14968</v>
      </c>
      <c r="I3629" t="str">
        <f>VLOOKUP(A3629,'3837 (new)'!$A$2:$B$3838,2,FALSE)</f>
        <v>BUDI MULANA P. ADIAN</v>
      </c>
    </row>
    <row r="3630" spans="1:9" hidden="1" x14ac:dyDescent="0.25">
      <c r="A3630" s="10" t="s">
        <v>10725</v>
      </c>
      <c r="B3630" t="s">
        <v>10726</v>
      </c>
      <c r="C3630" s="9">
        <v>41640</v>
      </c>
      <c r="D3630" s="9">
        <v>44531</v>
      </c>
      <c r="F3630">
        <v>0</v>
      </c>
      <c r="G3630" t="s">
        <v>10727</v>
      </c>
      <c r="H3630" s="10" t="s">
        <v>14969</v>
      </c>
      <c r="I3630" t="str">
        <f>VLOOKUP(A3630,'3837 (new)'!$A$2:$B$3838,2,FALSE)</f>
        <v>BUDI WIKANTO</v>
      </c>
    </row>
    <row r="3631" spans="1:9" hidden="1" x14ac:dyDescent="0.25">
      <c r="A3631" s="10" t="s">
        <v>10728</v>
      </c>
      <c r="B3631" t="s">
        <v>10729</v>
      </c>
      <c r="C3631" s="9">
        <v>41640</v>
      </c>
      <c r="D3631" s="9">
        <v>45627</v>
      </c>
      <c r="F3631">
        <v>0</v>
      </c>
      <c r="G3631" t="s">
        <v>10730</v>
      </c>
      <c r="H3631" s="10" t="s">
        <v>14970</v>
      </c>
      <c r="I3631" t="str">
        <f>VLOOKUP(A3631,'3837 (new)'!$A$2:$B$3838,2,FALSE)</f>
        <v>DANI SURYA</v>
      </c>
    </row>
    <row r="3632" spans="1:9" hidden="1" x14ac:dyDescent="0.25">
      <c r="A3632" s="10" t="s">
        <v>10731</v>
      </c>
      <c r="B3632" t="s">
        <v>10732</v>
      </c>
      <c r="C3632" s="9">
        <v>41275</v>
      </c>
      <c r="D3632" s="9">
        <v>47515</v>
      </c>
      <c r="F3632">
        <v>0</v>
      </c>
      <c r="G3632" t="s">
        <v>10733</v>
      </c>
      <c r="H3632" s="10" t="s">
        <v>14971</v>
      </c>
      <c r="I3632" t="str">
        <f>VLOOKUP(A3632,'3837 (new)'!$A$2:$B$3838,2,FALSE)</f>
        <v>DARMANSYAH</v>
      </c>
    </row>
    <row r="3633" spans="1:9" hidden="1" x14ac:dyDescent="0.25">
      <c r="A3633" s="10" t="s">
        <v>10734</v>
      </c>
      <c r="B3633" t="s">
        <v>10735</v>
      </c>
      <c r="C3633" s="9">
        <v>41640</v>
      </c>
      <c r="D3633" s="9">
        <v>47788</v>
      </c>
      <c r="F3633">
        <v>0</v>
      </c>
      <c r="G3633" t="s">
        <v>10736</v>
      </c>
      <c r="H3633" s="10" t="s">
        <v>14972</v>
      </c>
      <c r="I3633" t="str">
        <f>VLOOKUP(A3633,'3837 (new)'!$A$2:$B$3838,2,FALSE)</f>
        <v>DEDEN FIRMAN H.</v>
      </c>
    </row>
    <row r="3634" spans="1:9" hidden="1" x14ac:dyDescent="0.25">
      <c r="A3634" s="10" t="s">
        <v>10737</v>
      </c>
      <c r="B3634" t="s">
        <v>10738</v>
      </c>
      <c r="C3634" s="9">
        <v>41640</v>
      </c>
      <c r="D3634" s="9">
        <v>48549</v>
      </c>
      <c r="F3634">
        <v>0</v>
      </c>
      <c r="G3634" t="s">
        <v>10739</v>
      </c>
      <c r="H3634" s="10" t="s">
        <v>14973</v>
      </c>
      <c r="I3634" t="str">
        <f>VLOOKUP(A3634,'3837 (new)'!$A$2:$B$3838,2,FALSE)</f>
        <v>DEFRI ANDRI</v>
      </c>
    </row>
    <row r="3635" spans="1:9" hidden="1" x14ac:dyDescent="0.25">
      <c r="A3635" s="10" t="s">
        <v>10740</v>
      </c>
      <c r="B3635" t="s">
        <v>10741</v>
      </c>
      <c r="C3635" s="9">
        <v>41640</v>
      </c>
      <c r="D3635" s="9">
        <v>44562</v>
      </c>
      <c r="F3635">
        <v>0</v>
      </c>
      <c r="G3635" t="s">
        <v>10742</v>
      </c>
      <c r="H3635" s="10" t="s">
        <v>14974</v>
      </c>
      <c r="I3635" t="str">
        <f>VLOOKUP(A3635,'3837 (new)'!$A$2:$B$3838,2,FALSE)</f>
        <v>DELFIAN</v>
      </c>
    </row>
    <row r="3636" spans="1:9" hidden="1" x14ac:dyDescent="0.25">
      <c r="A3636" s="10" t="s">
        <v>10743</v>
      </c>
      <c r="B3636" t="s">
        <v>10744</v>
      </c>
      <c r="C3636" s="9">
        <v>41640</v>
      </c>
      <c r="D3636" s="9">
        <v>46327</v>
      </c>
      <c r="F3636">
        <v>0</v>
      </c>
      <c r="G3636" t="s">
        <v>10745</v>
      </c>
      <c r="H3636" s="10" t="s">
        <v>14975</v>
      </c>
      <c r="I3636" t="str">
        <f>VLOOKUP(A3636,'3837 (new)'!$A$2:$B$3838,2,FALSE)</f>
        <v>DEWI ASTUTI</v>
      </c>
    </row>
    <row r="3637" spans="1:9" hidden="1" x14ac:dyDescent="0.25">
      <c r="A3637" s="10" t="s">
        <v>10746</v>
      </c>
      <c r="B3637" t="s">
        <v>10747</v>
      </c>
      <c r="C3637" s="9">
        <v>41640</v>
      </c>
      <c r="D3637" s="9">
        <v>46478</v>
      </c>
      <c r="F3637">
        <v>0</v>
      </c>
      <c r="G3637" t="s">
        <v>10748</v>
      </c>
      <c r="H3637" s="10" t="s">
        <v>14976</v>
      </c>
      <c r="I3637" t="str">
        <f>VLOOKUP(A3637,'3837 (new)'!$A$2:$B$3838,2,FALSE)</f>
        <v>DEWI FADJARSARIE H.</v>
      </c>
    </row>
    <row r="3638" spans="1:9" hidden="1" x14ac:dyDescent="0.25">
      <c r="A3638" s="10" t="s">
        <v>10749</v>
      </c>
      <c r="B3638" t="s">
        <v>10750</v>
      </c>
      <c r="C3638" s="9">
        <v>41640</v>
      </c>
      <c r="D3638" s="9">
        <v>46023</v>
      </c>
      <c r="F3638">
        <v>0</v>
      </c>
      <c r="G3638" t="s">
        <v>10751</v>
      </c>
      <c r="H3638" s="10" t="s">
        <v>14977</v>
      </c>
      <c r="I3638" t="str">
        <f>VLOOKUP(A3638,'3837 (new)'!$A$2:$B$3838,2,FALSE)</f>
        <v>DIAN DANARSITO</v>
      </c>
    </row>
    <row r="3639" spans="1:9" hidden="1" x14ac:dyDescent="0.25">
      <c r="A3639" s="10" t="s">
        <v>10752</v>
      </c>
      <c r="B3639" t="s">
        <v>10753</v>
      </c>
      <c r="C3639" s="9">
        <v>41640</v>
      </c>
      <c r="D3639" s="9">
        <v>47788</v>
      </c>
      <c r="F3639">
        <v>0</v>
      </c>
      <c r="G3639" t="s">
        <v>10754</v>
      </c>
      <c r="H3639" s="10" t="s">
        <v>14978</v>
      </c>
      <c r="I3639" t="str">
        <f>VLOOKUP(A3639,'3837 (new)'!$A$2:$B$3838,2,FALSE)</f>
        <v>DJOKO KURNIJANTO</v>
      </c>
    </row>
    <row r="3640" spans="1:9" hidden="1" x14ac:dyDescent="0.25">
      <c r="A3640" s="10" t="s">
        <v>10755</v>
      </c>
      <c r="B3640" t="s">
        <v>10756</v>
      </c>
      <c r="C3640" s="9">
        <v>41640</v>
      </c>
      <c r="D3640" s="9">
        <v>44378</v>
      </c>
      <c r="F3640">
        <v>0</v>
      </c>
      <c r="G3640" t="s">
        <v>10757</v>
      </c>
      <c r="H3640" s="10" t="s">
        <v>14979</v>
      </c>
      <c r="I3640" t="str">
        <f>VLOOKUP(A3640,'3837 (new)'!$A$2:$B$3838,2,FALSE)</f>
        <v>DUMA RIANA H.</v>
      </c>
    </row>
    <row r="3641" spans="1:9" hidden="1" x14ac:dyDescent="0.25">
      <c r="A3641" s="10" t="s">
        <v>10758</v>
      </c>
      <c r="B3641" t="s">
        <v>10759</v>
      </c>
      <c r="C3641" s="9">
        <v>41275</v>
      </c>
      <c r="D3641" s="9">
        <v>46600</v>
      </c>
      <c r="F3641">
        <v>0</v>
      </c>
      <c r="G3641" t="s">
        <v>10760</v>
      </c>
      <c r="H3641" s="10" t="s">
        <v>14980</v>
      </c>
      <c r="I3641" t="str">
        <f>VLOOKUP(A3641,'3837 (new)'!$A$2:$B$3838,2,FALSE)</f>
        <v>DWI KURNIAWAN</v>
      </c>
    </row>
    <row r="3642" spans="1:9" hidden="1" x14ac:dyDescent="0.25">
      <c r="A3642" s="10" t="s">
        <v>10761</v>
      </c>
      <c r="B3642" t="s">
        <v>10762</v>
      </c>
      <c r="C3642" s="9">
        <v>41640</v>
      </c>
      <c r="D3642" s="9">
        <v>47058</v>
      </c>
      <c r="F3642">
        <v>0</v>
      </c>
      <c r="G3642" t="s">
        <v>10763</v>
      </c>
      <c r="H3642" s="10" t="s">
        <v>14981</v>
      </c>
      <c r="I3642" t="str">
        <f>VLOOKUP(A3642,'3837 (new)'!$A$2:$B$3838,2,FALSE)</f>
        <v>EDDY MANINDO HARAHAP</v>
      </c>
    </row>
    <row r="3643" spans="1:9" hidden="1" x14ac:dyDescent="0.25">
      <c r="A3643" s="10" t="s">
        <v>10764</v>
      </c>
      <c r="B3643" t="s">
        <v>10765</v>
      </c>
      <c r="C3643" s="9">
        <v>41640</v>
      </c>
      <c r="D3643" s="9">
        <v>46082</v>
      </c>
      <c r="F3643">
        <v>0</v>
      </c>
      <c r="G3643" t="s">
        <v>10766</v>
      </c>
      <c r="H3643" s="10" t="s">
        <v>14982</v>
      </c>
      <c r="I3643" t="str">
        <f>VLOOKUP(A3643,'3837 (new)'!$A$2:$B$3838,2,FALSE)</f>
        <v>EDI SETIJAWAN</v>
      </c>
    </row>
    <row r="3644" spans="1:9" hidden="1" x14ac:dyDescent="0.25">
      <c r="A3644" s="10" t="s">
        <v>10767</v>
      </c>
      <c r="B3644" t="s">
        <v>10768</v>
      </c>
      <c r="C3644" s="9">
        <v>41640</v>
      </c>
      <c r="D3644" s="9">
        <v>47058</v>
      </c>
      <c r="F3644">
        <v>0</v>
      </c>
      <c r="G3644" t="s">
        <v>10769</v>
      </c>
      <c r="H3644" s="10" t="s">
        <v>14983</v>
      </c>
      <c r="I3644" t="str">
        <f>VLOOKUP(A3644,'3837 (new)'!$A$2:$B$3838,2,FALSE)</f>
        <v>ENRICO HARIANTORO</v>
      </c>
    </row>
    <row r="3645" spans="1:9" hidden="1" x14ac:dyDescent="0.25">
      <c r="A3645" s="10" t="s">
        <v>10770</v>
      </c>
      <c r="B3645" t="s">
        <v>10771</v>
      </c>
      <c r="C3645" s="9">
        <v>41640</v>
      </c>
      <c r="D3645" s="9">
        <v>46753</v>
      </c>
      <c r="F3645">
        <v>0</v>
      </c>
      <c r="G3645" t="s">
        <v>10772</v>
      </c>
      <c r="H3645" s="10" t="s">
        <v>14984</v>
      </c>
      <c r="I3645" t="str">
        <f>VLOOKUP(A3645,'3837 (new)'!$A$2:$B$3838,2,FALSE)</f>
        <v>FERIAL AHMAD</v>
      </c>
    </row>
    <row r="3646" spans="1:9" hidden="1" x14ac:dyDescent="0.25">
      <c r="A3646" s="10" t="s">
        <v>10773</v>
      </c>
      <c r="B3646" t="s">
        <v>10774</v>
      </c>
      <c r="C3646" s="9">
        <v>41640</v>
      </c>
      <c r="D3646" s="9">
        <v>47178</v>
      </c>
      <c r="F3646">
        <v>0</v>
      </c>
      <c r="G3646" t="s">
        <v>10775</v>
      </c>
      <c r="H3646" s="10" t="s">
        <v>14985</v>
      </c>
      <c r="I3646" t="str">
        <f>VLOOKUP(A3646,'3837 (new)'!$A$2:$B$3838,2,FALSE)</f>
        <v>FERIYANTI NALORA</v>
      </c>
    </row>
    <row r="3647" spans="1:9" hidden="1" x14ac:dyDescent="0.25">
      <c r="A3647" s="10" t="s">
        <v>10776</v>
      </c>
      <c r="B3647" t="s">
        <v>10777</v>
      </c>
      <c r="C3647" s="9">
        <v>41640</v>
      </c>
      <c r="D3647" s="9">
        <v>45474</v>
      </c>
      <c r="F3647">
        <v>0</v>
      </c>
      <c r="G3647" t="s">
        <v>10778</v>
      </c>
      <c r="H3647" s="10" t="s">
        <v>14986</v>
      </c>
      <c r="I3647" t="str">
        <f>VLOOKUP(A3647,'3837 (new)'!$A$2:$B$3838,2,FALSE)</f>
        <v>GIRI TRIBROTO</v>
      </c>
    </row>
    <row r="3648" spans="1:9" hidden="1" x14ac:dyDescent="0.25">
      <c r="A3648" s="10" t="s">
        <v>10779</v>
      </c>
      <c r="B3648" t="s">
        <v>10780</v>
      </c>
      <c r="C3648" s="9">
        <v>41275</v>
      </c>
      <c r="D3648" s="9">
        <v>47027</v>
      </c>
      <c r="F3648">
        <v>0</v>
      </c>
      <c r="G3648" t="s">
        <v>10781</v>
      </c>
      <c r="H3648" s="10" t="s">
        <v>14987</v>
      </c>
      <c r="I3648" t="str">
        <f>VLOOKUP(A3648,'3837 (new)'!$A$2:$B$3838,2,FALSE)</f>
        <v>GREATMAN RAJAB</v>
      </c>
    </row>
    <row r="3649" spans="1:9" hidden="1" x14ac:dyDescent="0.25">
      <c r="A3649" s="10" t="s">
        <v>10782</v>
      </c>
      <c r="B3649" t="s">
        <v>10783</v>
      </c>
      <c r="C3649" s="9">
        <v>41640</v>
      </c>
      <c r="D3649" s="9">
        <v>46508</v>
      </c>
      <c r="F3649">
        <v>0</v>
      </c>
      <c r="G3649" t="s">
        <v>10784</v>
      </c>
      <c r="H3649" s="10" t="s">
        <v>14988</v>
      </c>
      <c r="I3649" t="str">
        <f>VLOOKUP(A3649,'3837 (new)'!$A$2:$B$3838,2,FALSE)</f>
        <v>HENDRA JAYA SUKMANA</v>
      </c>
    </row>
    <row r="3650" spans="1:9" hidden="1" x14ac:dyDescent="0.25">
      <c r="A3650" s="10" t="s">
        <v>10785</v>
      </c>
      <c r="B3650" t="s">
        <v>10786</v>
      </c>
      <c r="C3650" s="9">
        <v>41275</v>
      </c>
      <c r="D3650" s="9">
        <v>48700</v>
      </c>
      <c r="F3650">
        <v>0</v>
      </c>
      <c r="G3650" t="s">
        <v>10787</v>
      </c>
      <c r="H3650" s="10" t="s">
        <v>14989</v>
      </c>
      <c r="I3650" t="str">
        <f>VLOOKUP(A3650,'3837 (new)'!$A$2:$B$3838,2,FALSE)</f>
        <v>HENRY RIALDI</v>
      </c>
    </row>
    <row r="3651" spans="1:9" hidden="1" x14ac:dyDescent="0.25">
      <c r="A3651" s="10" t="s">
        <v>10788</v>
      </c>
      <c r="B3651" t="s">
        <v>10789</v>
      </c>
      <c r="C3651" s="9">
        <v>41640</v>
      </c>
      <c r="D3651" s="9">
        <v>45017</v>
      </c>
      <c r="F3651">
        <v>0</v>
      </c>
      <c r="G3651" t="s">
        <v>10790</v>
      </c>
      <c r="H3651" s="10" t="s">
        <v>14990</v>
      </c>
      <c r="I3651" t="str">
        <f>VLOOKUP(A3651,'3837 (new)'!$A$2:$B$3838,2,FALSE)</f>
        <v>HERMININGSIH</v>
      </c>
    </row>
    <row r="3652" spans="1:9" hidden="1" x14ac:dyDescent="0.25">
      <c r="A3652" s="10" t="s">
        <v>10791</v>
      </c>
      <c r="B3652" t="s">
        <v>10792</v>
      </c>
      <c r="C3652" s="9">
        <v>41640</v>
      </c>
      <c r="D3652" s="9">
        <v>49553</v>
      </c>
      <c r="F3652">
        <v>0</v>
      </c>
      <c r="G3652" t="s">
        <v>10793</v>
      </c>
      <c r="H3652" s="10" t="s">
        <v>14991</v>
      </c>
      <c r="I3652" t="str">
        <f>VLOOKUP(A3652,'3837 (new)'!$A$2:$B$3838,2,FALSE)</f>
        <v>ADITYO PAMUDJI</v>
      </c>
    </row>
    <row r="3653" spans="1:9" hidden="1" x14ac:dyDescent="0.25">
      <c r="A3653" s="10" t="s">
        <v>10794</v>
      </c>
      <c r="B3653" t="s">
        <v>10795</v>
      </c>
      <c r="C3653" s="9">
        <v>41640</v>
      </c>
      <c r="D3653" s="9">
        <v>49341</v>
      </c>
      <c r="F3653">
        <v>0</v>
      </c>
      <c r="G3653" t="s">
        <v>10796</v>
      </c>
      <c r="H3653" s="10" t="s">
        <v>14992</v>
      </c>
      <c r="I3653" t="str">
        <f>VLOOKUP(A3653,'3837 (new)'!$A$2:$B$3838,2,FALSE)</f>
        <v>ADOLF FICTOR TUNGGUL SIMANJUNTAK</v>
      </c>
    </row>
    <row r="3654" spans="1:9" hidden="1" x14ac:dyDescent="0.25">
      <c r="A3654" s="10" t="s">
        <v>10797</v>
      </c>
      <c r="B3654" t="s">
        <v>10798</v>
      </c>
      <c r="C3654" s="9">
        <v>41640</v>
      </c>
      <c r="D3654" s="9">
        <v>44805</v>
      </c>
      <c r="F3654">
        <v>0</v>
      </c>
      <c r="G3654" t="s">
        <v>10799</v>
      </c>
      <c r="H3654" s="10" t="s">
        <v>14993</v>
      </c>
      <c r="I3654" t="str">
        <f>VLOOKUP(A3654,'3837 (new)'!$A$2:$B$3838,2,FALSE)</f>
        <v>AFIATI KURNIASIH</v>
      </c>
    </row>
    <row r="3655" spans="1:9" hidden="1" x14ac:dyDescent="0.25">
      <c r="A3655" s="10" t="s">
        <v>10800</v>
      </c>
      <c r="B3655" t="s">
        <v>10801</v>
      </c>
      <c r="C3655" s="9">
        <v>41640</v>
      </c>
      <c r="D3655" s="9">
        <v>49400</v>
      </c>
      <c r="F3655">
        <v>0</v>
      </c>
      <c r="G3655" t="s">
        <v>10802</v>
      </c>
      <c r="H3655" s="10" t="s">
        <v>14994</v>
      </c>
      <c r="I3655" t="str">
        <f>VLOOKUP(A3655,'3837 (new)'!$A$2:$B$3838,2,FALSE)</f>
        <v>AGUNG WIYADI</v>
      </c>
    </row>
    <row r="3656" spans="1:9" hidden="1" x14ac:dyDescent="0.25">
      <c r="A3656" s="10" t="s">
        <v>10803</v>
      </c>
      <c r="B3656" t="s">
        <v>10804</v>
      </c>
      <c r="C3656" s="9">
        <v>41640</v>
      </c>
      <c r="D3656" s="9">
        <v>44682</v>
      </c>
      <c r="F3656">
        <v>0</v>
      </c>
      <c r="G3656" t="s">
        <v>10805</v>
      </c>
      <c r="H3656" s="10" t="s">
        <v>14995</v>
      </c>
      <c r="I3656" t="str">
        <f>VLOOKUP(A3656,'3837 (new)'!$A$2:$B$3838,2,FALSE)</f>
        <v>AMBROCIUS GERRIT L.</v>
      </c>
    </row>
    <row r="3657" spans="1:9" hidden="1" x14ac:dyDescent="0.25">
      <c r="A3657" s="10" t="s">
        <v>10806</v>
      </c>
      <c r="B3657" t="s">
        <v>10807</v>
      </c>
      <c r="C3657" s="9">
        <v>41275</v>
      </c>
      <c r="D3657" s="9">
        <v>50649</v>
      </c>
      <c r="F3657">
        <v>0</v>
      </c>
      <c r="G3657" t="s">
        <v>10808</v>
      </c>
      <c r="H3657" s="10" t="s">
        <v>14996</v>
      </c>
      <c r="I3657" t="str">
        <f>VLOOKUP(A3657,'3837 (new)'!$A$2:$B$3838,2,FALSE)</f>
        <v>ANDI MUHAMMAD YUSUF</v>
      </c>
    </row>
    <row r="3658" spans="1:9" hidden="1" x14ac:dyDescent="0.25">
      <c r="A3658" s="10" t="s">
        <v>10809</v>
      </c>
      <c r="B3658" t="s">
        <v>10810</v>
      </c>
      <c r="C3658" s="9">
        <v>41640</v>
      </c>
      <c r="D3658" s="9">
        <v>50465</v>
      </c>
      <c r="F3658">
        <v>0</v>
      </c>
      <c r="G3658" t="s">
        <v>10811</v>
      </c>
      <c r="H3658" s="10" t="s">
        <v>14997</v>
      </c>
      <c r="I3658" t="str">
        <f>VLOOKUP(A3658,'3837 (new)'!$A$2:$B$3838,2,FALSE)</f>
        <v>ANDRI ISMATULLAH GANI</v>
      </c>
    </row>
    <row r="3659" spans="1:9" hidden="1" x14ac:dyDescent="0.25">
      <c r="A3659" s="10" t="s">
        <v>10812</v>
      </c>
      <c r="B3659" t="s">
        <v>10813</v>
      </c>
      <c r="C3659" s="9">
        <v>41640</v>
      </c>
      <c r="D3659" s="9">
        <v>46327</v>
      </c>
      <c r="F3659">
        <v>0</v>
      </c>
      <c r="G3659" t="s">
        <v>10814</v>
      </c>
      <c r="H3659" s="10" t="s">
        <v>14998</v>
      </c>
      <c r="I3659" t="str">
        <f>VLOOKUP(A3659,'3837 (new)'!$A$2:$B$3838,2,FALSE)</f>
        <v>ANDRI MULIA</v>
      </c>
    </row>
    <row r="3660" spans="1:9" hidden="1" x14ac:dyDescent="0.25">
      <c r="A3660" s="10" t="s">
        <v>10815</v>
      </c>
      <c r="B3660" t="s">
        <v>10816</v>
      </c>
      <c r="C3660" s="9">
        <v>41640</v>
      </c>
      <c r="D3660" s="9">
        <v>44440</v>
      </c>
      <c r="F3660">
        <v>0</v>
      </c>
      <c r="G3660" t="s">
        <v>10817</v>
      </c>
      <c r="H3660" s="10" t="s">
        <v>14999</v>
      </c>
      <c r="I3660" t="str">
        <f>VLOOKUP(A3660,'3837 (new)'!$A$2:$B$3838,2,FALSE)</f>
        <v>ANITA SUSI R. SETYO</v>
      </c>
    </row>
    <row r="3661" spans="1:9" hidden="1" x14ac:dyDescent="0.25">
      <c r="A3661" s="10" t="s">
        <v>10818</v>
      </c>
      <c r="B3661" t="s">
        <v>10819</v>
      </c>
      <c r="C3661" s="9">
        <v>41275</v>
      </c>
      <c r="D3661" s="9">
        <v>51318</v>
      </c>
      <c r="F3661">
        <v>0</v>
      </c>
      <c r="G3661" t="s">
        <v>10820</v>
      </c>
      <c r="H3661" s="10" t="s">
        <v>15000</v>
      </c>
      <c r="I3661" t="str">
        <f>VLOOKUP(A3661,'3837 (new)'!$A$2:$B$3838,2,FALSE)</f>
        <v>ANTHONIUS KOKO WIJANARKO</v>
      </c>
    </row>
    <row r="3662" spans="1:9" hidden="1" x14ac:dyDescent="0.25">
      <c r="A3662" s="10" t="s">
        <v>10821</v>
      </c>
      <c r="B3662" t="s">
        <v>10822</v>
      </c>
      <c r="C3662" s="9">
        <v>41640</v>
      </c>
      <c r="D3662" s="9">
        <v>47209</v>
      </c>
      <c r="F3662">
        <v>0</v>
      </c>
      <c r="G3662" t="s">
        <v>10823</v>
      </c>
      <c r="H3662" s="10" t="s">
        <v>15001</v>
      </c>
      <c r="I3662" t="str">
        <f>VLOOKUP(A3662,'3837 (new)'!$A$2:$B$3838,2,FALSE)</f>
        <v>APRIANUS JOHN RISNAD</v>
      </c>
    </row>
    <row r="3663" spans="1:9" hidden="1" x14ac:dyDescent="0.25">
      <c r="A3663" s="10" t="s">
        <v>10824</v>
      </c>
      <c r="B3663" t="s">
        <v>10825</v>
      </c>
      <c r="C3663" s="9">
        <v>41640</v>
      </c>
      <c r="D3663" s="9">
        <v>51257</v>
      </c>
      <c r="F3663">
        <v>0</v>
      </c>
      <c r="G3663" t="s">
        <v>10826</v>
      </c>
      <c r="H3663" s="10" t="s">
        <v>15002</v>
      </c>
      <c r="I3663" t="str">
        <f>VLOOKUP(A3663,'3837 (new)'!$A$2:$B$3838,2,FALSE)</f>
        <v>APRILIA RATNA PALUPI</v>
      </c>
    </row>
    <row r="3664" spans="1:9" hidden="1" x14ac:dyDescent="0.25">
      <c r="A3664" s="10" t="s">
        <v>10827</v>
      </c>
      <c r="B3664" t="s">
        <v>10828</v>
      </c>
      <c r="C3664" s="9">
        <v>41640</v>
      </c>
      <c r="D3664" s="9">
        <v>49188</v>
      </c>
      <c r="F3664">
        <v>0</v>
      </c>
      <c r="G3664" t="s">
        <v>10829</v>
      </c>
      <c r="H3664" s="10" t="s">
        <v>15003</v>
      </c>
      <c r="I3664" t="str">
        <f>VLOOKUP(A3664,'3837 (new)'!$A$2:$B$3838,2,FALSE)</f>
        <v>ARFI FAJAR ARIAWAN</v>
      </c>
    </row>
    <row r="3665" spans="1:9" hidden="1" x14ac:dyDescent="0.25">
      <c r="A3665" s="10" t="s">
        <v>10830</v>
      </c>
      <c r="B3665" t="s">
        <v>10831</v>
      </c>
      <c r="C3665" s="9">
        <v>41640</v>
      </c>
      <c r="D3665" s="9">
        <v>45047</v>
      </c>
      <c r="F3665">
        <v>0</v>
      </c>
      <c r="G3665" t="s">
        <v>10832</v>
      </c>
      <c r="H3665" s="10" t="s">
        <v>15004</v>
      </c>
      <c r="I3665" t="str">
        <f>VLOOKUP(A3665,'3837 (new)'!$A$2:$B$3838,2,FALSE)</f>
        <v>ARJAYA DWI RAYA</v>
      </c>
    </row>
    <row r="3666" spans="1:9" hidden="1" x14ac:dyDescent="0.25">
      <c r="A3666" s="10" t="s">
        <v>10833</v>
      </c>
      <c r="B3666" t="s">
        <v>10834</v>
      </c>
      <c r="C3666" s="9">
        <v>41640</v>
      </c>
      <c r="D3666" s="9">
        <v>46054</v>
      </c>
      <c r="F3666">
        <v>0</v>
      </c>
      <c r="G3666" t="s">
        <v>10835</v>
      </c>
      <c r="H3666" s="10" t="s">
        <v>15005</v>
      </c>
      <c r="I3666" t="str">
        <f>VLOOKUP(A3666,'3837 (new)'!$A$2:$B$3838,2,FALSE)</f>
        <v>ASEP DENI KUSDIANA</v>
      </c>
    </row>
    <row r="3667" spans="1:9" hidden="1" x14ac:dyDescent="0.25">
      <c r="A3667" s="10" t="s">
        <v>10836</v>
      </c>
      <c r="B3667" t="s">
        <v>10837</v>
      </c>
      <c r="C3667" s="9">
        <v>41640</v>
      </c>
      <c r="D3667" s="9">
        <v>50222</v>
      </c>
      <c r="F3667">
        <v>0</v>
      </c>
      <c r="G3667" t="s">
        <v>10838</v>
      </c>
      <c r="H3667" s="10" t="s">
        <v>15006</v>
      </c>
      <c r="I3667" t="str">
        <f>VLOOKUP(A3667,'3837 (new)'!$A$2:$B$3838,2,FALSE)</f>
        <v>ASNAWATI</v>
      </c>
    </row>
    <row r="3668" spans="1:9" hidden="1" x14ac:dyDescent="0.25">
      <c r="A3668" s="10" t="s">
        <v>10839</v>
      </c>
      <c r="B3668" t="s">
        <v>10840</v>
      </c>
      <c r="C3668" s="9">
        <v>41640</v>
      </c>
      <c r="D3668" s="9">
        <v>46600</v>
      </c>
      <c r="F3668">
        <v>0</v>
      </c>
      <c r="G3668" t="s">
        <v>10841</v>
      </c>
      <c r="H3668" s="10" t="s">
        <v>15007</v>
      </c>
      <c r="I3668" t="str">
        <f>VLOOKUP(A3668,'3837 (new)'!$A$2:$B$3838,2,FALSE)</f>
        <v>AZOFA</v>
      </c>
    </row>
    <row r="3669" spans="1:9" hidden="1" x14ac:dyDescent="0.25">
      <c r="A3669" s="10" t="s">
        <v>10842</v>
      </c>
      <c r="B3669" t="s">
        <v>10843</v>
      </c>
      <c r="C3669" s="9">
        <v>41640</v>
      </c>
      <c r="D3669" s="9">
        <v>45444</v>
      </c>
      <c r="F3669">
        <v>0</v>
      </c>
      <c r="G3669" t="s">
        <v>10844</v>
      </c>
      <c r="H3669" s="10" t="s">
        <v>15008</v>
      </c>
      <c r="I3669" t="str">
        <f>VLOOKUP(A3669,'3837 (new)'!$A$2:$B$3838,2,FALSE)</f>
        <v>BAMBANG SUPRIYANTO</v>
      </c>
    </row>
    <row r="3670" spans="1:9" hidden="1" x14ac:dyDescent="0.25">
      <c r="A3670" s="10" t="s">
        <v>10845</v>
      </c>
      <c r="B3670" t="s">
        <v>10846</v>
      </c>
      <c r="C3670" s="9">
        <v>41640</v>
      </c>
      <c r="D3670" s="9">
        <v>44774</v>
      </c>
      <c r="F3670">
        <v>0</v>
      </c>
      <c r="G3670" t="s">
        <v>10847</v>
      </c>
      <c r="H3670" s="10" t="s">
        <v>15009</v>
      </c>
      <c r="I3670" t="str">
        <f>VLOOKUP(A3670,'3837 (new)'!$A$2:$B$3838,2,FALSE)</f>
        <v>BAMBANG TRIONO</v>
      </c>
    </row>
    <row r="3671" spans="1:9" hidden="1" x14ac:dyDescent="0.25">
      <c r="A3671" s="10" t="s">
        <v>10848</v>
      </c>
      <c r="B3671" t="s">
        <v>10849</v>
      </c>
      <c r="C3671" s="9">
        <v>41640</v>
      </c>
      <c r="D3671" s="9">
        <v>44470</v>
      </c>
      <c r="F3671">
        <v>0</v>
      </c>
      <c r="G3671" t="s">
        <v>10850</v>
      </c>
      <c r="H3671" s="10" t="s">
        <v>15010</v>
      </c>
      <c r="I3671" t="str">
        <f>VLOOKUP(A3671,'3837 (new)'!$A$2:$B$3838,2,FALSE)</f>
        <v>BASRI</v>
      </c>
    </row>
    <row r="3672" spans="1:9" hidden="1" x14ac:dyDescent="0.25">
      <c r="A3672" s="10" t="s">
        <v>10851</v>
      </c>
      <c r="B3672" t="s">
        <v>10852</v>
      </c>
      <c r="C3672" s="9">
        <v>41640</v>
      </c>
      <c r="D3672" s="9">
        <v>53418</v>
      </c>
      <c r="F3672">
        <v>0</v>
      </c>
      <c r="G3672" t="s">
        <v>10853</v>
      </c>
      <c r="H3672" s="10" t="s">
        <v>15011</v>
      </c>
      <c r="I3672" t="str">
        <f>VLOOKUP(A3672,'3837 (new)'!$A$2:$B$3838,2,FALSE)</f>
        <v>AHMAD FUADI</v>
      </c>
    </row>
    <row r="3673" spans="1:9" hidden="1" x14ac:dyDescent="0.25">
      <c r="A3673" s="10" t="s">
        <v>10854</v>
      </c>
      <c r="B3673" t="s">
        <v>10855</v>
      </c>
      <c r="C3673" s="9">
        <v>41640</v>
      </c>
      <c r="D3673" s="9">
        <v>52994</v>
      </c>
      <c r="F3673">
        <v>0</v>
      </c>
      <c r="G3673" t="s">
        <v>10856</v>
      </c>
      <c r="H3673" s="10" t="s">
        <v>15012</v>
      </c>
      <c r="I3673" t="str">
        <f>VLOOKUP(A3673,'3837 (new)'!$A$2:$B$3838,2,FALSE)</f>
        <v>ALEIDA JANITA WIJAYANTI</v>
      </c>
    </row>
    <row r="3674" spans="1:9" hidden="1" x14ac:dyDescent="0.25">
      <c r="A3674" s="10" t="s">
        <v>10857</v>
      </c>
      <c r="B3674" t="s">
        <v>10858</v>
      </c>
      <c r="C3674" s="9">
        <v>41640</v>
      </c>
      <c r="D3674" s="9">
        <v>49827</v>
      </c>
      <c r="F3674">
        <v>0</v>
      </c>
      <c r="G3674" t="s">
        <v>10859</v>
      </c>
      <c r="H3674" s="10" t="s">
        <v>15013</v>
      </c>
      <c r="I3674" t="str">
        <f>VLOOKUP(A3674,'3837 (new)'!$A$2:$B$3838,2,FALSE)</f>
        <v>AMIRUDDIN MUHIDU</v>
      </c>
    </row>
    <row r="3675" spans="1:9" hidden="1" x14ac:dyDescent="0.25">
      <c r="A3675" s="10" t="s">
        <v>10860</v>
      </c>
      <c r="B3675" t="s">
        <v>10861</v>
      </c>
      <c r="C3675" s="9">
        <v>41640</v>
      </c>
      <c r="D3675" s="9">
        <v>45078</v>
      </c>
      <c r="F3675">
        <v>0</v>
      </c>
      <c r="G3675" t="s">
        <v>10862</v>
      </c>
      <c r="H3675" s="10" t="s">
        <v>15014</v>
      </c>
      <c r="I3675" t="str">
        <f>VLOOKUP(A3675,'3837 (new)'!$A$2:$B$3838,2,FALSE)</f>
        <v>AMRIN HASDI</v>
      </c>
    </row>
    <row r="3676" spans="1:9" hidden="1" x14ac:dyDescent="0.25">
      <c r="A3676" s="10" t="s">
        <v>10863</v>
      </c>
      <c r="B3676" t="s">
        <v>10864</v>
      </c>
      <c r="C3676" s="9">
        <v>41640</v>
      </c>
      <c r="D3676" s="9">
        <v>50710</v>
      </c>
      <c r="F3676">
        <v>0</v>
      </c>
      <c r="G3676" t="s">
        <v>10865</v>
      </c>
      <c r="H3676" s="10" t="s">
        <v>15015</v>
      </c>
      <c r="I3676" t="str">
        <f>VLOOKUP(A3676,'3837 (new)'!$A$2:$B$3838,2,FALSE)</f>
        <v>ANDRIANTO SUHADA</v>
      </c>
    </row>
    <row r="3677" spans="1:9" hidden="1" x14ac:dyDescent="0.25">
      <c r="A3677" s="10" t="s">
        <v>10866</v>
      </c>
      <c r="B3677" t="s">
        <v>10867</v>
      </c>
      <c r="C3677" s="9">
        <v>41640</v>
      </c>
      <c r="D3677" s="9">
        <v>50253</v>
      </c>
      <c r="F3677">
        <v>0</v>
      </c>
      <c r="G3677" t="s">
        <v>10868</v>
      </c>
      <c r="H3677" s="10" t="s">
        <v>15016</v>
      </c>
      <c r="I3677" t="str">
        <f>VLOOKUP(A3677,'3837 (new)'!$A$2:$B$3838,2,FALSE)</f>
        <v>ANDY RAHMAN YULIMAN</v>
      </c>
    </row>
    <row r="3678" spans="1:9" hidden="1" x14ac:dyDescent="0.25">
      <c r="A3678" s="10" t="s">
        <v>10869</v>
      </c>
      <c r="B3678" t="s">
        <v>10870</v>
      </c>
      <c r="C3678" s="9">
        <v>41640</v>
      </c>
      <c r="D3678" s="9">
        <v>50072</v>
      </c>
      <c r="F3678">
        <v>0</v>
      </c>
      <c r="G3678" t="s">
        <v>10871</v>
      </c>
      <c r="H3678" s="10" t="s">
        <v>15017</v>
      </c>
      <c r="I3678" t="str">
        <f>VLOOKUP(A3678,'3837 (new)'!$A$2:$B$3838,2,FALSE)</f>
        <v>ANTONIUS YUDHIANTO</v>
      </c>
    </row>
    <row r="3679" spans="1:9" hidden="1" x14ac:dyDescent="0.25">
      <c r="A3679" s="10" t="s">
        <v>10872</v>
      </c>
      <c r="B3679" t="s">
        <v>10873</v>
      </c>
      <c r="C3679" s="9">
        <v>41640</v>
      </c>
      <c r="D3679" s="9">
        <v>52444</v>
      </c>
      <c r="F3679">
        <v>0</v>
      </c>
      <c r="G3679" t="s">
        <v>10874</v>
      </c>
      <c r="H3679" s="10" t="s">
        <v>15018</v>
      </c>
      <c r="I3679" t="str">
        <f>VLOOKUP(A3679,'3837 (new)'!$A$2:$B$3838,2,FALSE)</f>
        <v>ARFINDA RAHMA TRIYANI</v>
      </c>
    </row>
    <row r="3680" spans="1:9" hidden="1" x14ac:dyDescent="0.25">
      <c r="A3680" s="10" t="s">
        <v>10875</v>
      </c>
      <c r="B3680" t="s">
        <v>10876</v>
      </c>
      <c r="C3680" s="9">
        <v>41640</v>
      </c>
      <c r="D3680" s="9">
        <v>48335</v>
      </c>
      <c r="F3680">
        <v>0</v>
      </c>
      <c r="G3680" t="s">
        <v>10877</v>
      </c>
      <c r="H3680" s="10" t="s">
        <v>15019</v>
      </c>
      <c r="I3680" t="str">
        <f>VLOOKUP(A3680,'3837 (new)'!$A$2:$B$3838,2,FALSE)</f>
        <v>ARIE SANTI PUSPITASARI</v>
      </c>
    </row>
    <row r="3681" spans="1:9" hidden="1" x14ac:dyDescent="0.25">
      <c r="A3681" s="10" t="s">
        <v>10878</v>
      </c>
      <c r="B3681" t="s">
        <v>10879</v>
      </c>
      <c r="C3681" s="9">
        <v>41640</v>
      </c>
      <c r="D3681" s="9">
        <v>46661</v>
      </c>
      <c r="F3681">
        <v>0</v>
      </c>
      <c r="G3681" t="s">
        <v>10880</v>
      </c>
      <c r="H3681" s="10" t="s">
        <v>15020</v>
      </c>
      <c r="I3681" t="str">
        <f>VLOOKUP(A3681,'3837 (new)'!$A$2:$B$3838,2,FALSE)</f>
        <v>ARIECK PRIYATNA</v>
      </c>
    </row>
    <row r="3682" spans="1:9" hidden="1" x14ac:dyDescent="0.25">
      <c r="A3682" s="10" t="s">
        <v>10881</v>
      </c>
      <c r="B3682" t="s">
        <v>10882</v>
      </c>
      <c r="C3682" s="9">
        <v>41640</v>
      </c>
      <c r="D3682" s="9">
        <v>50740</v>
      </c>
      <c r="F3682">
        <v>0</v>
      </c>
      <c r="G3682" t="s">
        <v>10883</v>
      </c>
      <c r="H3682" s="10" t="s">
        <v>15021</v>
      </c>
      <c r="I3682" t="str">
        <f>VLOOKUP(A3682,'3837 (new)'!$A$2:$B$3838,2,FALSE)</f>
        <v>ARIEF RACHMAN</v>
      </c>
    </row>
    <row r="3683" spans="1:9" hidden="1" x14ac:dyDescent="0.25">
      <c r="A3683" s="10" t="s">
        <v>10884</v>
      </c>
      <c r="B3683" t="s">
        <v>10885</v>
      </c>
      <c r="C3683" s="9">
        <v>41640</v>
      </c>
      <c r="D3683" s="9">
        <v>50891</v>
      </c>
      <c r="F3683">
        <v>0</v>
      </c>
      <c r="G3683" t="s">
        <v>10886</v>
      </c>
      <c r="H3683" s="10" t="s">
        <v>15022</v>
      </c>
      <c r="I3683" t="str">
        <f>VLOOKUP(A3683,'3837 (new)'!$A$2:$B$3838,2,FALSE)</f>
        <v>ARIS BUDIMAN</v>
      </c>
    </row>
    <row r="3684" spans="1:9" hidden="1" x14ac:dyDescent="0.25">
      <c r="A3684" s="10" t="s">
        <v>10887</v>
      </c>
      <c r="B3684" t="s">
        <v>10888</v>
      </c>
      <c r="C3684" s="9">
        <v>41640</v>
      </c>
      <c r="D3684" s="9">
        <v>52079</v>
      </c>
      <c r="F3684">
        <v>0</v>
      </c>
      <c r="G3684" t="s">
        <v>10889</v>
      </c>
      <c r="H3684" s="10" t="s">
        <v>15023</v>
      </c>
      <c r="I3684" t="str">
        <f>VLOOKUP(A3684,'3837 (new)'!$A$2:$B$3838,2,FALSE)</f>
        <v>ARY WIDIASTUTI</v>
      </c>
    </row>
    <row r="3685" spans="1:9" hidden="1" x14ac:dyDescent="0.25">
      <c r="A3685" s="10" t="s">
        <v>10890</v>
      </c>
      <c r="B3685" t="s">
        <v>10891</v>
      </c>
      <c r="C3685" s="9">
        <v>41640</v>
      </c>
      <c r="D3685" s="9">
        <v>47362</v>
      </c>
      <c r="F3685">
        <v>0</v>
      </c>
      <c r="G3685" t="s">
        <v>10892</v>
      </c>
      <c r="H3685" s="10" t="s">
        <v>15024</v>
      </c>
      <c r="I3685" t="str">
        <f>VLOOKUP(A3685,'3837 (new)'!$A$2:$B$3838,2,FALSE)</f>
        <v>ASTERIA DIANTIKA</v>
      </c>
    </row>
    <row r="3686" spans="1:9" hidden="1" x14ac:dyDescent="0.25">
      <c r="A3686" s="10" t="s">
        <v>10893</v>
      </c>
      <c r="B3686" t="s">
        <v>10894</v>
      </c>
      <c r="C3686" s="9">
        <v>41640</v>
      </c>
      <c r="D3686" s="9">
        <v>52444</v>
      </c>
      <c r="F3686">
        <v>0</v>
      </c>
      <c r="G3686" t="s">
        <v>10895</v>
      </c>
      <c r="H3686" s="10" t="s">
        <v>15025</v>
      </c>
      <c r="I3686" t="str">
        <f>VLOOKUP(A3686,'3837 (new)'!$A$2:$B$3838,2,FALSE)</f>
        <v>AULIA PUTI SWITY</v>
      </c>
    </row>
    <row r="3687" spans="1:9" hidden="1" x14ac:dyDescent="0.25">
      <c r="A3687" s="10" t="s">
        <v>10896</v>
      </c>
      <c r="B3687" t="s">
        <v>10897</v>
      </c>
      <c r="C3687" s="9">
        <v>41640</v>
      </c>
      <c r="D3687" s="9">
        <v>48092</v>
      </c>
      <c r="F3687">
        <v>0</v>
      </c>
      <c r="G3687" t="s">
        <v>10898</v>
      </c>
      <c r="H3687" s="10" t="s">
        <v>15026</v>
      </c>
      <c r="I3687" t="str">
        <f>VLOOKUP(A3687,'3837 (new)'!$A$2:$B$3838,2,FALSE)</f>
        <v>AYU LAKSMI SYNTIA DEWI</v>
      </c>
    </row>
    <row r="3688" spans="1:9" hidden="1" x14ac:dyDescent="0.25">
      <c r="A3688" s="10" t="s">
        <v>10899</v>
      </c>
      <c r="B3688" t="s">
        <v>10900</v>
      </c>
      <c r="C3688" s="9">
        <v>41640</v>
      </c>
      <c r="D3688" s="9">
        <v>49157</v>
      </c>
      <c r="F3688">
        <v>0</v>
      </c>
      <c r="G3688" t="s">
        <v>10901</v>
      </c>
      <c r="H3688" s="10" t="s">
        <v>15027</v>
      </c>
      <c r="I3688" t="str">
        <f>VLOOKUP(A3688,'3837 (new)'!$A$2:$B$3838,2,FALSE)</f>
        <v>BAMBANG PURWOGANDI D. A. L.</v>
      </c>
    </row>
    <row r="3689" spans="1:9" hidden="1" x14ac:dyDescent="0.25">
      <c r="A3689" s="10" t="s">
        <v>10902</v>
      </c>
      <c r="B3689" t="s">
        <v>10903</v>
      </c>
      <c r="C3689" s="9">
        <v>41640</v>
      </c>
      <c r="D3689" s="9">
        <v>47300</v>
      </c>
      <c r="F3689">
        <v>0</v>
      </c>
      <c r="G3689" t="s">
        <v>10904</v>
      </c>
      <c r="H3689" s="10" t="s">
        <v>15028</v>
      </c>
      <c r="I3689" t="str">
        <f>VLOOKUP(A3689,'3837 (new)'!$A$2:$B$3838,2,FALSE)</f>
        <v>BAMBANG S. ANTARIKSAWAN</v>
      </c>
    </row>
    <row r="3690" spans="1:9" hidden="1" x14ac:dyDescent="0.25">
      <c r="A3690" s="10" t="s">
        <v>10905</v>
      </c>
      <c r="B3690" t="s">
        <v>10906</v>
      </c>
      <c r="C3690" s="9">
        <v>41640</v>
      </c>
      <c r="D3690" s="9">
        <v>51044</v>
      </c>
      <c r="F3690">
        <v>0</v>
      </c>
      <c r="G3690" t="s">
        <v>10907</v>
      </c>
      <c r="H3690" s="10" t="s">
        <v>15029</v>
      </c>
      <c r="I3690" t="str">
        <f>VLOOKUP(A3690,'3837 (new)'!$A$2:$B$3838,2,FALSE)</f>
        <v>BANGUN KURNIAWAN</v>
      </c>
    </row>
    <row r="3691" spans="1:9" hidden="1" x14ac:dyDescent="0.25">
      <c r="A3691" s="10" t="s">
        <v>10908</v>
      </c>
      <c r="B3691" t="s">
        <v>10909</v>
      </c>
      <c r="C3691" s="9">
        <v>41640</v>
      </c>
      <c r="D3691" s="9">
        <v>51136</v>
      </c>
      <c r="F3691">
        <v>0</v>
      </c>
      <c r="G3691" t="s">
        <v>10910</v>
      </c>
      <c r="H3691" s="10" t="s">
        <v>15030</v>
      </c>
      <c r="I3691" t="str">
        <f>VLOOKUP(A3691,'3837 (new)'!$A$2:$B$3838,2,FALSE)</f>
        <v>BISMI MAULANA NUGRAHA</v>
      </c>
    </row>
    <row r="3692" spans="1:9" hidden="1" x14ac:dyDescent="0.25">
      <c r="A3692" s="10" t="s">
        <v>10911</v>
      </c>
      <c r="B3692" t="s">
        <v>10912</v>
      </c>
      <c r="C3692" s="9">
        <v>41640</v>
      </c>
      <c r="D3692" s="9">
        <v>47150</v>
      </c>
      <c r="F3692">
        <v>0</v>
      </c>
      <c r="G3692" t="s">
        <v>10913</v>
      </c>
      <c r="H3692" s="10" t="s">
        <v>15031</v>
      </c>
      <c r="I3692" t="str">
        <f>VLOOKUP(A3692,'3837 (new)'!$A$2:$B$3838,2,FALSE)</f>
        <v>BONE QUARY</v>
      </c>
    </row>
    <row r="3693" spans="1:9" hidden="1" x14ac:dyDescent="0.25">
      <c r="A3693" s="10" t="s">
        <v>10914</v>
      </c>
      <c r="B3693" t="s">
        <v>10915</v>
      </c>
      <c r="C3693" s="9">
        <v>41640</v>
      </c>
      <c r="D3693" s="9">
        <v>50649</v>
      </c>
      <c r="F3693">
        <v>0</v>
      </c>
      <c r="G3693" t="s">
        <v>10916</v>
      </c>
      <c r="H3693" s="10" t="s">
        <v>15032</v>
      </c>
      <c r="I3693" t="str">
        <f>VLOOKUP(A3693,'3837 (new)'!$A$2:$B$3838,2,FALSE)</f>
        <v>BUDI RAHMAN</v>
      </c>
    </row>
    <row r="3694" spans="1:9" hidden="1" x14ac:dyDescent="0.25">
      <c r="A3694" s="10" t="s">
        <v>10917</v>
      </c>
      <c r="B3694" t="s">
        <v>10918</v>
      </c>
      <c r="C3694" s="9">
        <v>41640</v>
      </c>
      <c r="D3694" s="9">
        <v>46023</v>
      </c>
      <c r="F3694">
        <v>0</v>
      </c>
      <c r="G3694" t="s">
        <v>10919</v>
      </c>
      <c r="H3694" s="10" t="s">
        <v>15033</v>
      </c>
      <c r="I3694" t="str">
        <f>VLOOKUP(A3694,'3837 (new)'!$A$2:$B$3838,2,FALSE)</f>
        <v>BUDIMAN P. SIAHAAN</v>
      </c>
    </row>
    <row r="3695" spans="1:9" hidden="1" x14ac:dyDescent="0.25">
      <c r="A3695" s="10" t="s">
        <v>10920</v>
      </c>
      <c r="B3695" t="s">
        <v>10921</v>
      </c>
      <c r="C3695" s="9">
        <v>41640</v>
      </c>
      <c r="D3695" s="9">
        <v>51167</v>
      </c>
      <c r="F3695">
        <v>0</v>
      </c>
      <c r="G3695" t="s">
        <v>10922</v>
      </c>
      <c r="H3695" s="10" t="s">
        <v>15034</v>
      </c>
      <c r="I3695" t="str">
        <f>VLOOKUP(A3695,'3837 (new)'!$A$2:$B$3838,2,FALSE)</f>
        <v>YAN ISWARA ROSYA</v>
      </c>
    </row>
    <row r="3696" spans="1:9" hidden="1" x14ac:dyDescent="0.25">
      <c r="A3696" s="10" t="s">
        <v>10923</v>
      </c>
      <c r="B3696" t="s">
        <v>10924</v>
      </c>
      <c r="C3696" s="9">
        <v>41640</v>
      </c>
      <c r="D3696" s="9">
        <v>50496</v>
      </c>
      <c r="F3696">
        <v>0</v>
      </c>
      <c r="G3696" t="s">
        <v>10925</v>
      </c>
      <c r="H3696" s="10" t="s">
        <v>15035</v>
      </c>
      <c r="I3696" t="str">
        <f>VLOOKUP(A3696,'3837 (new)'!$A$2:$B$3838,2,FALSE)</f>
        <v>YENNI ANGGRAINI</v>
      </c>
    </row>
    <row r="3697" spans="1:9" hidden="1" x14ac:dyDescent="0.25">
      <c r="A3697" s="10" t="s">
        <v>10926</v>
      </c>
      <c r="B3697" t="s">
        <v>10927</v>
      </c>
      <c r="C3697" s="9">
        <v>41640</v>
      </c>
      <c r="D3697" s="9">
        <v>47665</v>
      </c>
      <c r="F3697">
        <v>0</v>
      </c>
      <c r="G3697" t="s">
        <v>10928</v>
      </c>
      <c r="H3697" s="10" t="s">
        <v>15036</v>
      </c>
      <c r="I3697" t="str">
        <f>VLOOKUP(A3697,'3837 (new)'!$A$2:$B$3838,2,FALSE)</f>
        <v>YOGIE HARSAKUSUMAH</v>
      </c>
    </row>
    <row r="3698" spans="1:9" hidden="1" x14ac:dyDescent="0.25">
      <c r="A3698" s="10" t="s">
        <v>10929</v>
      </c>
      <c r="B3698" t="s">
        <v>10930</v>
      </c>
      <c r="C3698" s="9">
        <v>41640</v>
      </c>
      <c r="D3698" s="9">
        <v>50710</v>
      </c>
      <c r="F3698">
        <v>0</v>
      </c>
      <c r="G3698" t="s">
        <v>10931</v>
      </c>
      <c r="H3698" s="10" t="s">
        <v>15037</v>
      </c>
      <c r="I3698" t="str">
        <f>VLOOKUP(A3698,'3837 (new)'!$A$2:$B$3838,2,FALSE)</f>
        <v>YOVVI SUKANDAR</v>
      </c>
    </row>
    <row r="3699" spans="1:9" hidden="1" x14ac:dyDescent="0.25">
      <c r="A3699" s="10" t="s">
        <v>10932</v>
      </c>
      <c r="B3699" t="s">
        <v>10933</v>
      </c>
      <c r="C3699" s="9">
        <v>41640</v>
      </c>
      <c r="D3699" s="9">
        <v>50222</v>
      </c>
      <c r="F3699">
        <v>0</v>
      </c>
      <c r="G3699" t="s">
        <v>10934</v>
      </c>
      <c r="H3699" s="10" t="s">
        <v>15038</v>
      </c>
      <c r="I3699" t="str">
        <f>VLOOKUP(A3699,'3837 (new)'!$A$2:$B$3838,2,FALSE)</f>
        <v>YUNITA ANDRIANI</v>
      </c>
    </row>
    <row r="3700" spans="1:9" hidden="1" x14ac:dyDescent="0.25">
      <c r="A3700" s="10" t="s">
        <v>10935</v>
      </c>
      <c r="B3700" t="s">
        <v>10936</v>
      </c>
      <c r="C3700" s="9">
        <v>41640</v>
      </c>
      <c r="D3700" s="9">
        <v>46753</v>
      </c>
      <c r="F3700">
        <v>0</v>
      </c>
      <c r="G3700" t="s">
        <v>10937</v>
      </c>
      <c r="H3700" s="10" t="s">
        <v>15039</v>
      </c>
      <c r="I3700" t="str">
        <f>VLOOKUP(A3700,'3837 (new)'!$A$2:$B$3838,2,FALSE)</f>
        <v>ZULKIFLI</v>
      </c>
    </row>
    <row r="3701" spans="1:9" hidden="1" x14ac:dyDescent="0.25">
      <c r="A3701" s="10" t="s">
        <v>10938</v>
      </c>
      <c r="B3701" t="s">
        <v>10939</v>
      </c>
      <c r="C3701" s="9">
        <v>41640</v>
      </c>
      <c r="D3701" s="9">
        <v>50465</v>
      </c>
      <c r="F3701">
        <v>0</v>
      </c>
      <c r="G3701" t="s">
        <v>10940</v>
      </c>
      <c r="H3701" s="10" t="s">
        <v>15040</v>
      </c>
      <c r="I3701" t="str">
        <f>VLOOKUP(A3701,'3837 (new)'!$A$2:$B$3838,2,FALSE)</f>
        <v>ABE SANJAYA</v>
      </c>
    </row>
    <row r="3702" spans="1:9" hidden="1" x14ac:dyDescent="0.25">
      <c r="A3702" s="10" t="s">
        <v>10941</v>
      </c>
      <c r="B3702" t="s">
        <v>10942</v>
      </c>
      <c r="C3702" s="9">
        <v>41275</v>
      </c>
      <c r="D3702" s="9">
        <v>50557</v>
      </c>
      <c r="F3702">
        <v>0</v>
      </c>
      <c r="G3702" t="s">
        <v>10943</v>
      </c>
      <c r="H3702" s="10" t="s">
        <v>15041</v>
      </c>
      <c r="I3702" t="str">
        <f>VLOOKUP(A3702,'3837 (new)'!$A$2:$B$3838,2,FALSE)</f>
        <v>ACHMAD IRFAN KAMALUDDIN</v>
      </c>
    </row>
    <row r="3703" spans="1:9" hidden="1" x14ac:dyDescent="0.25">
      <c r="A3703" s="10" t="s">
        <v>10944</v>
      </c>
      <c r="B3703" t="s">
        <v>10945</v>
      </c>
      <c r="C3703" s="9">
        <v>41640</v>
      </c>
      <c r="D3703" s="9">
        <v>53297</v>
      </c>
      <c r="F3703">
        <v>0</v>
      </c>
      <c r="G3703" t="s">
        <v>10946</v>
      </c>
      <c r="H3703" s="10" t="s">
        <v>15042</v>
      </c>
      <c r="I3703" t="str">
        <f>VLOOKUP(A3703,'3837 (new)'!$A$2:$B$3838,2,FALSE)</f>
        <v>ADELISYA TIRSA</v>
      </c>
    </row>
    <row r="3704" spans="1:9" hidden="1" x14ac:dyDescent="0.25">
      <c r="A3704" s="10" t="s">
        <v>10947</v>
      </c>
      <c r="B3704" t="s">
        <v>10948</v>
      </c>
      <c r="C3704" s="9">
        <v>41640</v>
      </c>
      <c r="D3704" s="9">
        <v>52932</v>
      </c>
      <c r="F3704">
        <v>0</v>
      </c>
      <c r="G3704" t="s">
        <v>10949</v>
      </c>
      <c r="H3704" s="10" t="s">
        <v>15043</v>
      </c>
      <c r="I3704" t="str">
        <f>VLOOKUP(A3704,'3837 (new)'!$A$2:$B$3838,2,FALSE)</f>
        <v>AGNES FRISTANIKA H.</v>
      </c>
    </row>
    <row r="3705" spans="1:9" hidden="1" x14ac:dyDescent="0.25">
      <c r="A3705" s="10" t="s">
        <v>10950</v>
      </c>
      <c r="B3705" t="s">
        <v>10951</v>
      </c>
      <c r="C3705" s="9">
        <v>41640</v>
      </c>
      <c r="D3705" s="9">
        <v>52657</v>
      </c>
      <c r="F3705">
        <v>0</v>
      </c>
      <c r="G3705" t="s">
        <v>10952</v>
      </c>
      <c r="H3705" s="10" t="s">
        <v>15044</v>
      </c>
      <c r="I3705" t="str">
        <f>VLOOKUP(A3705,'3837 (new)'!$A$2:$B$3838,2,FALSE)</f>
        <v>AMBANG FEBRIYANTO</v>
      </c>
    </row>
    <row r="3706" spans="1:9" hidden="1" x14ac:dyDescent="0.25">
      <c r="A3706" s="10" t="s">
        <v>10953</v>
      </c>
      <c r="B3706" t="s">
        <v>10954</v>
      </c>
      <c r="C3706" s="9">
        <v>41640</v>
      </c>
      <c r="D3706" s="9">
        <v>50284</v>
      </c>
      <c r="F3706">
        <v>0</v>
      </c>
      <c r="G3706" t="s">
        <v>10955</v>
      </c>
      <c r="H3706" s="10" t="s">
        <v>15045</v>
      </c>
      <c r="I3706" t="str">
        <f>VLOOKUP(A3706,'3837 (new)'!$A$2:$B$3838,2,FALSE)</f>
        <v>AMIR HIDAYAT</v>
      </c>
    </row>
    <row r="3707" spans="1:9" hidden="1" x14ac:dyDescent="0.25">
      <c r="A3707" s="10" t="s">
        <v>10956</v>
      </c>
      <c r="B3707" t="s">
        <v>10957</v>
      </c>
      <c r="C3707" s="9">
        <v>41640</v>
      </c>
      <c r="D3707" s="9">
        <v>52352</v>
      </c>
      <c r="F3707">
        <v>0</v>
      </c>
      <c r="G3707" t="s">
        <v>10958</v>
      </c>
      <c r="H3707" s="10" t="s">
        <v>15046</v>
      </c>
      <c r="I3707" t="str">
        <f>VLOOKUP(A3707,'3837 (new)'!$A$2:$B$3838,2,FALSE)</f>
        <v>ANIE SIH BATARI</v>
      </c>
    </row>
    <row r="3708" spans="1:9" hidden="1" x14ac:dyDescent="0.25">
      <c r="A3708" s="10" t="s">
        <v>10959</v>
      </c>
      <c r="B3708" t="s">
        <v>10960</v>
      </c>
      <c r="C3708" s="9">
        <v>41640</v>
      </c>
      <c r="D3708" s="9">
        <v>52688</v>
      </c>
      <c r="F3708">
        <v>0</v>
      </c>
      <c r="G3708" t="s">
        <v>10961</v>
      </c>
      <c r="H3708" s="10" t="s">
        <v>15047</v>
      </c>
      <c r="I3708" t="str">
        <f>VLOOKUP(A3708,'3837 (new)'!$A$2:$B$3838,2,FALSE)</f>
        <v>AYU ISMIARTI</v>
      </c>
    </row>
    <row r="3709" spans="1:9" hidden="1" x14ac:dyDescent="0.25">
      <c r="A3709" s="10" t="s">
        <v>10962</v>
      </c>
      <c r="B3709" t="s">
        <v>10963</v>
      </c>
      <c r="C3709" s="9">
        <v>41640</v>
      </c>
      <c r="D3709" s="9">
        <v>50891</v>
      </c>
      <c r="F3709">
        <v>0</v>
      </c>
      <c r="G3709" t="s">
        <v>10964</v>
      </c>
      <c r="H3709" s="10" t="s">
        <v>15048</v>
      </c>
      <c r="I3709" t="str">
        <f>VLOOKUP(A3709,'3837 (new)'!$A$2:$B$3838,2,FALSE)</f>
        <v>BAMBANG PRASETYO HADIANTO</v>
      </c>
    </row>
    <row r="3710" spans="1:9" hidden="1" x14ac:dyDescent="0.25">
      <c r="A3710" s="10" t="s">
        <v>10965</v>
      </c>
      <c r="B3710" t="s">
        <v>10966</v>
      </c>
      <c r="C3710" s="9">
        <v>41640</v>
      </c>
      <c r="D3710" s="9">
        <v>45931</v>
      </c>
      <c r="F3710">
        <v>0</v>
      </c>
      <c r="G3710" t="s">
        <v>10967</v>
      </c>
      <c r="H3710" s="10" t="s">
        <v>15049</v>
      </c>
      <c r="I3710" t="str">
        <f>VLOOKUP(A3710,'3837 (new)'!$A$2:$B$3838,2,FALSE)</f>
        <v>CEP SUMARNA</v>
      </c>
    </row>
    <row r="3711" spans="1:9" hidden="1" x14ac:dyDescent="0.25">
      <c r="A3711" s="10" t="s">
        <v>10968</v>
      </c>
      <c r="B3711" t="s">
        <v>10969</v>
      </c>
      <c r="C3711" s="9">
        <v>41640</v>
      </c>
      <c r="D3711" s="9">
        <v>53267</v>
      </c>
      <c r="F3711">
        <v>0</v>
      </c>
      <c r="G3711" t="s">
        <v>10970</v>
      </c>
      <c r="H3711" s="10" t="s">
        <v>15050</v>
      </c>
      <c r="I3711" t="str">
        <f>VLOOKUP(A3711,'3837 (new)'!$A$2:$B$3838,2,FALSE)</f>
        <v>CHRISANTI AYU PUTRI</v>
      </c>
    </row>
    <row r="3712" spans="1:9" hidden="1" x14ac:dyDescent="0.25">
      <c r="A3712" s="10" t="s">
        <v>10971</v>
      </c>
      <c r="B3712" t="s">
        <v>10972</v>
      </c>
      <c r="C3712" s="9">
        <v>41640</v>
      </c>
      <c r="D3712" s="9">
        <v>51622</v>
      </c>
      <c r="F3712">
        <v>0</v>
      </c>
      <c r="G3712" t="s">
        <v>10973</v>
      </c>
      <c r="H3712" s="10" t="s">
        <v>15051</v>
      </c>
      <c r="I3712" t="str">
        <f>VLOOKUP(A3712,'3837 (new)'!$A$2:$B$3838,2,FALSE)</f>
        <v>CITRA ADE APRILIA</v>
      </c>
    </row>
    <row r="3713" spans="1:9" hidden="1" x14ac:dyDescent="0.25">
      <c r="A3713" s="10" t="s">
        <v>10974</v>
      </c>
      <c r="B3713" t="s">
        <v>10975</v>
      </c>
      <c r="C3713" s="9">
        <v>41640</v>
      </c>
      <c r="D3713" s="9">
        <v>52902</v>
      </c>
      <c r="F3713">
        <v>0</v>
      </c>
      <c r="G3713" t="s">
        <v>10976</v>
      </c>
      <c r="H3713" s="10" t="s">
        <v>15052</v>
      </c>
      <c r="I3713" t="str">
        <f>VLOOKUP(A3713,'3837 (new)'!$A$2:$B$3838,2,FALSE)</f>
        <v>DANIEL ALEXANDER HUTABARAT</v>
      </c>
    </row>
    <row r="3714" spans="1:9" hidden="1" x14ac:dyDescent="0.25">
      <c r="A3714" s="10" t="s">
        <v>10977</v>
      </c>
      <c r="B3714" t="s">
        <v>10978</v>
      </c>
      <c r="C3714" s="9">
        <v>41640</v>
      </c>
      <c r="D3714" s="9">
        <v>52963</v>
      </c>
      <c r="F3714">
        <v>0</v>
      </c>
      <c r="G3714" t="s">
        <v>10979</v>
      </c>
      <c r="H3714" s="10" t="s">
        <v>15053</v>
      </c>
      <c r="I3714" t="str">
        <f>VLOOKUP(A3714,'3837 (new)'!$A$2:$B$3838,2,FALSE)</f>
        <v>DESY INGRID</v>
      </c>
    </row>
    <row r="3715" spans="1:9" hidden="1" x14ac:dyDescent="0.25">
      <c r="A3715" s="10" t="s">
        <v>10980</v>
      </c>
      <c r="B3715" t="s">
        <v>10981</v>
      </c>
      <c r="C3715" s="9">
        <v>41640</v>
      </c>
      <c r="D3715" s="9">
        <v>50710</v>
      </c>
      <c r="F3715">
        <v>0</v>
      </c>
      <c r="G3715" t="s">
        <v>10982</v>
      </c>
      <c r="H3715" s="10" t="s">
        <v>15054</v>
      </c>
      <c r="I3715" t="str">
        <f>VLOOKUP(A3715,'3837 (new)'!$A$2:$B$3838,2,FALSE)</f>
        <v>DHANY HISTORIAWAN</v>
      </c>
    </row>
    <row r="3716" spans="1:9" hidden="1" x14ac:dyDescent="0.25">
      <c r="A3716" s="10" t="s">
        <v>10983</v>
      </c>
      <c r="B3716" t="s">
        <v>10984</v>
      </c>
      <c r="C3716" s="9">
        <v>41640</v>
      </c>
      <c r="D3716" s="9">
        <v>51044</v>
      </c>
      <c r="F3716">
        <v>0</v>
      </c>
      <c r="G3716" t="s">
        <v>10985</v>
      </c>
      <c r="H3716" s="10" t="s">
        <v>15055</v>
      </c>
      <c r="I3716" t="str">
        <f>VLOOKUP(A3716,'3837 (new)'!$A$2:$B$3838,2,FALSE)</f>
        <v>DIAN WIDIASTUTI</v>
      </c>
    </row>
    <row r="3717" spans="1:9" hidden="1" x14ac:dyDescent="0.25">
      <c r="A3717" s="10" t="s">
        <v>10986</v>
      </c>
      <c r="B3717" t="s">
        <v>10987</v>
      </c>
      <c r="C3717" s="9">
        <v>41640</v>
      </c>
      <c r="D3717" s="9">
        <v>52718</v>
      </c>
      <c r="F3717">
        <v>0</v>
      </c>
      <c r="G3717" t="s">
        <v>10988</v>
      </c>
      <c r="H3717" s="10" t="s">
        <v>15056</v>
      </c>
      <c r="I3717" t="str">
        <f>VLOOKUP(A3717,'3837 (new)'!$A$2:$B$3838,2,FALSE)</f>
        <v>DIANA PERMATA SARI</v>
      </c>
    </row>
    <row r="3718" spans="1:9" hidden="1" x14ac:dyDescent="0.25">
      <c r="A3718" s="10" t="s">
        <v>10989</v>
      </c>
      <c r="B3718" t="s">
        <v>10990</v>
      </c>
      <c r="C3718" s="9">
        <v>41640</v>
      </c>
      <c r="D3718" s="9">
        <v>51898</v>
      </c>
      <c r="F3718">
        <v>0</v>
      </c>
      <c r="G3718" t="s">
        <v>10991</v>
      </c>
      <c r="H3718" s="10" t="s">
        <v>15057</v>
      </c>
      <c r="I3718" t="str">
        <f>VLOOKUP(A3718,'3837 (new)'!$A$2:$B$3838,2,FALSE)</f>
        <v>DWI PRAFEBRI P</v>
      </c>
    </row>
    <row r="3719" spans="1:9" hidden="1" x14ac:dyDescent="0.25">
      <c r="A3719" s="10" t="s">
        <v>10992</v>
      </c>
      <c r="B3719" t="s">
        <v>10993</v>
      </c>
      <c r="C3719" s="9">
        <v>42767</v>
      </c>
      <c r="D3719" s="9">
        <v>53236</v>
      </c>
      <c r="F3719">
        <v>0</v>
      </c>
      <c r="G3719" t="s">
        <v>10994</v>
      </c>
      <c r="H3719" s="10" t="s">
        <v>15058</v>
      </c>
      <c r="I3719" t="str">
        <f>VLOOKUP(A3719,'3837 (new)'!$A$2:$B$3838,2,FALSE)</f>
        <v>SONI PRIMA NUGROHO</v>
      </c>
    </row>
    <row r="3720" spans="1:9" hidden="1" x14ac:dyDescent="0.25">
      <c r="A3720" s="10" t="s">
        <v>10995</v>
      </c>
      <c r="B3720" t="s">
        <v>10996</v>
      </c>
      <c r="C3720" s="9">
        <v>42767</v>
      </c>
      <c r="D3720" s="9">
        <v>51075</v>
      </c>
      <c r="F3720">
        <v>0</v>
      </c>
      <c r="G3720" t="s">
        <v>10997</v>
      </c>
      <c r="H3720" s="10" t="s">
        <v>15059</v>
      </c>
      <c r="I3720" t="str">
        <f>VLOOKUP(A3720,'3837 (new)'!$A$2:$B$3838,2,FALSE)</f>
        <v>STEFANUS DODDY KURNIAWAN</v>
      </c>
    </row>
    <row r="3721" spans="1:9" hidden="1" x14ac:dyDescent="0.25">
      <c r="A3721" s="10" t="s">
        <v>10998</v>
      </c>
      <c r="B3721" t="s">
        <v>10999</v>
      </c>
      <c r="C3721" s="9">
        <v>42767</v>
      </c>
      <c r="D3721" s="9">
        <v>50253</v>
      </c>
      <c r="F3721">
        <v>0</v>
      </c>
      <c r="G3721" t="s">
        <v>11000</v>
      </c>
      <c r="H3721" s="10" t="s">
        <v>15060</v>
      </c>
      <c r="I3721" t="str">
        <f>VLOOKUP(A3721,'3837 (new)'!$A$2:$B$3838,2,FALSE)</f>
        <v>SUCI PURWATI</v>
      </c>
    </row>
    <row r="3722" spans="1:9" hidden="1" x14ac:dyDescent="0.25">
      <c r="A3722" s="10" t="s">
        <v>11001</v>
      </c>
      <c r="B3722" t="s">
        <v>11002</v>
      </c>
      <c r="C3722" s="9">
        <v>42767</v>
      </c>
      <c r="D3722" s="9">
        <v>52079</v>
      </c>
      <c r="F3722">
        <v>0</v>
      </c>
      <c r="G3722" t="s">
        <v>11003</v>
      </c>
      <c r="H3722" s="10" t="s">
        <v>15061</v>
      </c>
      <c r="I3722" t="str">
        <f>VLOOKUP(A3722,'3837 (new)'!$A$2:$B$3838,2,FALSE)</f>
        <v>SURYA BARUNA SEMENGUK</v>
      </c>
    </row>
    <row r="3723" spans="1:9" hidden="1" x14ac:dyDescent="0.25">
      <c r="A3723" s="10" t="s">
        <v>11004</v>
      </c>
      <c r="B3723" t="s">
        <v>11005</v>
      </c>
      <c r="C3723" s="9">
        <v>42767</v>
      </c>
      <c r="D3723" s="9">
        <v>52291</v>
      </c>
      <c r="F3723">
        <v>0</v>
      </c>
      <c r="G3723" t="s">
        <v>11006</v>
      </c>
      <c r="H3723" s="10" t="s">
        <v>15062</v>
      </c>
      <c r="I3723" t="str">
        <f>VLOOKUP(A3723,'3837 (new)'!$A$2:$B$3838,2,FALSE)</f>
        <v>SURYANTO NUR HIDAYAT BAGUS MATARAM</v>
      </c>
    </row>
    <row r="3724" spans="1:9" hidden="1" x14ac:dyDescent="0.25">
      <c r="A3724" s="10" t="s">
        <v>11007</v>
      </c>
      <c r="B3724" t="s">
        <v>11008</v>
      </c>
      <c r="C3724" s="9">
        <v>42767</v>
      </c>
      <c r="D3724" s="9">
        <v>51987</v>
      </c>
      <c r="F3724">
        <v>0</v>
      </c>
      <c r="G3724" t="s">
        <v>11009</v>
      </c>
      <c r="H3724" s="10" t="s">
        <v>15063</v>
      </c>
      <c r="I3724" t="str">
        <f>VLOOKUP(A3724,'3837 (new)'!$A$2:$B$3838,2,FALSE)</f>
        <v>SYARIFAH SORAIYA</v>
      </c>
    </row>
    <row r="3725" spans="1:9" hidden="1" x14ac:dyDescent="0.25">
      <c r="A3725" s="10" t="s">
        <v>11010</v>
      </c>
      <c r="B3725" t="s">
        <v>11011</v>
      </c>
      <c r="C3725" s="9">
        <v>42767</v>
      </c>
      <c r="D3725" s="9">
        <v>51775</v>
      </c>
      <c r="F3725">
        <v>0</v>
      </c>
      <c r="G3725" t="s">
        <v>11012</v>
      </c>
      <c r="H3725" s="10" t="s">
        <v>15064</v>
      </c>
      <c r="I3725" t="str">
        <f>VLOOKUP(A3725,'3837 (new)'!$A$2:$B$3838,2,FALSE)</f>
        <v>TEGUH DINURAHAYU</v>
      </c>
    </row>
    <row r="3726" spans="1:9" hidden="1" x14ac:dyDescent="0.25">
      <c r="A3726" s="10" t="s">
        <v>11013</v>
      </c>
      <c r="B3726" t="s">
        <v>11014</v>
      </c>
      <c r="C3726" s="9">
        <v>42767</v>
      </c>
      <c r="D3726" s="9">
        <v>51898</v>
      </c>
      <c r="F3726">
        <v>0</v>
      </c>
      <c r="G3726" t="s">
        <v>11015</v>
      </c>
      <c r="H3726" s="10" t="s">
        <v>15065</v>
      </c>
      <c r="I3726" t="str">
        <f>VLOOKUP(A3726,'3837 (new)'!$A$2:$B$3838,2,FALSE)</f>
        <v>TEUKU MAULANA ARDIANSYAH</v>
      </c>
    </row>
    <row r="3727" spans="1:9" hidden="1" x14ac:dyDescent="0.25">
      <c r="A3727" s="10" t="s">
        <v>11016</v>
      </c>
      <c r="B3727" t="s">
        <v>11017</v>
      </c>
      <c r="C3727" s="9">
        <v>42767</v>
      </c>
      <c r="D3727" s="9">
        <v>52110</v>
      </c>
      <c r="F3727">
        <v>0</v>
      </c>
      <c r="G3727" t="s">
        <v>11018</v>
      </c>
      <c r="H3727" s="10" t="s">
        <v>15066</v>
      </c>
      <c r="I3727" t="str">
        <f>VLOOKUP(A3727,'3837 (new)'!$A$2:$B$3838,2,FALSE)</f>
        <v>UMAR HIDAYAT</v>
      </c>
    </row>
    <row r="3728" spans="1:9" hidden="1" x14ac:dyDescent="0.25">
      <c r="A3728" s="10" t="s">
        <v>11019</v>
      </c>
      <c r="B3728" t="s">
        <v>11020</v>
      </c>
      <c r="C3728" s="9">
        <v>42767</v>
      </c>
      <c r="D3728" s="9">
        <v>51044</v>
      </c>
      <c r="F3728">
        <v>0</v>
      </c>
      <c r="G3728" t="s">
        <v>11021</v>
      </c>
      <c r="H3728" s="10" t="s">
        <v>15067</v>
      </c>
      <c r="I3728" t="str">
        <f>VLOOKUP(A3728,'3837 (new)'!$A$2:$B$3838,2,FALSE)</f>
        <v>VICER NIXSON MARUDUT</v>
      </c>
    </row>
    <row r="3729" spans="1:9" hidden="1" x14ac:dyDescent="0.25">
      <c r="A3729" s="10" t="s">
        <v>11022</v>
      </c>
      <c r="B3729" t="s">
        <v>11023</v>
      </c>
      <c r="C3729" s="9">
        <v>42767</v>
      </c>
      <c r="D3729" s="9">
        <v>52505</v>
      </c>
      <c r="F3729">
        <v>0</v>
      </c>
      <c r="G3729" t="s">
        <v>11024</v>
      </c>
      <c r="H3729" s="10" t="s">
        <v>15068</v>
      </c>
      <c r="I3729" t="str">
        <f>VLOOKUP(A3729,'3837 (new)'!$A$2:$B$3838,2,FALSE)</f>
        <v>WEPY SIAUW</v>
      </c>
    </row>
    <row r="3730" spans="1:9" hidden="1" x14ac:dyDescent="0.25">
      <c r="A3730" s="10" t="s">
        <v>11025</v>
      </c>
      <c r="B3730" t="s">
        <v>11026</v>
      </c>
      <c r="C3730" s="9">
        <v>42767</v>
      </c>
      <c r="D3730" s="9">
        <v>50375</v>
      </c>
      <c r="F3730">
        <v>0</v>
      </c>
      <c r="G3730" t="s">
        <v>11027</v>
      </c>
      <c r="H3730" s="10" t="s">
        <v>15069</v>
      </c>
      <c r="I3730" t="str">
        <f>VLOOKUP(A3730,'3837 (new)'!$A$2:$B$3838,2,FALSE)</f>
        <v>WILLER MANURUNG</v>
      </c>
    </row>
    <row r="3731" spans="1:9" hidden="1" x14ac:dyDescent="0.25">
      <c r="A3731" s="10" t="s">
        <v>11028</v>
      </c>
      <c r="B3731" t="s">
        <v>11029</v>
      </c>
      <c r="C3731" s="9">
        <v>42767</v>
      </c>
      <c r="D3731" s="9">
        <v>53053</v>
      </c>
      <c r="F3731">
        <v>0</v>
      </c>
      <c r="G3731" t="s">
        <v>11030</v>
      </c>
      <c r="H3731" s="10" t="s">
        <v>15070</v>
      </c>
      <c r="I3731" t="str">
        <f>VLOOKUP(A3731,'3837 (new)'!$A$2:$B$3838,2,FALSE)</f>
        <v>YEHAN JAYA MATUILANA</v>
      </c>
    </row>
    <row r="3732" spans="1:9" hidden="1" x14ac:dyDescent="0.25">
      <c r="A3732" s="10" t="s">
        <v>11031</v>
      </c>
      <c r="B3732" t="s">
        <v>11032</v>
      </c>
      <c r="C3732" s="9">
        <v>42767</v>
      </c>
      <c r="D3732" s="9">
        <v>53267</v>
      </c>
      <c r="F3732">
        <v>0</v>
      </c>
      <c r="G3732" t="s">
        <v>11033</v>
      </c>
      <c r="H3732" s="10" t="s">
        <v>15071</v>
      </c>
      <c r="I3732" t="str">
        <f>VLOOKUP(A3732,'3837 (new)'!$A$2:$B$3838,2,FALSE)</f>
        <v>YOGI SYAMRIADI</v>
      </c>
    </row>
    <row r="3733" spans="1:9" hidden="1" x14ac:dyDescent="0.25">
      <c r="A3733" s="10" t="s">
        <v>11034</v>
      </c>
      <c r="B3733" t="s">
        <v>11035</v>
      </c>
      <c r="C3733" s="9">
        <v>42767</v>
      </c>
      <c r="D3733" s="9">
        <v>53359</v>
      </c>
      <c r="F3733">
        <v>0</v>
      </c>
      <c r="G3733" t="s">
        <v>11036</v>
      </c>
      <c r="H3733" s="10" t="s">
        <v>15072</v>
      </c>
      <c r="I3733" t="str">
        <f>VLOOKUP(A3733,'3837 (new)'!$A$2:$B$3838,2,FALSE)</f>
        <v>YOHANES BAPTISTA HANDARU PURNASAKTI</v>
      </c>
    </row>
    <row r="3734" spans="1:9" hidden="1" x14ac:dyDescent="0.25">
      <c r="A3734" s="10" t="s">
        <v>11037</v>
      </c>
      <c r="B3734" t="s">
        <v>11038</v>
      </c>
      <c r="C3734" s="9">
        <v>42767</v>
      </c>
      <c r="D3734" s="9">
        <v>53632</v>
      </c>
      <c r="F3734">
        <v>0</v>
      </c>
      <c r="G3734" t="s">
        <v>11039</v>
      </c>
      <c r="H3734" s="10" t="s">
        <v>15073</v>
      </c>
      <c r="I3734" t="str">
        <f>VLOOKUP(A3734,'3837 (new)'!$A$2:$B$3838,2,FALSE)</f>
        <v>YOSEPHINE TORANG MARIAPUL SIAHAAN</v>
      </c>
    </row>
    <row r="3735" spans="1:9" hidden="1" x14ac:dyDescent="0.25">
      <c r="A3735" s="10" t="s">
        <v>11040</v>
      </c>
      <c r="B3735" t="s">
        <v>11041</v>
      </c>
      <c r="C3735" s="9">
        <v>42767</v>
      </c>
      <c r="D3735" s="9">
        <v>52718</v>
      </c>
      <c r="F3735">
        <v>0</v>
      </c>
      <c r="G3735" t="s">
        <v>11042</v>
      </c>
      <c r="H3735" s="10" t="s">
        <v>15074</v>
      </c>
      <c r="I3735" t="str">
        <f>VLOOKUP(A3735,'3837 (new)'!$A$2:$B$3838,2,FALSE)</f>
        <v>YUDHI APRIYADI</v>
      </c>
    </row>
    <row r="3736" spans="1:9" hidden="1" x14ac:dyDescent="0.25">
      <c r="A3736" s="10" t="s">
        <v>11043</v>
      </c>
      <c r="B3736" t="s">
        <v>11044</v>
      </c>
      <c r="C3736" s="9">
        <v>42767</v>
      </c>
      <c r="D3736" s="9">
        <v>51714</v>
      </c>
      <c r="F3736">
        <v>0</v>
      </c>
      <c r="G3736" t="s">
        <v>11045</v>
      </c>
      <c r="H3736" s="10" t="s">
        <v>15075</v>
      </c>
      <c r="I3736" t="str">
        <f>VLOOKUP(A3736,'3837 (new)'!$A$2:$B$3838,2,FALSE)</f>
        <v>YUDHISTI RAMADIANTIO</v>
      </c>
    </row>
    <row r="3737" spans="1:9" hidden="1" x14ac:dyDescent="0.25">
      <c r="A3737" s="10" t="s">
        <v>11046</v>
      </c>
      <c r="B3737" t="s">
        <v>11047</v>
      </c>
      <c r="C3737" s="9">
        <v>42767</v>
      </c>
      <c r="D3737" s="9">
        <v>52475</v>
      </c>
      <c r="F3737">
        <v>0</v>
      </c>
      <c r="G3737" t="s">
        <v>11048</v>
      </c>
      <c r="H3737" s="10" t="s">
        <v>15076</v>
      </c>
      <c r="I3737" t="str">
        <f>VLOOKUP(A3737,'3837 (new)'!$A$2:$B$3838,2,FALSE)</f>
        <v>ZAHIDA IDIAWATI</v>
      </c>
    </row>
    <row r="3738" spans="1:9" hidden="1" x14ac:dyDescent="0.25">
      <c r="A3738" s="10" t="s">
        <v>11049</v>
      </c>
      <c r="B3738" t="s">
        <v>11050</v>
      </c>
      <c r="C3738" s="9">
        <v>42795</v>
      </c>
      <c r="D3738" s="9">
        <v>51806</v>
      </c>
      <c r="F3738">
        <v>0</v>
      </c>
      <c r="G3738" t="s">
        <v>11051</v>
      </c>
      <c r="H3738" s="10" t="s">
        <v>15077</v>
      </c>
      <c r="I3738" t="str">
        <f>VLOOKUP(A3738,'3837 (new)'!$A$2:$B$3838,2,FALSE)</f>
        <v>ASTIWIN</v>
      </c>
    </row>
    <row r="3739" spans="1:9" hidden="1" x14ac:dyDescent="0.25">
      <c r="A3739" s="10" t="s">
        <v>11052</v>
      </c>
      <c r="B3739" t="s">
        <v>11053</v>
      </c>
      <c r="C3739" s="9">
        <v>42795</v>
      </c>
      <c r="D3739" s="9">
        <v>52110</v>
      </c>
      <c r="F3739">
        <v>0</v>
      </c>
      <c r="G3739" t="s">
        <v>11054</v>
      </c>
      <c r="H3739" s="10" t="s">
        <v>15078</v>
      </c>
      <c r="I3739" t="str">
        <f>VLOOKUP(A3739,'3837 (new)'!$A$2:$B$3838,2,FALSE)</f>
        <v>BIENA HAIRLAMBANG</v>
      </c>
    </row>
    <row r="3740" spans="1:9" hidden="1" x14ac:dyDescent="0.25">
      <c r="A3740" s="10" t="s">
        <v>11055</v>
      </c>
      <c r="B3740" t="s">
        <v>11056</v>
      </c>
      <c r="C3740" s="9">
        <v>42795</v>
      </c>
      <c r="D3740" s="9">
        <v>46753</v>
      </c>
      <c r="F3740">
        <v>0</v>
      </c>
      <c r="G3740" t="s">
        <v>11057</v>
      </c>
      <c r="H3740" s="10" t="s">
        <v>15079</v>
      </c>
      <c r="I3740" t="str">
        <f>VLOOKUP(A3740,'3837 (new)'!$A$2:$B$3838,2,FALSE)</f>
        <v>DENNY ARDIYANTO</v>
      </c>
    </row>
    <row r="3741" spans="1:9" hidden="1" x14ac:dyDescent="0.25">
      <c r="A3741" s="10" t="s">
        <v>11058</v>
      </c>
      <c r="B3741" t="s">
        <v>11059</v>
      </c>
      <c r="C3741" s="9">
        <v>42948</v>
      </c>
      <c r="D3741" s="9">
        <v>53905</v>
      </c>
      <c r="F3741">
        <v>0</v>
      </c>
      <c r="G3741" t="s">
        <v>11060</v>
      </c>
      <c r="H3741" s="10" t="s">
        <v>15080</v>
      </c>
      <c r="I3741" t="str">
        <f>VLOOKUP(A3741,'3837 (new)'!$A$2:$B$3838,2,FALSE)</f>
        <v>DESAK GEDE KANTIA MARINDA</v>
      </c>
    </row>
    <row r="3742" spans="1:9" hidden="1" x14ac:dyDescent="0.25">
      <c r="A3742" s="10" t="s">
        <v>11061</v>
      </c>
      <c r="B3742" t="s">
        <v>11062</v>
      </c>
      <c r="C3742" s="9">
        <v>42948</v>
      </c>
      <c r="D3742" s="9">
        <v>54179</v>
      </c>
      <c r="F3742">
        <v>0</v>
      </c>
      <c r="G3742" t="s">
        <v>11063</v>
      </c>
      <c r="H3742" s="10" t="s">
        <v>15081</v>
      </c>
      <c r="I3742" t="str">
        <f>VLOOKUP(A3742,'3837 (new)'!$A$2:$B$3838,2,FALSE)</f>
        <v>DEVA ANANDA PUTRA</v>
      </c>
    </row>
    <row r="3743" spans="1:9" hidden="1" x14ac:dyDescent="0.25">
      <c r="A3743" s="10" t="s">
        <v>11064</v>
      </c>
      <c r="B3743" t="s">
        <v>11065</v>
      </c>
      <c r="C3743" s="9">
        <v>42948</v>
      </c>
      <c r="D3743" s="9">
        <v>53693</v>
      </c>
      <c r="F3743">
        <v>0</v>
      </c>
      <c r="G3743" t="s">
        <v>11066</v>
      </c>
      <c r="H3743" s="10" t="s">
        <v>15082</v>
      </c>
      <c r="I3743" t="str">
        <f>VLOOKUP(A3743,'3837 (new)'!$A$2:$B$3838,2,FALSE)</f>
        <v>DEWANDONO BIMO SAKTI</v>
      </c>
    </row>
    <row r="3744" spans="1:9" hidden="1" x14ac:dyDescent="0.25">
      <c r="A3744" s="10" t="s">
        <v>11067</v>
      </c>
      <c r="B3744" t="s">
        <v>11068</v>
      </c>
      <c r="C3744" s="9">
        <v>42948</v>
      </c>
      <c r="D3744" s="9">
        <v>53571</v>
      </c>
      <c r="F3744">
        <v>0</v>
      </c>
      <c r="G3744" t="s">
        <v>11069</v>
      </c>
      <c r="H3744" s="10" t="s">
        <v>15083</v>
      </c>
      <c r="I3744" t="str">
        <f>VLOOKUP(A3744,'3837 (new)'!$A$2:$B$3838,2,FALSE)</f>
        <v>DEWI AGUSTINA</v>
      </c>
    </row>
    <row r="3745" spans="1:9" hidden="1" x14ac:dyDescent="0.25">
      <c r="A3745" s="10" t="s">
        <v>11070</v>
      </c>
      <c r="B3745" t="s">
        <v>11071</v>
      </c>
      <c r="C3745" s="9">
        <v>42948</v>
      </c>
      <c r="D3745" s="9">
        <v>54636</v>
      </c>
      <c r="F3745">
        <v>0</v>
      </c>
      <c r="G3745" t="s">
        <v>11072</v>
      </c>
      <c r="H3745" s="10" t="s">
        <v>15084</v>
      </c>
      <c r="I3745" t="str">
        <f>VLOOKUP(A3745,'3837 (new)'!$A$2:$B$3838,2,FALSE)</f>
        <v>DEWI ELVIANIDA SURYANI</v>
      </c>
    </row>
    <row r="3746" spans="1:9" hidden="1" x14ac:dyDescent="0.25">
      <c r="A3746" s="10" t="s">
        <v>11073</v>
      </c>
      <c r="B3746" t="s">
        <v>11074</v>
      </c>
      <c r="C3746" s="9">
        <v>42948</v>
      </c>
      <c r="D3746" s="9">
        <v>54605</v>
      </c>
      <c r="F3746">
        <v>0</v>
      </c>
      <c r="G3746" t="s">
        <v>11075</v>
      </c>
      <c r="H3746" s="10" t="s">
        <v>15085</v>
      </c>
      <c r="I3746" t="str">
        <f>VLOOKUP(A3746,'3837 (new)'!$A$2:$B$3838,2,FALSE)</f>
        <v>DEWI SARWENDAH INDRAJATI</v>
      </c>
    </row>
    <row r="3747" spans="1:9" hidden="1" x14ac:dyDescent="0.25">
      <c r="A3747" s="10" t="s">
        <v>11076</v>
      </c>
      <c r="B3747" t="s">
        <v>11077</v>
      </c>
      <c r="C3747" s="9">
        <v>42948</v>
      </c>
      <c r="D3747" s="9">
        <v>54483</v>
      </c>
      <c r="F3747">
        <v>0</v>
      </c>
      <c r="G3747" t="s">
        <v>11078</v>
      </c>
      <c r="H3747" s="10" t="s">
        <v>15086</v>
      </c>
      <c r="I3747" t="str">
        <f>VLOOKUP(A3747,'3837 (new)'!$A$2:$B$3838,2,FALSE)</f>
        <v>DIA PRAMUDITO SURYANDARU</v>
      </c>
    </row>
    <row r="3748" spans="1:9" hidden="1" x14ac:dyDescent="0.25">
      <c r="A3748" s="10" t="s">
        <v>11079</v>
      </c>
      <c r="B3748" t="s">
        <v>11080</v>
      </c>
      <c r="C3748" s="9">
        <v>42948</v>
      </c>
      <c r="D3748" s="9">
        <v>54514</v>
      </c>
      <c r="F3748">
        <v>0</v>
      </c>
      <c r="G3748" t="s">
        <v>11081</v>
      </c>
      <c r="H3748" s="10" t="s">
        <v>15087</v>
      </c>
      <c r="I3748" t="str">
        <f>VLOOKUP(A3748,'3837 (new)'!$A$2:$B$3838,2,FALSE)</f>
        <v>DIAN ANGGRAINI</v>
      </c>
    </row>
    <row r="3749" spans="1:9" hidden="1" x14ac:dyDescent="0.25">
      <c r="A3749" s="10" t="s">
        <v>11082</v>
      </c>
      <c r="B3749" t="s">
        <v>11083</v>
      </c>
      <c r="C3749" s="9">
        <v>42948</v>
      </c>
      <c r="D3749" s="9">
        <v>52566</v>
      </c>
      <c r="F3749">
        <v>0</v>
      </c>
      <c r="G3749" t="s">
        <v>11084</v>
      </c>
      <c r="H3749" s="10" t="s">
        <v>15088</v>
      </c>
      <c r="I3749" t="str">
        <f>VLOOKUP(A3749,'3837 (new)'!$A$2:$B$3838,2,FALSE)</f>
        <v>DIAN PERDHANA PUTRA</v>
      </c>
    </row>
    <row r="3750" spans="1:9" hidden="1" x14ac:dyDescent="0.25">
      <c r="A3750" s="10" t="s">
        <v>11085</v>
      </c>
      <c r="B3750" t="s">
        <v>11086</v>
      </c>
      <c r="C3750" s="9">
        <v>42948</v>
      </c>
      <c r="D3750" s="9">
        <v>54455</v>
      </c>
      <c r="F3750">
        <v>0</v>
      </c>
      <c r="G3750" t="s">
        <v>11087</v>
      </c>
      <c r="H3750" s="10" t="s">
        <v>15089</v>
      </c>
      <c r="I3750" t="str">
        <f>VLOOKUP(A3750,'3837 (new)'!$A$2:$B$3838,2,FALSE)</f>
        <v>DIKA PRANADHANI HUTOMO</v>
      </c>
    </row>
    <row r="3751" spans="1:9" hidden="1" x14ac:dyDescent="0.25">
      <c r="A3751" s="10" t="s">
        <v>11088</v>
      </c>
      <c r="B3751" t="s">
        <v>11089</v>
      </c>
      <c r="C3751" s="9">
        <v>42948</v>
      </c>
      <c r="D3751" s="9">
        <v>53236</v>
      </c>
      <c r="F3751">
        <v>0</v>
      </c>
      <c r="G3751" t="s">
        <v>11090</v>
      </c>
      <c r="H3751" s="10" t="s">
        <v>15090</v>
      </c>
      <c r="I3751" t="str">
        <f>VLOOKUP(A3751,'3837 (new)'!$A$2:$B$3838,2,FALSE)</f>
        <v>DIMAS ARYANA FIRMANSYAH</v>
      </c>
    </row>
    <row r="3752" spans="1:9" hidden="1" x14ac:dyDescent="0.25">
      <c r="A3752" s="10" t="s">
        <v>11091</v>
      </c>
      <c r="B3752" t="s">
        <v>11092</v>
      </c>
      <c r="C3752" s="9">
        <v>42948</v>
      </c>
      <c r="D3752" s="9">
        <v>52444</v>
      </c>
      <c r="F3752">
        <v>0</v>
      </c>
      <c r="G3752" t="s">
        <v>11093</v>
      </c>
      <c r="H3752" s="10" t="s">
        <v>15091</v>
      </c>
      <c r="I3752" t="str">
        <f>VLOOKUP(A3752,'3837 (new)'!$A$2:$B$3838,2,FALSE)</f>
        <v>DIMAS SATRIO PRABOWO</v>
      </c>
    </row>
    <row r="3753" spans="1:9" hidden="1" x14ac:dyDescent="0.25">
      <c r="A3753" s="10" t="s">
        <v>11094</v>
      </c>
      <c r="B3753" t="s">
        <v>11095</v>
      </c>
      <c r="C3753" s="9">
        <v>42948</v>
      </c>
      <c r="D3753" s="9">
        <v>54393</v>
      </c>
      <c r="F3753">
        <v>0</v>
      </c>
      <c r="G3753" t="s">
        <v>11096</v>
      </c>
      <c r="H3753" s="10" t="s">
        <v>15092</v>
      </c>
      <c r="I3753" t="str">
        <f>VLOOKUP(A3753,'3837 (new)'!$A$2:$B$3838,2,FALSE)</f>
        <v>DINA ALKAF</v>
      </c>
    </row>
    <row r="3754" spans="1:9" hidden="1" x14ac:dyDescent="0.25">
      <c r="A3754" s="10" t="s">
        <v>11097</v>
      </c>
      <c r="B3754" t="s">
        <v>11098</v>
      </c>
      <c r="C3754" s="9">
        <v>42948</v>
      </c>
      <c r="D3754" s="9">
        <v>54605</v>
      </c>
      <c r="F3754">
        <v>0</v>
      </c>
      <c r="G3754" t="s">
        <v>11099</v>
      </c>
      <c r="H3754" s="10" t="s">
        <v>15093</v>
      </c>
      <c r="I3754" t="str">
        <f>VLOOKUP(A3754,'3837 (new)'!$A$2:$B$3838,2,FALSE)</f>
        <v>DINA AZHARA</v>
      </c>
    </row>
    <row r="3755" spans="1:9" hidden="1" x14ac:dyDescent="0.25">
      <c r="A3755" s="10" t="s">
        <v>11100</v>
      </c>
      <c r="B3755" t="s">
        <v>11101</v>
      </c>
      <c r="C3755" s="9">
        <v>42948</v>
      </c>
      <c r="D3755" s="9">
        <v>53236</v>
      </c>
      <c r="F3755">
        <v>0</v>
      </c>
      <c r="G3755" t="s">
        <v>11102</v>
      </c>
      <c r="H3755" s="10" t="s">
        <v>15094</v>
      </c>
      <c r="I3755" t="str">
        <f>VLOOKUP(A3755,'3837 (new)'!$A$2:$B$3838,2,FALSE)</f>
        <v>DINAR RIZKI WULANDARI</v>
      </c>
    </row>
    <row r="3756" spans="1:9" hidden="1" x14ac:dyDescent="0.25">
      <c r="A3756" s="10" t="s">
        <v>11103</v>
      </c>
      <c r="B3756" t="s">
        <v>11104</v>
      </c>
      <c r="C3756" s="9">
        <v>42948</v>
      </c>
      <c r="D3756" s="9">
        <v>53936</v>
      </c>
      <c r="F3756">
        <v>0</v>
      </c>
      <c r="G3756" t="s">
        <v>11105</v>
      </c>
      <c r="H3756" s="10" t="s">
        <v>15095</v>
      </c>
      <c r="I3756" t="str">
        <f>VLOOKUP(A3756,'3837 (new)'!$A$2:$B$3838,2,FALSE)</f>
        <v>DINITYA LAKSITHA PUTRI</v>
      </c>
    </row>
    <row r="3757" spans="1:9" hidden="1" x14ac:dyDescent="0.25">
      <c r="A3757" s="10" t="s">
        <v>11106</v>
      </c>
      <c r="B3757" t="s">
        <v>11107</v>
      </c>
      <c r="C3757" s="9">
        <v>42948</v>
      </c>
      <c r="D3757" s="9">
        <v>53662</v>
      </c>
      <c r="F3757">
        <v>0</v>
      </c>
      <c r="G3757" t="s">
        <v>11108</v>
      </c>
      <c r="H3757" s="10" t="s">
        <v>15096</v>
      </c>
      <c r="I3757" t="str">
        <f>VLOOKUP(A3757,'3837 (new)'!$A$2:$B$3838,2,FALSE)</f>
        <v>DINY SULISTYOWATI</v>
      </c>
    </row>
    <row r="3758" spans="1:9" hidden="1" x14ac:dyDescent="0.25">
      <c r="A3758" s="10" t="s">
        <v>11109</v>
      </c>
      <c r="B3758" t="s">
        <v>11110</v>
      </c>
      <c r="C3758" s="9">
        <v>42948</v>
      </c>
      <c r="D3758" s="9">
        <v>53844</v>
      </c>
      <c r="F3758">
        <v>0</v>
      </c>
      <c r="G3758" t="s">
        <v>11111</v>
      </c>
      <c r="H3758" s="10" t="s">
        <v>15097</v>
      </c>
      <c r="I3758" t="str">
        <f>VLOOKUP(A3758,'3837 (new)'!$A$2:$B$3838,2,FALSE)</f>
        <v>DIORA INDAH DEWI</v>
      </c>
    </row>
    <row r="3759" spans="1:9" hidden="1" x14ac:dyDescent="0.25">
      <c r="A3759" s="10" t="s">
        <v>11112</v>
      </c>
      <c r="B3759" t="s">
        <v>11113</v>
      </c>
      <c r="C3759" s="9">
        <v>42948</v>
      </c>
      <c r="D3759" s="9">
        <v>54636</v>
      </c>
      <c r="F3759">
        <v>0</v>
      </c>
      <c r="G3759" t="s">
        <v>11114</v>
      </c>
      <c r="H3759" s="10" t="s">
        <v>15098</v>
      </c>
      <c r="I3759" t="str">
        <f>VLOOKUP(A3759,'3837 (new)'!$A$2:$B$3838,2,FALSE)</f>
        <v>DITA DWI MAYASARI</v>
      </c>
    </row>
    <row r="3760" spans="1:9" hidden="1" x14ac:dyDescent="0.25">
      <c r="A3760" s="10" t="s">
        <v>11115</v>
      </c>
      <c r="B3760" t="s">
        <v>11116</v>
      </c>
      <c r="C3760" s="9">
        <v>42948</v>
      </c>
      <c r="D3760" s="9">
        <v>53844</v>
      </c>
      <c r="F3760">
        <v>0</v>
      </c>
      <c r="G3760" t="s">
        <v>11117</v>
      </c>
      <c r="H3760" s="10" t="s">
        <v>15099</v>
      </c>
      <c r="I3760" t="str">
        <f>VLOOKUP(A3760,'3837 (new)'!$A$2:$B$3838,2,FALSE)</f>
        <v>DITA MARSA YUANITA</v>
      </c>
    </row>
    <row r="3761" spans="1:9" hidden="1" x14ac:dyDescent="0.25">
      <c r="A3761" s="10" t="s">
        <v>11118</v>
      </c>
      <c r="B3761" t="s">
        <v>11119</v>
      </c>
      <c r="C3761" s="9">
        <v>42948</v>
      </c>
      <c r="D3761" s="9">
        <v>54332</v>
      </c>
      <c r="F3761">
        <v>0</v>
      </c>
      <c r="G3761" t="s">
        <v>11120</v>
      </c>
      <c r="H3761" s="10" t="s">
        <v>15100</v>
      </c>
      <c r="I3761" t="str">
        <f>VLOOKUP(A3761,'3837 (new)'!$A$2:$B$3838,2,FALSE)</f>
        <v>DITO SATRIO WICAKSONO</v>
      </c>
    </row>
    <row r="3762" spans="1:9" hidden="1" x14ac:dyDescent="0.25">
      <c r="A3762" s="10" t="s">
        <v>11121</v>
      </c>
      <c r="B3762" t="s">
        <v>11122</v>
      </c>
      <c r="C3762" s="9">
        <v>42948</v>
      </c>
      <c r="D3762" s="9">
        <v>54575</v>
      </c>
      <c r="F3762">
        <v>0</v>
      </c>
      <c r="G3762" t="s">
        <v>11123</v>
      </c>
      <c r="H3762" s="10" t="s">
        <v>15101</v>
      </c>
      <c r="I3762" t="str">
        <f>VLOOKUP(A3762,'3837 (new)'!$A$2:$B$3838,2,FALSE)</f>
        <v>DODDY DWI ABDILLAH RITONGA</v>
      </c>
    </row>
    <row r="3763" spans="1:9" hidden="1" x14ac:dyDescent="0.25">
      <c r="A3763" s="10" t="s">
        <v>11124</v>
      </c>
      <c r="B3763" t="s">
        <v>11125</v>
      </c>
      <c r="C3763" s="9">
        <v>42948</v>
      </c>
      <c r="D3763" s="9">
        <v>54544</v>
      </c>
      <c r="F3763">
        <v>0</v>
      </c>
      <c r="G3763" t="s">
        <v>11126</v>
      </c>
      <c r="H3763" s="10" t="s">
        <v>15102</v>
      </c>
      <c r="I3763" t="str">
        <f>VLOOKUP(A3763,'3837 (new)'!$A$2:$B$3838,2,FALSE)</f>
        <v>NURUL ANTOKO WULAN</v>
      </c>
    </row>
    <row r="3764" spans="1:9" hidden="1" x14ac:dyDescent="0.25">
      <c r="A3764" s="10" t="s">
        <v>11127</v>
      </c>
      <c r="B3764" t="s">
        <v>11128</v>
      </c>
      <c r="C3764" s="9">
        <v>42948</v>
      </c>
      <c r="D3764" s="9">
        <v>54605</v>
      </c>
      <c r="F3764">
        <v>0</v>
      </c>
      <c r="G3764" t="s">
        <v>11129</v>
      </c>
      <c r="H3764" s="10" t="s">
        <v>15103</v>
      </c>
      <c r="I3764" t="str">
        <f>VLOOKUP(A3764,'3837 (new)'!$A$2:$B$3838,2,FALSE)</f>
        <v>NURUL FITRIANI</v>
      </c>
    </row>
    <row r="3765" spans="1:9" hidden="1" x14ac:dyDescent="0.25">
      <c r="A3765" s="10" t="s">
        <v>11130</v>
      </c>
      <c r="B3765" t="s">
        <v>11131</v>
      </c>
      <c r="C3765" s="9">
        <v>42948</v>
      </c>
      <c r="D3765" s="9">
        <v>52718</v>
      </c>
      <c r="F3765">
        <v>0</v>
      </c>
      <c r="G3765" t="s">
        <v>11132</v>
      </c>
      <c r="H3765" s="10" t="s">
        <v>15104</v>
      </c>
      <c r="I3765" t="str">
        <f>VLOOKUP(A3765,'3837 (new)'!$A$2:$B$3838,2,FALSE)</f>
        <v>NUSANDRI MARSETYA</v>
      </c>
    </row>
    <row r="3766" spans="1:9" hidden="1" x14ac:dyDescent="0.25">
      <c r="A3766" s="10" t="s">
        <v>11133</v>
      </c>
      <c r="B3766" t="s">
        <v>11134</v>
      </c>
      <c r="C3766" s="9">
        <v>42948</v>
      </c>
      <c r="D3766" s="9">
        <v>53540</v>
      </c>
      <c r="F3766">
        <v>0</v>
      </c>
      <c r="G3766" t="s">
        <v>11135</v>
      </c>
      <c r="H3766" s="10" t="s">
        <v>15105</v>
      </c>
      <c r="I3766" t="str">
        <f>VLOOKUP(A3766,'3837 (new)'!$A$2:$B$3838,2,FALSE)</f>
        <v>NUSKI IBRAHIM</v>
      </c>
    </row>
    <row r="3767" spans="1:9" hidden="1" x14ac:dyDescent="0.25">
      <c r="A3767" s="10" t="s">
        <v>11136</v>
      </c>
      <c r="B3767" t="s">
        <v>11137</v>
      </c>
      <c r="C3767" s="9">
        <v>42948</v>
      </c>
      <c r="D3767" s="9">
        <v>54424</v>
      </c>
      <c r="F3767">
        <v>0</v>
      </c>
      <c r="G3767" t="s">
        <v>11138</v>
      </c>
      <c r="H3767" s="10" t="s">
        <v>15106</v>
      </c>
      <c r="I3767" t="str">
        <f>VLOOKUP(A3767,'3837 (new)'!$A$2:$B$3838,2,FALSE)</f>
        <v>NYIMAS DEVIANA VITASARI</v>
      </c>
    </row>
    <row r="3768" spans="1:9" hidden="1" x14ac:dyDescent="0.25">
      <c r="A3768" s="10" t="s">
        <v>11139</v>
      </c>
      <c r="B3768" t="s">
        <v>11140</v>
      </c>
      <c r="C3768" s="9">
        <v>42948</v>
      </c>
      <c r="D3768" s="9">
        <v>52475</v>
      </c>
      <c r="F3768">
        <v>0</v>
      </c>
      <c r="G3768" t="s">
        <v>11141</v>
      </c>
      <c r="H3768" s="10" t="s">
        <v>15107</v>
      </c>
      <c r="I3768" t="str">
        <f>VLOOKUP(A3768,'3837 (new)'!$A$2:$B$3838,2,FALSE)</f>
        <v>ODHANI BUATIMO ARIS</v>
      </c>
    </row>
    <row r="3769" spans="1:9" hidden="1" x14ac:dyDescent="0.25">
      <c r="A3769" s="10" t="s">
        <v>11142</v>
      </c>
      <c r="B3769" t="s">
        <v>11143</v>
      </c>
      <c r="C3769" s="9">
        <v>42948</v>
      </c>
      <c r="D3769" s="9">
        <v>54332</v>
      </c>
      <c r="F3769">
        <v>0</v>
      </c>
      <c r="G3769" t="s">
        <v>11144</v>
      </c>
      <c r="H3769" s="10" t="s">
        <v>15108</v>
      </c>
      <c r="I3769" t="str">
        <f>VLOOKUP(A3769,'3837 (new)'!$A$2:$B$3838,2,FALSE)</f>
        <v>ODHIK SUSANTO</v>
      </c>
    </row>
    <row r="3770" spans="1:9" hidden="1" x14ac:dyDescent="0.25">
      <c r="A3770" s="10" t="s">
        <v>11145</v>
      </c>
      <c r="B3770" t="s">
        <v>11146</v>
      </c>
      <c r="C3770" s="9">
        <v>42948</v>
      </c>
      <c r="D3770" s="9">
        <v>53966</v>
      </c>
      <c r="F3770">
        <v>0</v>
      </c>
      <c r="G3770" t="s">
        <v>11147</v>
      </c>
      <c r="H3770" s="10" t="s">
        <v>15109</v>
      </c>
      <c r="I3770" t="str">
        <f>VLOOKUP(A3770,'3837 (new)'!$A$2:$B$3838,2,FALSE)</f>
        <v>OGISSA PIERTINA SUSILO</v>
      </c>
    </row>
    <row r="3771" spans="1:9" hidden="1" x14ac:dyDescent="0.25">
      <c r="A3771" s="10" t="s">
        <v>11148</v>
      </c>
      <c r="B3771" t="s">
        <v>11149</v>
      </c>
      <c r="C3771" s="9">
        <v>42948</v>
      </c>
      <c r="D3771" s="9">
        <v>53997</v>
      </c>
      <c r="F3771">
        <v>0</v>
      </c>
      <c r="G3771" t="s">
        <v>11150</v>
      </c>
      <c r="H3771" s="10" t="s">
        <v>15110</v>
      </c>
      <c r="I3771" t="str">
        <f>VLOOKUP(A3771,'3837 (new)'!$A$2:$B$3838,2,FALSE)</f>
        <v>OKKIE ARMANDO SARAGIH</v>
      </c>
    </row>
    <row r="3772" spans="1:9" hidden="1" x14ac:dyDescent="0.25">
      <c r="A3772" s="10" t="s">
        <v>11151</v>
      </c>
      <c r="B3772" t="s">
        <v>11152</v>
      </c>
      <c r="C3772" s="9">
        <v>42948</v>
      </c>
      <c r="D3772" s="9">
        <v>53359</v>
      </c>
      <c r="F3772">
        <v>0</v>
      </c>
      <c r="G3772" t="s">
        <v>11153</v>
      </c>
      <c r="H3772" s="10" t="s">
        <v>15111</v>
      </c>
      <c r="I3772" t="str">
        <f>VLOOKUP(A3772,'3837 (new)'!$A$2:$B$3838,2,FALSE)</f>
        <v>OKKY YUDISTIRA PRAYOGO PUTRA</v>
      </c>
    </row>
    <row r="3773" spans="1:9" hidden="1" x14ac:dyDescent="0.25">
      <c r="A3773" s="10" t="s">
        <v>11154</v>
      </c>
      <c r="B3773" t="s">
        <v>11155</v>
      </c>
      <c r="C3773" s="9">
        <v>42948</v>
      </c>
      <c r="D3773" s="9">
        <v>54089</v>
      </c>
      <c r="F3773">
        <v>0</v>
      </c>
      <c r="G3773" t="s">
        <v>11156</v>
      </c>
      <c r="H3773" s="10" t="s">
        <v>15112</v>
      </c>
      <c r="I3773" t="str">
        <f>VLOOKUP(A3773,'3837 (new)'!$A$2:$B$3838,2,FALSE)</f>
        <v>OKSANO PILANADA</v>
      </c>
    </row>
    <row r="3774" spans="1:9" hidden="1" x14ac:dyDescent="0.25">
      <c r="A3774" s="10" t="s">
        <v>11157</v>
      </c>
      <c r="B3774" t="s">
        <v>11158</v>
      </c>
      <c r="C3774" s="9">
        <v>42948</v>
      </c>
      <c r="D3774" s="9">
        <v>53752</v>
      </c>
      <c r="F3774">
        <v>0</v>
      </c>
      <c r="G3774" t="s">
        <v>11159</v>
      </c>
      <c r="H3774" s="10" t="s">
        <v>15113</v>
      </c>
      <c r="I3774" t="str">
        <f>VLOOKUP(A3774,'3837 (new)'!$A$2:$B$3838,2,FALSE)</f>
        <v>OKSIDEA RIVETA</v>
      </c>
    </row>
    <row r="3775" spans="1:9" hidden="1" x14ac:dyDescent="0.25">
      <c r="A3775" s="10" t="s">
        <v>11160</v>
      </c>
      <c r="B3775" t="s">
        <v>11161</v>
      </c>
      <c r="C3775" s="9">
        <v>42948</v>
      </c>
      <c r="D3775" s="9">
        <v>54363</v>
      </c>
      <c r="F3775">
        <v>0</v>
      </c>
      <c r="G3775" t="s">
        <v>11162</v>
      </c>
      <c r="H3775" s="10" t="s">
        <v>15114</v>
      </c>
      <c r="I3775" t="str">
        <f>VLOOKUP(A3775,'3837 (new)'!$A$2:$B$3838,2,FALSE)</f>
        <v>OKTY DIVITA IRAWAN PASARIBU</v>
      </c>
    </row>
    <row r="3776" spans="1:9" hidden="1" x14ac:dyDescent="0.25">
      <c r="A3776" s="10" t="s">
        <v>11163</v>
      </c>
      <c r="B3776" t="s">
        <v>11164</v>
      </c>
      <c r="C3776" s="9">
        <v>42948</v>
      </c>
      <c r="D3776" s="9">
        <v>54848</v>
      </c>
      <c r="F3776">
        <v>0</v>
      </c>
      <c r="G3776" t="s">
        <v>11165</v>
      </c>
      <c r="H3776" s="10" t="s">
        <v>15115</v>
      </c>
      <c r="I3776" t="str">
        <f>VLOOKUP(A3776,'3837 (new)'!$A$2:$B$3838,2,FALSE)</f>
        <v>OLIVIA FEBRINA TOBING</v>
      </c>
    </row>
    <row r="3777" spans="1:9" hidden="1" x14ac:dyDescent="0.25">
      <c r="A3777" s="10" t="s">
        <v>11166</v>
      </c>
      <c r="B3777" t="s">
        <v>11167</v>
      </c>
      <c r="C3777" s="9">
        <v>42948</v>
      </c>
      <c r="D3777" s="9">
        <v>54089</v>
      </c>
      <c r="F3777">
        <v>0</v>
      </c>
      <c r="G3777" t="s">
        <v>11168</v>
      </c>
      <c r="H3777" s="10" t="s">
        <v>15116</v>
      </c>
      <c r="I3777" t="str">
        <f>VLOOKUP(A3777,'3837 (new)'!$A$2:$B$3838,2,FALSE)</f>
        <v>POCUT SYAKINA TIKITA FARNE</v>
      </c>
    </row>
    <row r="3778" spans="1:9" hidden="1" x14ac:dyDescent="0.25">
      <c r="A3778" s="10" t="s">
        <v>11169</v>
      </c>
      <c r="B3778" t="s">
        <v>11170</v>
      </c>
      <c r="C3778" s="9">
        <v>42948</v>
      </c>
      <c r="D3778" s="9">
        <v>54514</v>
      </c>
      <c r="F3778">
        <v>0</v>
      </c>
      <c r="G3778" t="s">
        <v>11171</v>
      </c>
      <c r="H3778" s="10" t="s">
        <v>15117</v>
      </c>
      <c r="I3778" t="str">
        <f>VLOOKUP(A3778,'3837 (new)'!$A$2:$B$3838,2,FALSE)</f>
        <v>PRATIWI NURUL AINI</v>
      </c>
    </row>
    <row r="3779" spans="1:9" hidden="1" x14ac:dyDescent="0.25">
      <c r="A3779" s="10" t="s">
        <v>11172</v>
      </c>
      <c r="B3779" t="s">
        <v>11173</v>
      </c>
      <c r="C3779" s="9">
        <v>42948</v>
      </c>
      <c r="D3779" s="9">
        <v>52536</v>
      </c>
      <c r="F3779">
        <v>0</v>
      </c>
      <c r="G3779" t="s">
        <v>11174</v>
      </c>
      <c r="H3779" s="10" t="s">
        <v>15118</v>
      </c>
      <c r="I3779" t="str">
        <f>VLOOKUP(A3779,'3837 (new)'!$A$2:$B$3838,2,FALSE)</f>
        <v>PRINGGO DIKDO</v>
      </c>
    </row>
    <row r="3780" spans="1:9" hidden="1" x14ac:dyDescent="0.25">
      <c r="A3780" s="10" t="s">
        <v>11175</v>
      </c>
      <c r="B3780" t="s">
        <v>11176</v>
      </c>
      <c r="C3780" s="9">
        <v>42948</v>
      </c>
      <c r="D3780" s="9">
        <v>53083</v>
      </c>
      <c r="F3780">
        <v>0</v>
      </c>
      <c r="G3780" t="s">
        <v>11177</v>
      </c>
      <c r="H3780" s="10" t="s">
        <v>15119</v>
      </c>
      <c r="I3780" t="str">
        <f>VLOOKUP(A3780,'3837 (new)'!$A$2:$B$3838,2,FALSE)</f>
        <v>PUSPHITASARI DYANI</v>
      </c>
    </row>
    <row r="3781" spans="1:9" hidden="1" x14ac:dyDescent="0.25">
      <c r="A3781" s="10" t="s">
        <v>11178</v>
      </c>
      <c r="B3781" t="s">
        <v>11179</v>
      </c>
      <c r="C3781" s="9">
        <v>42948</v>
      </c>
      <c r="D3781" s="9">
        <v>54909</v>
      </c>
      <c r="F3781">
        <v>0</v>
      </c>
      <c r="G3781" t="s">
        <v>11180</v>
      </c>
      <c r="H3781" s="10" t="s">
        <v>15120</v>
      </c>
      <c r="I3781" t="str">
        <f>VLOOKUP(A3781,'3837 (new)'!$A$2:$B$3838,2,FALSE)</f>
        <v>PUTRI APRIANI</v>
      </c>
    </row>
    <row r="3782" spans="1:9" hidden="1" x14ac:dyDescent="0.25">
      <c r="A3782" s="10" t="s">
        <v>11181</v>
      </c>
      <c r="B3782" t="s">
        <v>11182</v>
      </c>
      <c r="C3782" s="9">
        <v>42948</v>
      </c>
      <c r="D3782" s="9">
        <v>53509</v>
      </c>
      <c r="F3782">
        <v>0</v>
      </c>
      <c r="G3782" t="s">
        <v>11183</v>
      </c>
      <c r="H3782" s="10" t="s">
        <v>15121</v>
      </c>
      <c r="I3782" t="str">
        <f>VLOOKUP(A3782,'3837 (new)'!$A$2:$B$3838,2,FALSE)</f>
        <v>PUTU INDAH SUYANTARI</v>
      </c>
    </row>
    <row r="3783" spans="1:9" hidden="1" x14ac:dyDescent="0.25">
      <c r="A3783" s="10" t="s">
        <v>11184</v>
      </c>
      <c r="B3783" t="s">
        <v>11185</v>
      </c>
      <c r="C3783" s="9">
        <v>42948</v>
      </c>
      <c r="D3783" s="9">
        <v>53844</v>
      </c>
      <c r="F3783">
        <v>0</v>
      </c>
      <c r="G3783" t="s">
        <v>11186</v>
      </c>
      <c r="H3783" s="10" t="s">
        <v>15122</v>
      </c>
      <c r="I3783" t="str">
        <f>VLOOKUP(A3783,'3837 (new)'!$A$2:$B$3838,2,FALSE)</f>
        <v>RACHMAWATI PUTRI KUSUMAWARDANI</v>
      </c>
    </row>
    <row r="3784" spans="1:9" hidden="1" x14ac:dyDescent="0.25">
      <c r="A3784" s="10" t="s">
        <v>11187</v>
      </c>
      <c r="B3784" t="s">
        <v>11188</v>
      </c>
      <c r="C3784" s="9">
        <v>43252</v>
      </c>
      <c r="D3784" s="9">
        <v>53601</v>
      </c>
      <c r="F3784">
        <v>0</v>
      </c>
      <c r="G3784" t="s">
        <v>11189</v>
      </c>
      <c r="H3784" s="10" t="s">
        <v>15123</v>
      </c>
      <c r="I3784" t="str">
        <f>VLOOKUP(A3784,'3837 (new)'!$A$2:$B$3838,2,FALSE)</f>
        <v>FAUZAN RAHMAN</v>
      </c>
    </row>
    <row r="3785" spans="1:9" hidden="1" x14ac:dyDescent="0.25">
      <c r="A3785" s="10" t="s">
        <v>11190</v>
      </c>
      <c r="B3785" t="s">
        <v>11191</v>
      </c>
      <c r="C3785" s="9">
        <v>43252</v>
      </c>
      <c r="D3785" s="9">
        <v>53144</v>
      </c>
      <c r="F3785">
        <v>0</v>
      </c>
      <c r="G3785" t="s">
        <v>11192</v>
      </c>
      <c r="H3785" s="10" t="s">
        <v>15124</v>
      </c>
      <c r="I3785" t="str">
        <f>VLOOKUP(A3785,'3837 (new)'!$A$2:$B$3838,2,FALSE)</f>
        <v>HARDHANI SYUHADA</v>
      </c>
    </row>
    <row r="3786" spans="1:9" hidden="1" x14ac:dyDescent="0.25">
      <c r="A3786" s="10" t="s">
        <v>11193</v>
      </c>
      <c r="B3786" t="s">
        <v>11194</v>
      </c>
      <c r="C3786" s="9">
        <v>43252</v>
      </c>
      <c r="D3786" s="9">
        <v>51075</v>
      </c>
      <c r="F3786">
        <v>0</v>
      </c>
      <c r="G3786" t="s">
        <v>11195</v>
      </c>
      <c r="H3786" s="10" t="s">
        <v>15125</v>
      </c>
      <c r="I3786" t="str">
        <f>VLOOKUP(A3786,'3837 (new)'!$A$2:$B$3838,2,FALSE)</f>
        <v>HARRY NUGRAHA SAPUTRA</v>
      </c>
    </row>
    <row r="3787" spans="1:9" hidden="1" x14ac:dyDescent="0.25">
      <c r="A3787" s="10" t="s">
        <v>11196</v>
      </c>
      <c r="B3787" t="s">
        <v>11197</v>
      </c>
      <c r="C3787" s="9">
        <v>43252</v>
      </c>
      <c r="D3787" s="9">
        <v>51592</v>
      </c>
      <c r="F3787">
        <v>0</v>
      </c>
      <c r="G3787" t="s">
        <v>11198</v>
      </c>
      <c r="H3787" s="10" t="s">
        <v>15126</v>
      </c>
      <c r="I3787" t="str">
        <f>VLOOKUP(A3787,'3837 (new)'!$A$2:$B$3838,2,FALSE)</f>
        <v>HENDRO WIBOWO</v>
      </c>
    </row>
    <row r="3788" spans="1:9" hidden="1" x14ac:dyDescent="0.25">
      <c r="A3788" s="10" t="s">
        <v>11199</v>
      </c>
      <c r="B3788" t="s">
        <v>11200</v>
      </c>
      <c r="C3788" s="9">
        <v>43252</v>
      </c>
      <c r="D3788" s="9">
        <v>54149</v>
      </c>
      <c r="F3788">
        <v>0</v>
      </c>
      <c r="G3788" t="s">
        <v>11201</v>
      </c>
      <c r="H3788" s="10" t="s">
        <v>15127</v>
      </c>
      <c r="I3788" t="str">
        <f>VLOOKUP(A3788,'3837 (new)'!$A$2:$B$3838,2,FALSE)</f>
        <v>HENNY SULISTIA WIDAYANTI</v>
      </c>
    </row>
    <row r="3789" spans="1:9" hidden="1" x14ac:dyDescent="0.25">
      <c r="A3789" s="10" t="s">
        <v>11202</v>
      </c>
      <c r="B3789" t="s">
        <v>11203</v>
      </c>
      <c r="C3789" s="9">
        <v>43252</v>
      </c>
      <c r="D3789" s="9">
        <v>51898</v>
      </c>
      <c r="F3789">
        <v>0</v>
      </c>
      <c r="G3789" t="s">
        <v>11204</v>
      </c>
      <c r="H3789" s="10" t="s">
        <v>15128</v>
      </c>
      <c r="I3789" t="str">
        <f>VLOOKUP(A3789,'3837 (new)'!$A$2:$B$3838,2,FALSE)</f>
        <v>HERU KUSUMA KURNIAWAN</v>
      </c>
    </row>
    <row r="3790" spans="1:9" hidden="1" x14ac:dyDescent="0.25">
      <c r="A3790" s="10" t="s">
        <v>11205</v>
      </c>
      <c r="B3790" t="s">
        <v>11206</v>
      </c>
      <c r="C3790" s="9">
        <v>43252</v>
      </c>
      <c r="D3790" s="9">
        <v>54455</v>
      </c>
      <c r="F3790">
        <v>0</v>
      </c>
      <c r="G3790" t="s">
        <v>11207</v>
      </c>
      <c r="H3790" s="10" t="s">
        <v>15129</v>
      </c>
      <c r="I3790" t="str">
        <f>VLOOKUP(A3790,'3837 (new)'!$A$2:$B$3838,2,FALSE)</f>
        <v>INDAH SURYANI MUKHTAR</v>
      </c>
    </row>
    <row r="3791" spans="1:9" hidden="1" x14ac:dyDescent="0.25">
      <c r="A3791" s="10" t="s">
        <v>11208</v>
      </c>
      <c r="B3791" t="s">
        <v>11209</v>
      </c>
      <c r="C3791" s="9">
        <v>43252</v>
      </c>
      <c r="D3791" s="9">
        <v>50222</v>
      </c>
      <c r="F3791">
        <v>0</v>
      </c>
      <c r="G3791" t="s">
        <v>11210</v>
      </c>
      <c r="H3791" s="10" t="s">
        <v>15130</v>
      </c>
      <c r="I3791" t="str">
        <f>VLOOKUP(A3791,'3837 (new)'!$A$2:$B$3838,2,FALSE)</f>
        <v>JUNET FRANSINA VAN ROOM</v>
      </c>
    </row>
    <row r="3792" spans="1:9" hidden="1" x14ac:dyDescent="0.25">
      <c r="A3792" s="10" t="s">
        <v>11211</v>
      </c>
      <c r="B3792" t="s">
        <v>11212</v>
      </c>
      <c r="C3792" s="9">
        <v>43252</v>
      </c>
      <c r="D3792" s="9">
        <v>52263</v>
      </c>
      <c r="F3792">
        <v>0</v>
      </c>
      <c r="G3792" t="s">
        <v>11213</v>
      </c>
      <c r="H3792" s="10" t="s">
        <v>15131</v>
      </c>
      <c r="I3792" t="str">
        <f>VLOOKUP(A3792,'3837 (new)'!$A$2:$B$3838,2,FALSE)</f>
        <v>KARINA INDRANINGSIH</v>
      </c>
    </row>
    <row r="3793" spans="1:9" hidden="1" x14ac:dyDescent="0.25">
      <c r="A3793" s="10" t="s">
        <v>11214</v>
      </c>
      <c r="B3793" t="s">
        <v>11215</v>
      </c>
      <c r="C3793" s="9">
        <v>43252</v>
      </c>
      <c r="D3793" s="9">
        <v>53509</v>
      </c>
      <c r="F3793">
        <v>0</v>
      </c>
      <c r="G3793" t="s">
        <v>11216</v>
      </c>
      <c r="H3793" s="10" t="s">
        <v>15132</v>
      </c>
      <c r="I3793" t="str">
        <f>VLOOKUP(A3793,'3837 (new)'!$A$2:$B$3838,2,FALSE)</f>
        <v>KRISTI KARLA ARINA</v>
      </c>
    </row>
    <row r="3794" spans="1:9" hidden="1" x14ac:dyDescent="0.25">
      <c r="A3794" s="10" t="s">
        <v>11217</v>
      </c>
      <c r="B3794" t="s">
        <v>11218</v>
      </c>
      <c r="C3794" s="9">
        <v>43252</v>
      </c>
      <c r="D3794" s="9">
        <v>54514</v>
      </c>
      <c r="F3794">
        <v>0</v>
      </c>
      <c r="G3794" t="s">
        <v>11219</v>
      </c>
      <c r="H3794" s="10" t="s">
        <v>15133</v>
      </c>
      <c r="I3794" t="str">
        <f>VLOOKUP(A3794,'3837 (new)'!$A$2:$B$3838,2,FALSE)</f>
        <v>LUDFIANA DWI KOSARI</v>
      </c>
    </row>
    <row r="3795" spans="1:9" hidden="1" x14ac:dyDescent="0.25">
      <c r="A3795" s="10" t="s">
        <v>11220</v>
      </c>
      <c r="B3795" t="s">
        <v>11221</v>
      </c>
      <c r="C3795" s="9">
        <v>43252</v>
      </c>
      <c r="D3795" s="9">
        <v>53693</v>
      </c>
      <c r="F3795">
        <v>0</v>
      </c>
      <c r="G3795" t="s">
        <v>11222</v>
      </c>
      <c r="H3795" s="10" t="s">
        <v>15134</v>
      </c>
      <c r="I3795" t="str">
        <f>VLOOKUP(A3795,'3837 (new)'!$A$2:$B$3838,2,FALSE)</f>
        <v>MEGA NUR UTAMI</v>
      </c>
    </row>
    <row r="3796" spans="1:9" hidden="1" x14ac:dyDescent="0.25">
      <c r="A3796" s="10" t="s">
        <v>11223</v>
      </c>
      <c r="B3796" t="s">
        <v>11224</v>
      </c>
      <c r="C3796" s="9">
        <v>43252</v>
      </c>
      <c r="D3796" s="9">
        <v>52079</v>
      </c>
      <c r="F3796">
        <v>0</v>
      </c>
      <c r="G3796" t="s">
        <v>11225</v>
      </c>
      <c r="H3796" s="10" t="s">
        <v>15135</v>
      </c>
      <c r="I3796" t="str">
        <f>VLOOKUP(A3796,'3837 (new)'!$A$2:$B$3838,2,FALSE)</f>
        <v>MIFTA RIZKY POHAN</v>
      </c>
    </row>
    <row r="3797" spans="1:9" hidden="1" x14ac:dyDescent="0.25">
      <c r="A3797" s="10" t="s">
        <v>11226</v>
      </c>
      <c r="B3797" t="s">
        <v>11227</v>
      </c>
      <c r="C3797" s="9">
        <v>43252</v>
      </c>
      <c r="D3797" s="9">
        <v>52505</v>
      </c>
      <c r="F3797">
        <v>0</v>
      </c>
      <c r="G3797" t="s">
        <v>11228</v>
      </c>
      <c r="H3797" s="10" t="s">
        <v>15136</v>
      </c>
      <c r="I3797" t="str">
        <f>VLOOKUP(A3797,'3837 (new)'!$A$2:$B$3838,2,FALSE)</f>
        <v>MUHAMMAD NOOR GHIFARI</v>
      </c>
    </row>
    <row r="3798" spans="1:9" hidden="1" x14ac:dyDescent="0.25">
      <c r="A3798" s="10" t="s">
        <v>11229</v>
      </c>
      <c r="B3798" t="s">
        <v>11230</v>
      </c>
      <c r="C3798" s="9">
        <v>43252</v>
      </c>
      <c r="D3798" s="9">
        <v>53206</v>
      </c>
      <c r="F3798">
        <v>0</v>
      </c>
      <c r="G3798" t="s">
        <v>11231</v>
      </c>
      <c r="H3798" s="10" t="s">
        <v>15137</v>
      </c>
      <c r="I3798" t="str">
        <f>VLOOKUP(A3798,'3837 (new)'!$A$2:$B$3838,2,FALSE)</f>
        <v>MUTSAFAR JAIS</v>
      </c>
    </row>
    <row r="3799" spans="1:9" hidden="1" x14ac:dyDescent="0.25">
      <c r="A3799" s="10" t="s">
        <v>11232</v>
      </c>
      <c r="B3799" t="s">
        <v>11233</v>
      </c>
      <c r="C3799" s="9">
        <v>43252</v>
      </c>
      <c r="D3799" s="9">
        <v>54302</v>
      </c>
      <c r="F3799">
        <v>0</v>
      </c>
      <c r="G3799" t="s">
        <v>11234</v>
      </c>
      <c r="H3799" s="10" t="s">
        <v>15138</v>
      </c>
      <c r="I3799" t="str">
        <f>VLOOKUP(A3799,'3837 (new)'!$A$2:$B$3838,2,FALSE)</f>
        <v>NORITA PUTRIANANDA HADITIYA</v>
      </c>
    </row>
    <row r="3800" spans="1:9" hidden="1" x14ac:dyDescent="0.25">
      <c r="A3800" s="10" t="s">
        <v>11235</v>
      </c>
      <c r="B3800" t="s">
        <v>11236</v>
      </c>
      <c r="C3800" s="9">
        <v>43252</v>
      </c>
      <c r="D3800" s="9">
        <v>54363</v>
      </c>
      <c r="F3800">
        <v>0</v>
      </c>
      <c r="G3800" t="s">
        <v>11237</v>
      </c>
      <c r="H3800" s="10" t="s">
        <v>15139</v>
      </c>
      <c r="I3800" t="str">
        <f>VLOOKUP(A3800,'3837 (new)'!$A$2:$B$3838,2,FALSE)</f>
        <v>PAMUNGKAS WAHYUNING OKTI KANTARI</v>
      </c>
    </row>
    <row r="3801" spans="1:9" hidden="1" x14ac:dyDescent="0.25">
      <c r="A3801" s="10" t="s">
        <v>11238</v>
      </c>
      <c r="B3801" t="s">
        <v>11239</v>
      </c>
      <c r="C3801" s="9">
        <v>43252</v>
      </c>
      <c r="D3801" s="9">
        <v>54332</v>
      </c>
      <c r="F3801">
        <v>0</v>
      </c>
      <c r="G3801" t="s">
        <v>11240</v>
      </c>
      <c r="H3801" s="10" t="s">
        <v>15140</v>
      </c>
      <c r="I3801" t="str">
        <f>VLOOKUP(A3801,'3837 (new)'!$A$2:$B$3838,2,FALSE)</f>
        <v>PUSPITA CIRANA</v>
      </c>
    </row>
    <row r="3802" spans="1:9" hidden="1" x14ac:dyDescent="0.25">
      <c r="A3802" s="10" t="s">
        <v>11241</v>
      </c>
      <c r="B3802" t="s">
        <v>11242</v>
      </c>
      <c r="C3802" s="9">
        <v>43252</v>
      </c>
      <c r="D3802" s="9">
        <v>54179</v>
      </c>
      <c r="F3802">
        <v>0</v>
      </c>
      <c r="G3802" t="s">
        <v>11243</v>
      </c>
      <c r="H3802" s="10" t="s">
        <v>15141</v>
      </c>
      <c r="I3802" t="str">
        <f>VLOOKUP(A3802,'3837 (new)'!$A$2:$B$3838,2,FALSE)</f>
        <v>RAHMADANI MASYKUR</v>
      </c>
    </row>
    <row r="3803" spans="1:9" hidden="1" x14ac:dyDescent="0.25">
      <c r="A3803" s="10" t="s">
        <v>11244</v>
      </c>
      <c r="B3803" t="s">
        <v>11245</v>
      </c>
      <c r="C3803" s="9">
        <v>43252</v>
      </c>
      <c r="D3803" s="9">
        <v>52413</v>
      </c>
      <c r="F3803">
        <v>0</v>
      </c>
      <c r="G3803" t="s">
        <v>11246</v>
      </c>
      <c r="H3803" s="10" t="s">
        <v>15142</v>
      </c>
      <c r="I3803" t="str">
        <f>VLOOKUP(A3803,'3837 (new)'!$A$2:$B$3838,2,FALSE)</f>
        <v>RAHMAWATI MULIANI</v>
      </c>
    </row>
    <row r="3804" spans="1:9" hidden="1" x14ac:dyDescent="0.25">
      <c r="A3804" s="10" t="s">
        <v>11247</v>
      </c>
      <c r="B3804" t="s">
        <v>11248</v>
      </c>
      <c r="C3804" s="9">
        <v>43252</v>
      </c>
      <c r="D3804" s="9">
        <v>50041</v>
      </c>
      <c r="F3804">
        <v>0</v>
      </c>
      <c r="G3804" t="s">
        <v>11249</v>
      </c>
      <c r="H3804" s="10" t="s">
        <v>15143</v>
      </c>
      <c r="I3804" t="str">
        <f>VLOOKUP(A3804,'3837 (new)'!$A$2:$B$3838,2,FALSE)</f>
        <v>RESLY YOHANNES LAIHAD</v>
      </c>
    </row>
    <row r="3805" spans="1:9" hidden="1" x14ac:dyDescent="0.25">
      <c r="A3805" s="10" t="s">
        <v>11250</v>
      </c>
      <c r="B3805" t="s">
        <v>11251</v>
      </c>
      <c r="C3805" s="9">
        <v>43252</v>
      </c>
      <c r="D3805" s="9">
        <v>53571</v>
      </c>
      <c r="F3805">
        <v>0</v>
      </c>
      <c r="G3805" t="s">
        <v>11252</v>
      </c>
      <c r="H3805" s="10" t="s">
        <v>15144</v>
      </c>
      <c r="I3805" t="str">
        <f>VLOOKUP(A3805,'3837 (new)'!$A$2:$B$3838,2,FALSE)</f>
        <v>SHANTI KUSUMA WARDANI</v>
      </c>
    </row>
    <row r="3806" spans="1:9" hidden="1" x14ac:dyDescent="0.25">
      <c r="A3806" s="10" t="s">
        <v>11253</v>
      </c>
      <c r="B3806" t="s">
        <v>11254</v>
      </c>
      <c r="C3806" s="9">
        <v>44048</v>
      </c>
      <c r="D3806" s="9">
        <v>55305</v>
      </c>
      <c r="F3806">
        <v>0</v>
      </c>
      <c r="G3806" t="s">
        <v>11255</v>
      </c>
      <c r="H3806" s="10" t="s">
        <v>15145</v>
      </c>
      <c r="I3806" t="str">
        <f>VLOOKUP(A3806,'3837 (new)'!$A$2:$B$3838,2,FALSE)</f>
        <v>FRANSISKUS HENRY CAHYADI</v>
      </c>
    </row>
    <row r="3807" spans="1:9" hidden="1" x14ac:dyDescent="0.25">
      <c r="A3807" s="10" t="s">
        <v>11256</v>
      </c>
      <c r="B3807" t="s">
        <v>11257</v>
      </c>
      <c r="C3807" s="9">
        <v>44048</v>
      </c>
      <c r="D3807" s="9">
        <v>56401</v>
      </c>
      <c r="F3807">
        <v>0</v>
      </c>
      <c r="G3807" t="s">
        <v>11258</v>
      </c>
      <c r="H3807" s="10" t="s">
        <v>15146</v>
      </c>
      <c r="I3807" t="str">
        <f>VLOOKUP(A3807,'3837 (new)'!$A$2:$B$3838,2,FALSE)</f>
        <v>GATHA VESAKHA</v>
      </c>
    </row>
    <row r="3808" spans="1:9" hidden="1" x14ac:dyDescent="0.25">
      <c r="A3808" s="10" t="s">
        <v>11259</v>
      </c>
      <c r="B3808" t="s">
        <v>11260</v>
      </c>
      <c r="C3808" s="9">
        <v>44048</v>
      </c>
      <c r="D3808" s="9">
        <v>56097</v>
      </c>
      <c r="F3808">
        <v>0</v>
      </c>
      <c r="G3808" t="s">
        <v>11261</v>
      </c>
      <c r="H3808" s="10" t="s">
        <v>15147</v>
      </c>
      <c r="I3808" t="str">
        <f>VLOOKUP(A3808,'3837 (new)'!$A$2:$B$3838,2,FALSE)</f>
        <v>GENTHA PUTRI WARDANA</v>
      </c>
    </row>
    <row r="3809" spans="1:9" hidden="1" x14ac:dyDescent="0.25">
      <c r="A3809" s="10" t="s">
        <v>11262</v>
      </c>
      <c r="B3809" t="s">
        <v>11263</v>
      </c>
      <c r="C3809" s="9">
        <v>44048</v>
      </c>
      <c r="D3809" s="9">
        <v>55793</v>
      </c>
      <c r="F3809">
        <v>0</v>
      </c>
      <c r="G3809" t="s">
        <v>11264</v>
      </c>
      <c r="H3809" s="10" t="s">
        <v>15148</v>
      </c>
      <c r="I3809" t="str">
        <f>VLOOKUP(A3809,'3837 (new)'!$A$2:$B$3838,2,FALSE)</f>
        <v>HADI DARMAWAN</v>
      </c>
    </row>
    <row r="3810" spans="1:9" hidden="1" x14ac:dyDescent="0.25">
      <c r="A3810" s="10" t="s">
        <v>11265</v>
      </c>
      <c r="B3810" t="s">
        <v>11266</v>
      </c>
      <c r="C3810" s="9">
        <v>44048</v>
      </c>
      <c r="D3810" s="9">
        <v>55885</v>
      </c>
      <c r="F3810">
        <v>0</v>
      </c>
      <c r="G3810" t="s">
        <v>11267</v>
      </c>
      <c r="H3810" s="10" t="s">
        <v>15149</v>
      </c>
      <c r="I3810" t="str">
        <f>VLOOKUP(A3810,'3837 (new)'!$A$2:$B$3838,2,FALSE)</f>
        <v>HALIMAHTUSYA'DIAH</v>
      </c>
    </row>
    <row r="3811" spans="1:9" hidden="1" x14ac:dyDescent="0.25">
      <c r="A3811" s="10" t="s">
        <v>11268</v>
      </c>
      <c r="B3811" t="s">
        <v>11269</v>
      </c>
      <c r="C3811" s="9">
        <v>44048</v>
      </c>
      <c r="D3811" s="9">
        <v>56158</v>
      </c>
      <c r="F3811">
        <v>0</v>
      </c>
      <c r="G3811" t="s">
        <v>11270</v>
      </c>
      <c r="H3811" s="10" t="s">
        <v>15150</v>
      </c>
      <c r="I3811" t="str">
        <f>VLOOKUP(A3811,'3837 (new)'!$A$2:$B$3838,2,FALSE)</f>
        <v>HELENA STEPHANIE BINTANG</v>
      </c>
    </row>
    <row r="3812" spans="1:9" hidden="1" x14ac:dyDescent="0.25">
      <c r="A3812" s="10" t="s">
        <v>11271</v>
      </c>
      <c r="B3812" t="s">
        <v>11272</v>
      </c>
      <c r="C3812" s="9">
        <v>44048</v>
      </c>
      <c r="D3812" s="9">
        <v>55062</v>
      </c>
      <c r="F3812">
        <v>0</v>
      </c>
      <c r="G3812" t="s">
        <v>11273</v>
      </c>
      <c r="H3812" s="10" t="s">
        <v>15151</v>
      </c>
      <c r="I3812" t="str">
        <f>VLOOKUP(A3812,'3837 (new)'!$A$2:$B$3838,2,FALSE)</f>
        <v>HESSY ERLISA FRASTI</v>
      </c>
    </row>
    <row r="3813" spans="1:9" hidden="1" x14ac:dyDescent="0.25">
      <c r="A3813" s="10" t="s">
        <v>11274</v>
      </c>
      <c r="B3813" t="s">
        <v>11275</v>
      </c>
      <c r="C3813" s="9">
        <v>44048</v>
      </c>
      <c r="D3813" s="9">
        <v>55701</v>
      </c>
      <c r="F3813">
        <v>0</v>
      </c>
      <c r="G3813" t="s">
        <v>11276</v>
      </c>
      <c r="H3813" s="10" t="s">
        <v>15152</v>
      </c>
      <c r="I3813" t="str">
        <f>VLOOKUP(A3813,'3837 (new)'!$A$2:$B$3838,2,FALSE)</f>
        <v>HUWAINA MASTURAH GHAISANI</v>
      </c>
    </row>
    <row r="3814" spans="1:9" hidden="1" x14ac:dyDescent="0.25">
      <c r="A3814" s="10" t="s">
        <v>11277</v>
      </c>
      <c r="B3814" t="s">
        <v>11278</v>
      </c>
      <c r="C3814" s="9">
        <v>44048</v>
      </c>
      <c r="D3814" s="9">
        <v>54758</v>
      </c>
      <c r="F3814">
        <v>0</v>
      </c>
      <c r="G3814" t="s">
        <v>11279</v>
      </c>
      <c r="H3814" s="10" t="s">
        <v>15153</v>
      </c>
      <c r="I3814" t="str">
        <f>VLOOKUP(A3814,'3837 (new)'!$A$2:$B$3838,2,FALSE)</f>
        <v>IRFAN RIZQUR RAHMAN</v>
      </c>
    </row>
    <row r="3815" spans="1:9" hidden="1" x14ac:dyDescent="0.25">
      <c r="A3815" s="10" t="s">
        <v>11280</v>
      </c>
      <c r="B3815" t="s">
        <v>11281</v>
      </c>
      <c r="C3815" s="9">
        <v>44048</v>
      </c>
      <c r="D3815" s="9">
        <v>55579</v>
      </c>
      <c r="F3815">
        <v>0</v>
      </c>
      <c r="G3815" t="s">
        <v>11282</v>
      </c>
      <c r="H3815" s="10" t="s">
        <v>15154</v>
      </c>
      <c r="I3815" t="str">
        <f>VLOOKUP(A3815,'3837 (new)'!$A$2:$B$3838,2,FALSE)</f>
        <v>IRMA NORA</v>
      </c>
    </row>
    <row r="3816" spans="1:9" hidden="1" x14ac:dyDescent="0.25">
      <c r="A3816" s="10" t="s">
        <v>11283</v>
      </c>
      <c r="B3816" t="s">
        <v>11284</v>
      </c>
      <c r="C3816" s="9">
        <v>44048</v>
      </c>
      <c r="D3816" s="9">
        <v>55610</v>
      </c>
      <c r="F3816">
        <v>0</v>
      </c>
      <c r="G3816" t="s">
        <v>11285</v>
      </c>
      <c r="H3816" s="10" t="s">
        <v>15155</v>
      </c>
      <c r="I3816" t="str">
        <f>VLOOKUP(A3816,'3837 (new)'!$A$2:$B$3838,2,FALSE)</f>
        <v>JESSICA</v>
      </c>
    </row>
    <row r="3817" spans="1:9" hidden="1" x14ac:dyDescent="0.25">
      <c r="A3817" s="10" t="s">
        <v>11286</v>
      </c>
      <c r="B3817" t="s">
        <v>11287</v>
      </c>
      <c r="C3817" s="9">
        <v>44048</v>
      </c>
      <c r="D3817" s="9">
        <v>56189</v>
      </c>
      <c r="F3817">
        <v>0</v>
      </c>
      <c r="G3817" t="s">
        <v>11288</v>
      </c>
      <c r="H3817" s="10" t="s">
        <v>15156</v>
      </c>
      <c r="I3817" t="str">
        <f>VLOOKUP(A3817,'3837 (new)'!$A$2:$B$3838,2,FALSE)</f>
        <v>JONATHAN EVERT RAYON</v>
      </c>
    </row>
    <row r="3818" spans="1:9" hidden="1" x14ac:dyDescent="0.25">
      <c r="A3818" s="10" t="s">
        <v>11289</v>
      </c>
      <c r="B3818" t="s">
        <v>11290</v>
      </c>
      <c r="C3818" s="9">
        <v>44048</v>
      </c>
      <c r="D3818" s="9">
        <v>56097</v>
      </c>
      <c r="F3818">
        <v>0</v>
      </c>
      <c r="G3818" t="s">
        <v>11291</v>
      </c>
      <c r="H3818" s="10" t="s">
        <v>15157</v>
      </c>
      <c r="I3818" t="str">
        <f>VLOOKUP(A3818,'3837 (new)'!$A$2:$B$3838,2,FALSE)</f>
        <v>JULLIANA DWI HANDAYANI</v>
      </c>
    </row>
    <row r="3819" spans="1:9" hidden="1" x14ac:dyDescent="0.25">
      <c r="A3819" s="10" t="s">
        <v>11292</v>
      </c>
      <c r="B3819" t="s">
        <v>11293</v>
      </c>
      <c r="C3819" s="9">
        <v>44048</v>
      </c>
      <c r="D3819" s="9">
        <v>55793</v>
      </c>
      <c r="F3819">
        <v>0</v>
      </c>
      <c r="G3819" t="s">
        <v>11294</v>
      </c>
      <c r="H3819" s="10" t="s">
        <v>15158</v>
      </c>
      <c r="I3819" t="str">
        <f>VLOOKUP(A3819,'3837 (new)'!$A$2:$B$3838,2,FALSE)</f>
        <v>KHARISMA FIENDY</v>
      </c>
    </row>
    <row r="3820" spans="1:9" hidden="1" x14ac:dyDescent="0.25">
      <c r="A3820" s="10" t="s">
        <v>11295</v>
      </c>
      <c r="B3820" t="s">
        <v>11296</v>
      </c>
      <c r="C3820" s="9">
        <v>44048</v>
      </c>
      <c r="D3820" s="9">
        <v>55154</v>
      </c>
      <c r="F3820">
        <v>0</v>
      </c>
      <c r="G3820" t="s">
        <v>11297</v>
      </c>
      <c r="H3820" s="10" t="s">
        <v>15159</v>
      </c>
      <c r="I3820" t="str">
        <f>VLOOKUP(A3820,'3837 (new)'!$A$2:$B$3838,2,FALSE)</f>
        <v>KHARISMA ISLAMI</v>
      </c>
    </row>
    <row r="3821" spans="1:9" hidden="1" x14ac:dyDescent="0.25">
      <c r="A3821" s="10" t="s">
        <v>11298</v>
      </c>
      <c r="B3821" t="s">
        <v>11299</v>
      </c>
      <c r="C3821" s="9">
        <v>44048</v>
      </c>
      <c r="D3821" s="9">
        <v>55885</v>
      </c>
      <c r="F3821">
        <v>0</v>
      </c>
      <c r="G3821" t="s">
        <v>11300</v>
      </c>
      <c r="H3821" s="10" t="s">
        <v>15160</v>
      </c>
      <c r="I3821" t="str">
        <f>VLOOKUP(A3821,'3837 (new)'!$A$2:$B$3838,2,FALSE)</f>
        <v>KRISTIN DESI BUTAR BUTAR</v>
      </c>
    </row>
    <row r="3822" spans="1:9" hidden="1" x14ac:dyDescent="0.25">
      <c r="A3822" s="10" t="s">
        <v>11301</v>
      </c>
      <c r="B3822" t="s">
        <v>11302</v>
      </c>
      <c r="C3822" s="9">
        <v>44048</v>
      </c>
      <c r="D3822" s="9">
        <v>55732</v>
      </c>
      <c r="F3822">
        <v>0</v>
      </c>
      <c r="G3822" t="s">
        <v>11303</v>
      </c>
      <c r="H3822" s="10" t="s">
        <v>15161</v>
      </c>
      <c r="I3822" t="str">
        <f>VLOOKUP(A3822,'3837 (new)'!$A$2:$B$3838,2,FALSE)</f>
        <v>LARAS AYU</v>
      </c>
    </row>
    <row r="3823" spans="1:9" hidden="1" x14ac:dyDescent="0.25">
      <c r="A3823" s="10" t="s">
        <v>11304</v>
      </c>
      <c r="B3823" t="s">
        <v>11305</v>
      </c>
      <c r="C3823" s="9">
        <v>44048</v>
      </c>
      <c r="D3823" s="9">
        <v>56189</v>
      </c>
      <c r="F3823">
        <v>0</v>
      </c>
      <c r="G3823" t="s">
        <v>11306</v>
      </c>
      <c r="H3823" s="10" t="s">
        <v>15162</v>
      </c>
      <c r="I3823" t="str">
        <f>VLOOKUP(A3823,'3837 (new)'!$A$2:$B$3838,2,FALSE)</f>
        <v>LARAS NINGRUM FATMASIWI</v>
      </c>
    </row>
    <row r="3824" spans="1:9" hidden="1" x14ac:dyDescent="0.25">
      <c r="A3824" s="10" t="s">
        <v>11307</v>
      </c>
      <c r="B3824" t="s">
        <v>11308</v>
      </c>
      <c r="C3824" s="9">
        <v>44048</v>
      </c>
      <c r="D3824" s="9">
        <v>55244</v>
      </c>
      <c r="F3824">
        <v>0</v>
      </c>
      <c r="G3824" t="s">
        <v>11309</v>
      </c>
      <c r="H3824" s="10" t="s">
        <v>15163</v>
      </c>
      <c r="I3824" t="str">
        <f>VLOOKUP(A3824,'3837 (new)'!$A$2:$B$3838,2,FALSE)</f>
        <v>LENTINI SURYA RAHAJENG</v>
      </c>
    </row>
    <row r="3825" spans="1:9" hidden="1" x14ac:dyDescent="0.25">
      <c r="A3825" s="10" t="s">
        <v>11310</v>
      </c>
      <c r="B3825" t="s">
        <v>11311</v>
      </c>
      <c r="C3825" s="9">
        <v>44048</v>
      </c>
      <c r="D3825" s="9">
        <v>55335</v>
      </c>
      <c r="F3825">
        <v>0</v>
      </c>
      <c r="G3825" t="s">
        <v>11312</v>
      </c>
      <c r="H3825" s="10" t="s">
        <v>15164</v>
      </c>
      <c r="I3825" t="str">
        <f>VLOOKUP(A3825,'3837 (new)'!$A$2:$B$3838,2,FALSE)</f>
        <v>LESSYA NASRUL</v>
      </c>
    </row>
    <row r="3826" spans="1:9" hidden="1" x14ac:dyDescent="0.25">
      <c r="A3826" s="10" t="s">
        <v>11313</v>
      </c>
      <c r="B3826" t="s">
        <v>11314</v>
      </c>
      <c r="C3826" s="9">
        <v>44048</v>
      </c>
      <c r="D3826" s="9">
        <v>55763</v>
      </c>
      <c r="F3826">
        <v>0</v>
      </c>
      <c r="G3826" t="s">
        <v>11315</v>
      </c>
      <c r="H3826" s="10" t="s">
        <v>15165</v>
      </c>
      <c r="I3826" t="str">
        <f>VLOOKUP(A3826,'3837 (new)'!$A$2:$B$3838,2,FALSE)</f>
        <v>LINATI HAIDA ALIMI</v>
      </c>
    </row>
    <row r="3827" spans="1:9" hidden="1" x14ac:dyDescent="0.25">
      <c r="A3827" s="10" t="s">
        <v>11316</v>
      </c>
      <c r="B3827" t="s">
        <v>11317</v>
      </c>
      <c r="C3827" s="9">
        <v>44048</v>
      </c>
      <c r="D3827" s="9">
        <v>56005</v>
      </c>
      <c r="F3827">
        <v>0</v>
      </c>
      <c r="G3827" t="s">
        <v>11318</v>
      </c>
      <c r="H3827" s="10" t="s">
        <v>15166</v>
      </c>
      <c r="I3827" t="str">
        <f>VLOOKUP(A3827,'3837 (new)'!$A$2:$B$3838,2,FALSE)</f>
        <v>LINTANG GALIH PRATIWI</v>
      </c>
    </row>
    <row r="3828" spans="1:9" hidden="1" x14ac:dyDescent="0.25">
      <c r="A3828" s="10" t="s">
        <v>11319</v>
      </c>
      <c r="B3828" t="s">
        <v>11320</v>
      </c>
      <c r="C3828" s="9">
        <v>44048</v>
      </c>
      <c r="D3828" s="9">
        <v>55671</v>
      </c>
      <c r="F3828">
        <v>0</v>
      </c>
      <c r="G3828" t="s">
        <v>11321</v>
      </c>
      <c r="H3828" s="10" t="s">
        <v>15167</v>
      </c>
      <c r="I3828" t="str">
        <f>VLOOKUP(A3828,'3837 (new)'!$A$2:$B$3838,2,FALSE)</f>
        <v>LUTFI MAY SUTANTI</v>
      </c>
    </row>
    <row r="3829" spans="1:9" hidden="1" x14ac:dyDescent="0.25">
      <c r="A3829" s="10" t="s">
        <v>11322</v>
      </c>
      <c r="B3829" t="s">
        <v>11323</v>
      </c>
      <c r="C3829" s="9">
        <v>44048</v>
      </c>
      <c r="D3829" s="9">
        <v>55335</v>
      </c>
      <c r="F3829">
        <v>0</v>
      </c>
      <c r="G3829" t="s">
        <v>11324</v>
      </c>
      <c r="H3829" s="10" t="s">
        <v>15168</v>
      </c>
      <c r="I3829" t="str">
        <f>VLOOKUP(A3829,'3837 (new)'!$A$2:$B$3838,2,FALSE)</f>
        <v>MAC JUNIVER RUMANGU</v>
      </c>
    </row>
    <row r="3830" spans="1:9" hidden="1" x14ac:dyDescent="0.25">
      <c r="A3830" s="10" t="s">
        <v>11325</v>
      </c>
      <c r="B3830" t="s">
        <v>11326</v>
      </c>
      <c r="C3830" s="9">
        <v>43678</v>
      </c>
      <c r="D3830" s="9">
        <v>44408</v>
      </c>
      <c r="F3830">
        <v>0</v>
      </c>
      <c r="H3830" s="10" t="s">
        <v>15169</v>
      </c>
      <c r="I3830" t="str">
        <f>VLOOKUP(A3830,'3837 (new)'!$A$2:$B$3838,2,FALSE)</f>
        <v>RIALITA DWI LESTARI</v>
      </c>
    </row>
    <row r="3831" spans="1:9" hidden="1" x14ac:dyDescent="0.25">
      <c r="A3831" s="10" t="s">
        <v>11327</v>
      </c>
      <c r="B3831" t="s">
        <v>11328</v>
      </c>
      <c r="C3831" s="9">
        <v>43709</v>
      </c>
      <c r="D3831" s="9">
        <v>44439</v>
      </c>
      <c r="F3831">
        <v>0</v>
      </c>
      <c r="H3831" s="10" t="s">
        <v>15170</v>
      </c>
      <c r="I3831" t="str">
        <f>VLOOKUP(A3831,'3837 (new)'!$A$2:$B$3838,2,FALSE)</f>
        <v>UMI KAWIRYANI TJIPTONINGSIH</v>
      </c>
    </row>
    <row r="3832" spans="1:9" hidden="1" x14ac:dyDescent="0.25">
      <c r="A3832" s="10" t="s">
        <v>11329</v>
      </c>
      <c r="B3832" t="s">
        <v>11330</v>
      </c>
      <c r="C3832" s="9">
        <v>43709</v>
      </c>
      <c r="D3832" s="9">
        <v>44439</v>
      </c>
      <c r="F3832">
        <v>0</v>
      </c>
      <c r="H3832" s="10" t="s">
        <v>15171</v>
      </c>
      <c r="I3832" t="str">
        <f>VLOOKUP(A3832,'3837 (new)'!$A$2:$B$3838,2,FALSE)</f>
        <v>KARTIKA SOFIA APRIANTI</v>
      </c>
    </row>
    <row r="3833" spans="1:9" hidden="1" x14ac:dyDescent="0.25">
      <c r="A3833" s="10" t="s">
        <v>11331</v>
      </c>
      <c r="B3833" t="s">
        <v>11332</v>
      </c>
      <c r="C3833" s="9">
        <v>43709</v>
      </c>
      <c r="D3833" s="9">
        <v>44439</v>
      </c>
      <c r="F3833">
        <v>0</v>
      </c>
      <c r="H3833" s="10" t="s">
        <v>15172</v>
      </c>
      <c r="I3833" t="str">
        <f>VLOOKUP(A3833,'3837 (new)'!$A$2:$B$3838,2,FALSE)</f>
        <v>ZAHRIN HAZNINA QALBY</v>
      </c>
    </row>
    <row r="3834" spans="1:9" hidden="1" x14ac:dyDescent="0.25">
      <c r="A3834" s="10" t="s">
        <v>11333</v>
      </c>
      <c r="B3834" t="s">
        <v>11334</v>
      </c>
      <c r="C3834" s="9">
        <v>43709</v>
      </c>
      <c r="D3834" s="9">
        <v>44439</v>
      </c>
      <c r="F3834">
        <v>0</v>
      </c>
      <c r="H3834" s="10" t="s">
        <v>15173</v>
      </c>
      <c r="I3834" t="str">
        <f>VLOOKUP(A3834,'3837 (new)'!$A$2:$B$3838,2,FALSE)</f>
        <v>GIYATMO</v>
      </c>
    </row>
  </sheetData>
  <autoFilter ref="A1:I3834">
    <filterColumn colId="8">
      <filters>
        <filter val="#N/A"/>
      </filters>
    </filterColumn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A2" sqref="A2:A4"/>
    </sheetView>
  </sheetViews>
  <sheetFormatPr defaultRowHeight="15" x14ac:dyDescent="0.25"/>
  <cols>
    <col min="2" max="2" width="23.5703125" bestFit="1" customWidth="1"/>
    <col min="4" max="4" width="13.7109375" bestFit="1" customWidth="1"/>
    <col min="5" max="5" width="13.85546875" bestFit="1" customWidth="1"/>
  </cols>
  <sheetData>
    <row r="1" spans="1:7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</row>
    <row r="2" spans="1:7" x14ac:dyDescent="0.25">
      <c r="A2" s="10" t="s">
        <v>37</v>
      </c>
      <c r="B2" t="s">
        <v>34</v>
      </c>
      <c r="C2">
        <v>1</v>
      </c>
      <c r="D2" s="9">
        <v>52810</v>
      </c>
      <c r="E2" s="9">
        <v>44269</v>
      </c>
      <c r="F2">
        <v>3</v>
      </c>
      <c r="G2" t="e">
        <f>VLOOKUP(A2,'3833'!$A$2:$B$3834,2,FALSE)</f>
        <v>#N/A</v>
      </c>
    </row>
    <row r="3" spans="1:7" x14ac:dyDescent="0.25">
      <c r="A3" s="10" t="s">
        <v>38</v>
      </c>
      <c r="B3" t="s">
        <v>35</v>
      </c>
      <c r="C3">
        <v>1</v>
      </c>
      <c r="D3" s="9">
        <v>51957</v>
      </c>
      <c r="E3" s="9">
        <v>44227</v>
      </c>
      <c r="F3">
        <v>3</v>
      </c>
      <c r="G3" t="e">
        <f>VLOOKUP(A3,'3833'!$A$2:$B$3834,2,FALSE)</f>
        <v>#N/A</v>
      </c>
    </row>
    <row r="4" spans="1:7" x14ac:dyDescent="0.25">
      <c r="A4" s="10" t="s">
        <v>39</v>
      </c>
      <c r="B4" t="s">
        <v>36</v>
      </c>
      <c r="C4">
        <v>1</v>
      </c>
      <c r="D4" s="9">
        <v>50345</v>
      </c>
      <c r="E4" s="9">
        <v>44259</v>
      </c>
      <c r="F4">
        <v>3</v>
      </c>
      <c r="G4" t="e">
        <f>VLOOKUP(A4,'3833'!$A$2:$B$3834,2,FALSE)</f>
        <v>#N/A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6" sqref="B6"/>
    </sheetView>
  </sheetViews>
  <sheetFormatPr defaultRowHeight="15" x14ac:dyDescent="0.25"/>
  <cols>
    <col min="1" max="1" width="9.140625" style="10"/>
    <col min="2" max="2" width="39.42578125" bestFit="1" customWidth="1"/>
    <col min="4" max="4" width="13.7109375" bestFit="1" customWidth="1"/>
    <col min="5" max="5" width="13.85546875" bestFit="1" customWidth="1"/>
  </cols>
  <sheetData>
    <row r="1" spans="1:7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</row>
    <row r="2" spans="1:7" x14ac:dyDescent="0.25">
      <c r="A2" s="10" t="s">
        <v>40</v>
      </c>
      <c r="B2" t="s">
        <v>41</v>
      </c>
      <c r="C2">
        <v>1</v>
      </c>
      <c r="D2" s="9">
        <v>44211</v>
      </c>
      <c r="E2" s="9">
        <v>44211</v>
      </c>
      <c r="F2">
        <v>4</v>
      </c>
      <c r="G2" t="e">
        <f>VLOOKUP(A2,'3833'!$A$2:$B$3834,2,FALSE)</f>
        <v>#N/A</v>
      </c>
    </row>
    <row r="3" spans="1:7" x14ac:dyDescent="0.25">
      <c r="A3" s="10" t="s">
        <v>40</v>
      </c>
      <c r="B3" t="s">
        <v>41</v>
      </c>
      <c r="C3">
        <v>1</v>
      </c>
      <c r="D3" s="9">
        <v>44439</v>
      </c>
      <c r="E3" s="9">
        <v>44211</v>
      </c>
      <c r="F3">
        <v>4</v>
      </c>
      <c r="G3" t="e">
        <f>VLOOKUP(A3,'3833'!$A$2:$B$3834,2,FALSE)</f>
        <v>#N/A</v>
      </c>
    </row>
    <row r="4" spans="1:7" x14ac:dyDescent="0.25">
      <c r="A4" s="10" t="s">
        <v>42</v>
      </c>
      <c r="B4" t="s">
        <v>43</v>
      </c>
      <c r="C4">
        <v>1</v>
      </c>
      <c r="D4" s="9">
        <v>55154</v>
      </c>
      <c r="E4" s="9">
        <v>44260</v>
      </c>
      <c r="F4">
        <v>4</v>
      </c>
      <c r="G4" t="e">
        <f>VLOOKUP(A4,'3833'!$A$2:$B$3834,2,FALSE)</f>
        <v>#N/A</v>
      </c>
    </row>
    <row r="5" spans="1:7" x14ac:dyDescent="0.25">
      <c r="A5" s="10" t="s">
        <v>44</v>
      </c>
      <c r="B5" t="s">
        <v>45</v>
      </c>
      <c r="C5">
        <v>1</v>
      </c>
      <c r="D5" s="9">
        <v>54514</v>
      </c>
      <c r="E5" s="9">
        <v>44211</v>
      </c>
      <c r="F5">
        <v>4</v>
      </c>
      <c r="G5" t="e">
        <f>VLOOKUP(A5,'3833'!$A$2:$B$3834,2,FALSE)</f>
        <v>#N/A</v>
      </c>
    </row>
    <row r="6" spans="1:7" x14ac:dyDescent="0.25">
      <c r="A6" s="10" t="s">
        <v>46</v>
      </c>
      <c r="B6" t="s">
        <v>47</v>
      </c>
      <c r="C6">
        <v>1</v>
      </c>
      <c r="D6" s="9">
        <v>54179</v>
      </c>
      <c r="E6" s="9">
        <v>44242</v>
      </c>
      <c r="F6">
        <v>4</v>
      </c>
      <c r="G6" t="e">
        <f>VLOOKUP(A6,'3833'!$A$2:$B$3834,2,FALSE)</f>
        <v>#N/A</v>
      </c>
    </row>
    <row r="7" spans="1:7" x14ac:dyDescent="0.25">
      <c r="A7" s="10" t="s">
        <v>48</v>
      </c>
      <c r="B7" t="s">
        <v>49</v>
      </c>
      <c r="C7">
        <v>1</v>
      </c>
      <c r="D7" s="9">
        <v>54575</v>
      </c>
      <c r="E7" s="9">
        <v>44227</v>
      </c>
      <c r="F7">
        <v>4</v>
      </c>
      <c r="G7" t="e">
        <f>VLOOKUP(A7,'3833'!$A$2:$B$3834,2,FALSE)</f>
        <v>#N/A</v>
      </c>
    </row>
    <row r="8" spans="1:7" x14ac:dyDescent="0.25">
      <c r="A8" s="10" t="s">
        <v>50</v>
      </c>
      <c r="B8" t="s">
        <v>51</v>
      </c>
      <c r="C8">
        <v>1</v>
      </c>
      <c r="D8" s="9">
        <v>53997</v>
      </c>
      <c r="E8" s="9">
        <v>44200</v>
      </c>
      <c r="F8">
        <v>4</v>
      </c>
      <c r="G8" t="e">
        <f>VLOOKUP(A8,'3833'!$A$2:$B$3834,2,FALSE)</f>
        <v>#N/A</v>
      </c>
    </row>
    <row r="9" spans="1:7" x14ac:dyDescent="0.25">
      <c r="A9" s="10" t="s">
        <v>52</v>
      </c>
      <c r="B9" t="s">
        <v>53</v>
      </c>
      <c r="C9">
        <v>1</v>
      </c>
      <c r="D9" s="9">
        <v>53206</v>
      </c>
      <c r="E9" s="9">
        <v>44225</v>
      </c>
      <c r="F9">
        <v>4</v>
      </c>
      <c r="G9" t="e">
        <f>VLOOKUP(A9,'3833'!$A$2:$B$3834,2,FALSE)</f>
        <v>#N/A</v>
      </c>
    </row>
    <row r="10" spans="1:7" x14ac:dyDescent="0.25">
      <c r="A10" s="10" t="s">
        <v>54</v>
      </c>
      <c r="B10" t="s">
        <v>55</v>
      </c>
      <c r="C10">
        <v>1</v>
      </c>
      <c r="D10" s="9">
        <v>54789</v>
      </c>
      <c r="E10" s="9">
        <v>44247</v>
      </c>
      <c r="F10">
        <v>4</v>
      </c>
      <c r="G10" t="e">
        <f>VLOOKUP(A10,'3833'!$A$2:$B$3834,2,FALSE)</f>
        <v>#N/A</v>
      </c>
    </row>
    <row r="11" spans="1:7" x14ac:dyDescent="0.25">
      <c r="A11" s="10" t="s">
        <v>56</v>
      </c>
      <c r="B11" t="s">
        <v>57</v>
      </c>
      <c r="C11">
        <v>1</v>
      </c>
      <c r="D11" s="9">
        <v>48427</v>
      </c>
      <c r="E11" s="9">
        <v>44270</v>
      </c>
      <c r="F11">
        <v>4</v>
      </c>
      <c r="G11" t="e">
        <f>VLOOKUP(A11,'3833'!$A$2:$B$3834,2,FALSE)</f>
        <v>#N/A</v>
      </c>
    </row>
    <row r="12" spans="1:7" x14ac:dyDescent="0.25">
      <c r="A12" s="10" t="s">
        <v>58</v>
      </c>
      <c r="B12" t="s">
        <v>59</v>
      </c>
      <c r="C12">
        <v>1</v>
      </c>
      <c r="D12" s="9">
        <v>54697</v>
      </c>
      <c r="E12" s="9">
        <v>44211</v>
      </c>
      <c r="F12">
        <v>4</v>
      </c>
      <c r="G12" t="e">
        <f>VLOOKUP(A12,'3833'!$A$2:$B$3834,2,FALSE)</f>
        <v>#N/A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I2" sqref="I2:I8"/>
    </sheetView>
  </sheetViews>
  <sheetFormatPr defaultRowHeight="15" x14ac:dyDescent="0.25"/>
  <cols>
    <col min="1" max="1" width="9.140625" style="10"/>
    <col min="2" max="2" width="23.140625" bestFit="1" customWidth="1"/>
    <col min="3" max="3" width="12.85546875" bestFit="1" customWidth="1"/>
    <col min="4" max="4" width="13.7109375" bestFit="1" customWidth="1"/>
    <col min="5" max="5" width="13.85546875" bestFit="1" customWidth="1"/>
    <col min="6" max="6" width="15.85546875" bestFit="1" customWidth="1"/>
    <col min="7" max="7" width="10.7109375" bestFit="1" customWidth="1"/>
    <col min="8" max="8" width="21.85546875" bestFit="1" customWidth="1"/>
  </cols>
  <sheetData>
    <row r="1" spans="1:9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  <c r="G1" t="s">
        <v>15177</v>
      </c>
    </row>
    <row r="2" spans="1:9" x14ac:dyDescent="0.25">
      <c r="A2" s="10" t="s">
        <v>60</v>
      </c>
      <c r="B2" t="s">
        <v>61</v>
      </c>
      <c r="C2">
        <v>1</v>
      </c>
      <c r="D2" s="9">
        <v>44255</v>
      </c>
      <c r="E2" s="9">
        <v>44255</v>
      </c>
      <c r="F2">
        <v>5</v>
      </c>
      <c r="G2" s="9">
        <v>44264</v>
      </c>
      <c r="H2" t="str">
        <f>VLOOKUP(A2,'3833'!$A$2:$B$3834,2,FALSE)</f>
        <v>AGUS PRASETYO</v>
      </c>
      <c r="I2" t="s">
        <v>15176</v>
      </c>
    </row>
    <row r="3" spans="1:9" x14ac:dyDescent="0.25">
      <c r="A3" s="10" t="s">
        <v>62</v>
      </c>
      <c r="B3" t="s">
        <v>63</v>
      </c>
      <c r="C3">
        <v>1</v>
      </c>
      <c r="D3" s="9">
        <v>44255</v>
      </c>
      <c r="E3" s="9">
        <v>44255</v>
      </c>
      <c r="F3">
        <v>5</v>
      </c>
      <c r="G3" s="9">
        <v>44264</v>
      </c>
      <c r="H3" t="str">
        <f>VLOOKUP(A3,'3833'!$A$2:$B$3834,2,FALSE)</f>
        <v>MOHAMAD SANTOSO</v>
      </c>
      <c r="I3" t="s">
        <v>15176</v>
      </c>
    </row>
    <row r="4" spans="1:9" x14ac:dyDescent="0.25">
      <c r="A4" s="10" t="s">
        <v>64</v>
      </c>
      <c r="B4" t="s">
        <v>65</v>
      </c>
      <c r="C4">
        <v>1</v>
      </c>
      <c r="D4" s="9">
        <v>44244</v>
      </c>
      <c r="E4" s="9">
        <v>44244</v>
      </c>
      <c r="F4">
        <v>5</v>
      </c>
      <c r="H4" t="e">
        <f>VLOOKUP(A4,'3833'!$A$2:$B$3834,2,FALSE)</f>
        <v>#N/A</v>
      </c>
    </row>
    <row r="5" spans="1:9" x14ac:dyDescent="0.25">
      <c r="A5" s="10" t="s">
        <v>66</v>
      </c>
      <c r="B5" t="s">
        <v>67</v>
      </c>
      <c r="C5">
        <v>1</v>
      </c>
      <c r="D5" s="9">
        <v>44255</v>
      </c>
      <c r="E5" s="9">
        <v>44255</v>
      </c>
      <c r="F5">
        <v>5</v>
      </c>
      <c r="G5" s="9">
        <v>44264</v>
      </c>
      <c r="H5" t="str">
        <f>VLOOKUP(A5,'3833'!$A$2:$B$3834,2,FALSE)</f>
        <v>HADY IJEN TANWEY</v>
      </c>
      <c r="I5" t="s">
        <v>15176</v>
      </c>
    </row>
    <row r="6" spans="1:9" x14ac:dyDescent="0.25">
      <c r="A6" s="10" t="s">
        <v>68</v>
      </c>
      <c r="B6" t="s">
        <v>69</v>
      </c>
      <c r="C6">
        <v>1</v>
      </c>
      <c r="D6" s="9">
        <v>44240</v>
      </c>
      <c r="E6" s="9">
        <v>44240</v>
      </c>
      <c r="F6">
        <v>5</v>
      </c>
      <c r="G6" s="9">
        <v>44249</v>
      </c>
      <c r="H6" t="str">
        <f>VLOOKUP(A6,'3833'!$A$2:$B$3834,2,FALSE)</f>
        <v>AMALINA AULIA BAQIN</v>
      </c>
      <c r="I6" t="s">
        <v>15176</v>
      </c>
    </row>
    <row r="7" spans="1:9" x14ac:dyDescent="0.25">
      <c r="A7" s="10" t="s">
        <v>70</v>
      </c>
      <c r="B7" t="s">
        <v>71</v>
      </c>
      <c r="C7">
        <v>1</v>
      </c>
      <c r="D7" s="9">
        <v>44257</v>
      </c>
      <c r="E7" s="9">
        <v>44257</v>
      </c>
      <c r="F7">
        <v>5</v>
      </c>
      <c r="H7" t="e">
        <f>VLOOKUP(A7,'3833'!$A$2:$B$3834,2,FALSE)</f>
        <v>#N/A</v>
      </c>
    </row>
    <row r="8" spans="1:9" x14ac:dyDescent="0.25">
      <c r="A8" s="10" t="s">
        <v>72</v>
      </c>
      <c r="B8" t="s">
        <v>73</v>
      </c>
      <c r="C8">
        <v>1</v>
      </c>
      <c r="D8" s="9">
        <v>44269</v>
      </c>
      <c r="E8" s="9">
        <v>44269</v>
      </c>
      <c r="F8">
        <v>5</v>
      </c>
      <c r="G8" s="9">
        <v>44278</v>
      </c>
      <c r="H8" t="str">
        <f>VLOOKUP(A8,'3833'!$A$2:$B$3834,2,FALSE)</f>
        <v>TITU PERMANA</v>
      </c>
      <c r="I8" t="s">
        <v>15176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" sqref="A2"/>
    </sheetView>
  </sheetViews>
  <sheetFormatPr defaultRowHeight="15" x14ac:dyDescent="0.25"/>
  <cols>
    <col min="1" max="1" width="9.140625" style="10"/>
    <col min="2" max="2" width="23" bestFit="1" customWidth="1"/>
    <col min="4" max="4" width="10.7109375" bestFit="1" customWidth="1"/>
    <col min="5" max="5" width="20" customWidth="1"/>
    <col min="6" max="6" width="15.85546875" bestFit="1" customWidth="1"/>
    <col min="7" max="7" width="23" bestFit="1" customWidth="1"/>
  </cols>
  <sheetData>
    <row r="1" spans="1:7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</row>
    <row r="2" spans="1:7" x14ac:dyDescent="0.25">
      <c r="A2" s="10" t="s">
        <v>74</v>
      </c>
      <c r="B2" t="s">
        <v>75</v>
      </c>
      <c r="C2">
        <v>1</v>
      </c>
      <c r="D2" s="9">
        <v>44986</v>
      </c>
      <c r="E2" s="9">
        <v>44227</v>
      </c>
      <c r="F2">
        <v>10</v>
      </c>
      <c r="G2" t="e">
        <f>VLOOKUP(A2,'3833'!$A$2:$B$3834,2,FALSE)</f>
        <v>#N/A</v>
      </c>
    </row>
    <row r="3" spans="1:7" x14ac:dyDescent="0.25">
      <c r="A3" s="10" t="s">
        <v>76</v>
      </c>
      <c r="B3" t="s">
        <v>77</v>
      </c>
      <c r="C3">
        <v>1</v>
      </c>
      <c r="D3" s="9">
        <v>46266</v>
      </c>
      <c r="E3" s="9">
        <v>44227</v>
      </c>
      <c r="F3">
        <v>10</v>
      </c>
      <c r="G3" t="str">
        <f>VLOOKUP(A3,'3833'!$A$2:$B$3834,2,FALSE)</f>
        <v>DEDI SUGANDI</v>
      </c>
    </row>
    <row r="4" spans="1:7" x14ac:dyDescent="0.25">
      <c r="A4" s="10" t="s">
        <v>78</v>
      </c>
      <c r="B4" t="s">
        <v>79</v>
      </c>
      <c r="C4">
        <v>1</v>
      </c>
      <c r="D4" s="9">
        <v>45689</v>
      </c>
      <c r="E4" s="9">
        <v>44227</v>
      </c>
      <c r="F4">
        <v>10</v>
      </c>
      <c r="G4" t="str">
        <f>VLOOKUP(A4,'3833'!$A$2:$B$3834,2,FALSE)</f>
        <v>ERWAN ANDRIADY</v>
      </c>
    </row>
    <row r="5" spans="1:7" x14ac:dyDescent="0.25">
      <c r="A5" s="10" t="s">
        <v>80</v>
      </c>
      <c r="B5" t="s">
        <v>81</v>
      </c>
      <c r="C5">
        <v>1</v>
      </c>
      <c r="D5" s="9">
        <v>45383</v>
      </c>
      <c r="E5" s="9">
        <v>44227</v>
      </c>
      <c r="F5">
        <v>10</v>
      </c>
      <c r="G5" t="str">
        <f>VLOOKUP(A5,'3833'!$A$2:$B$3834,2,FALSE)</f>
        <v>SULISTYO DYAH SURYANI</v>
      </c>
    </row>
    <row r="6" spans="1:7" x14ac:dyDescent="0.25">
      <c r="A6" s="10" t="s">
        <v>82</v>
      </c>
      <c r="B6" t="s">
        <v>83</v>
      </c>
      <c r="C6">
        <v>1</v>
      </c>
      <c r="D6" s="9">
        <v>49004</v>
      </c>
      <c r="E6" s="9">
        <v>44227</v>
      </c>
      <c r="F6">
        <v>10</v>
      </c>
      <c r="G6" t="str">
        <f>VLOOKUP(A6,'3833'!$A$2:$B$3834,2,FALSE)</f>
        <v>ANJAS WINTORO</v>
      </c>
    </row>
    <row r="7" spans="1:7" x14ac:dyDescent="0.25">
      <c r="A7" s="10" t="s">
        <v>84</v>
      </c>
      <c r="B7" t="s">
        <v>85</v>
      </c>
      <c r="C7">
        <v>1</v>
      </c>
      <c r="D7" s="9">
        <v>46296</v>
      </c>
      <c r="E7" s="9">
        <v>44227</v>
      </c>
      <c r="F7">
        <v>10</v>
      </c>
      <c r="G7" t="str">
        <f>VLOOKUP(A7,'3833'!$A$2:$B$3834,2,FALSE)</f>
        <v>UMAR SAHID</v>
      </c>
    </row>
    <row r="8" spans="1:7" x14ac:dyDescent="0.25">
      <c r="A8" s="10" t="s">
        <v>86</v>
      </c>
      <c r="B8" t="s">
        <v>87</v>
      </c>
      <c r="C8">
        <v>1</v>
      </c>
      <c r="D8" s="9">
        <v>44378</v>
      </c>
      <c r="E8" s="9">
        <v>44227</v>
      </c>
      <c r="F8">
        <v>10</v>
      </c>
      <c r="G8" t="str">
        <f>VLOOKUP(A8,'3833'!$A$2:$B$3834,2,FALSE)</f>
        <v>YAYAN SOFYAN</v>
      </c>
    </row>
    <row r="9" spans="1:7" x14ac:dyDescent="0.25">
      <c r="A9" s="10" t="s">
        <v>88</v>
      </c>
      <c r="B9" t="s">
        <v>89</v>
      </c>
      <c r="C9">
        <v>1</v>
      </c>
      <c r="D9" s="9">
        <v>46388</v>
      </c>
      <c r="E9" s="9">
        <v>44227</v>
      </c>
      <c r="F9">
        <v>10</v>
      </c>
      <c r="G9" t="str">
        <f>VLOOKUP(A9,'3833'!$A$2:$B$3834,2,FALSE)</f>
        <v>SUHARYONO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B3" sqref="B3"/>
    </sheetView>
  </sheetViews>
  <sheetFormatPr defaultRowHeight="15" x14ac:dyDescent="0.25"/>
  <cols>
    <col min="1" max="1" width="9.140625" style="10"/>
    <col min="2" max="2" width="20.140625" bestFit="1" customWidth="1"/>
    <col min="4" max="4" width="13.7109375" bestFit="1" customWidth="1"/>
    <col min="5" max="5" width="13.85546875" bestFit="1" customWidth="1"/>
  </cols>
  <sheetData>
    <row r="1" spans="1:8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</row>
    <row r="2" spans="1:8" x14ac:dyDescent="0.25">
      <c r="A2" s="10" t="s">
        <v>90</v>
      </c>
      <c r="B2" t="s">
        <v>92</v>
      </c>
      <c r="C2">
        <v>1</v>
      </c>
      <c r="D2" s="9">
        <v>44105</v>
      </c>
      <c r="E2" s="9">
        <v>44469</v>
      </c>
      <c r="F2">
        <v>8</v>
      </c>
      <c r="G2" t="e">
        <f>VLOOKUP(A2,'3833'!$A$2:$B$3834,2,FALSE)</f>
        <v>#N/A</v>
      </c>
    </row>
    <row r="3" spans="1:8" x14ac:dyDescent="0.25">
      <c r="A3" s="10" t="s">
        <v>91</v>
      </c>
      <c r="B3" t="s">
        <v>93</v>
      </c>
      <c r="C3">
        <v>1</v>
      </c>
      <c r="D3" s="9">
        <v>44228</v>
      </c>
      <c r="E3" s="9">
        <v>44592</v>
      </c>
      <c r="F3">
        <v>8</v>
      </c>
      <c r="G3" t="e">
        <f>VLOOKUP(A3,'3833'!$A$2:$B$3834,2,FALSE)</f>
        <v>#N/A</v>
      </c>
      <c r="H3" t="s">
        <v>15790</v>
      </c>
    </row>
    <row r="4" spans="1:8" x14ac:dyDescent="0.25">
      <c r="D4" s="9"/>
      <c r="E4" s="9"/>
    </row>
    <row r="5" spans="1:8" x14ac:dyDescent="0.25">
      <c r="D5" s="9"/>
      <c r="E5" s="9"/>
    </row>
    <row r="6" spans="1:8" x14ac:dyDescent="0.25">
      <c r="D6" s="9"/>
      <c r="E6" s="9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25" sqref="G25"/>
    </sheetView>
  </sheetViews>
  <sheetFormatPr defaultRowHeight="15" x14ac:dyDescent="0.25"/>
  <cols>
    <col min="1" max="1" width="9.140625" style="10"/>
    <col min="2" max="2" width="30.5703125" bestFit="1" customWidth="1"/>
    <col min="4" max="5" width="10.7109375" bestFit="1" customWidth="1"/>
    <col min="7" max="7" width="21.5703125" bestFit="1" customWidth="1"/>
  </cols>
  <sheetData>
    <row r="1" spans="1:9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  <c r="G1" t="s">
        <v>142</v>
      </c>
      <c r="H1" t="s">
        <v>165</v>
      </c>
    </row>
    <row r="2" spans="1:9" x14ac:dyDescent="0.25">
      <c r="A2" s="10" t="s">
        <v>94</v>
      </c>
      <c r="B2" t="s">
        <v>95</v>
      </c>
      <c r="C2">
        <v>0</v>
      </c>
      <c r="D2" s="9">
        <v>44564</v>
      </c>
      <c r="E2" s="9"/>
      <c r="G2" t="s">
        <v>143</v>
      </c>
      <c r="I2" t="str">
        <f>VLOOKUP(A2,'3833'!$A$2:$B$3834,2,FALSE)</f>
        <v>DWI CAHYANI FITRI AMALIA</v>
      </c>
    </row>
    <row r="3" spans="1:9" x14ac:dyDescent="0.25">
      <c r="A3" s="10" t="s">
        <v>96</v>
      </c>
      <c r="B3" t="s">
        <v>97</v>
      </c>
      <c r="C3">
        <v>0</v>
      </c>
      <c r="D3" s="9">
        <v>44561</v>
      </c>
      <c r="E3" s="9"/>
      <c r="G3" t="s">
        <v>145</v>
      </c>
      <c r="H3" t="s">
        <v>164</v>
      </c>
      <c r="I3" t="str">
        <f>VLOOKUP(A3,'3833'!$A$2:$B$3834,2,FALSE)</f>
        <v>BERNADETA WIDATI</v>
      </c>
    </row>
    <row r="4" spans="1:9" x14ac:dyDescent="0.25">
      <c r="A4" s="10" t="s">
        <v>98</v>
      </c>
      <c r="B4" t="s">
        <v>99</v>
      </c>
      <c r="C4">
        <v>0</v>
      </c>
      <c r="D4" s="9">
        <v>44592</v>
      </c>
      <c r="E4" s="9"/>
      <c r="G4" t="s">
        <v>145</v>
      </c>
      <c r="H4" t="s">
        <v>146</v>
      </c>
      <c r="I4" t="str">
        <f>VLOOKUP(A4,'3833'!$A$2:$B$3834,2,FALSE)</f>
        <v>KOMAR BIN DODO</v>
      </c>
    </row>
    <row r="5" spans="1:9" x14ac:dyDescent="0.25">
      <c r="A5" s="10" t="s">
        <v>100</v>
      </c>
      <c r="B5" t="s">
        <v>101</v>
      </c>
      <c r="C5">
        <v>0</v>
      </c>
      <c r="D5" s="9">
        <v>44592</v>
      </c>
      <c r="E5" s="9"/>
      <c r="G5" t="s">
        <v>145</v>
      </c>
      <c r="H5" t="s">
        <v>147</v>
      </c>
      <c r="I5" t="str">
        <f>VLOOKUP(A5,'3833'!$A$2:$B$3834,2,FALSE)</f>
        <v>INDRIA NOVA</v>
      </c>
    </row>
    <row r="6" spans="1:9" x14ac:dyDescent="0.25">
      <c r="A6" s="10" t="s">
        <v>102</v>
      </c>
      <c r="B6" t="s">
        <v>103</v>
      </c>
      <c r="C6">
        <v>0</v>
      </c>
      <c r="D6" s="9">
        <v>44592</v>
      </c>
      <c r="E6" s="9"/>
      <c r="G6" t="s">
        <v>145</v>
      </c>
      <c r="H6" t="s">
        <v>148</v>
      </c>
      <c r="I6" t="str">
        <f>VLOOKUP(A6,'3833'!$A$2:$B$3834,2,FALSE)</f>
        <v>BELVRIDE PANGGABEAN</v>
      </c>
    </row>
    <row r="7" spans="1:9" x14ac:dyDescent="0.25">
      <c r="A7" s="10" t="s">
        <v>104</v>
      </c>
      <c r="B7" t="s">
        <v>105</v>
      </c>
      <c r="C7">
        <v>0</v>
      </c>
      <c r="D7" s="9">
        <v>44592</v>
      </c>
      <c r="G7" t="s">
        <v>145</v>
      </c>
      <c r="H7" t="s">
        <v>149</v>
      </c>
      <c r="I7" t="str">
        <f>VLOOKUP(A7,'3833'!$A$2:$B$3834,2,FALSE)</f>
        <v>ACHMAD MULYADI SLAMET</v>
      </c>
    </row>
    <row r="8" spans="1:9" x14ac:dyDescent="0.25">
      <c r="A8" s="10" t="s">
        <v>106</v>
      </c>
      <c r="B8" t="s">
        <v>107</v>
      </c>
      <c r="C8">
        <v>0</v>
      </c>
      <c r="D8" s="9">
        <v>44592</v>
      </c>
      <c r="G8" t="s">
        <v>145</v>
      </c>
      <c r="H8" t="s">
        <v>150</v>
      </c>
      <c r="I8" t="str">
        <f>VLOOKUP(A8,'3833'!$A$2:$B$3834,2,FALSE)</f>
        <v>EDI HERMAWAN</v>
      </c>
    </row>
    <row r="9" spans="1:9" x14ac:dyDescent="0.25">
      <c r="A9" s="10" t="s">
        <v>108</v>
      </c>
      <c r="B9" t="s">
        <v>109</v>
      </c>
      <c r="C9">
        <v>0</v>
      </c>
      <c r="D9" s="9">
        <v>44592</v>
      </c>
      <c r="G9" t="s">
        <v>145</v>
      </c>
      <c r="H9" t="s">
        <v>151</v>
      </c>
      <c r="I9" t="str">
        <f>VLOOKUP(A9,'3833'!$A$2:$B$3834,2,FALSE)</f>
        <v>GUNAWAN</v>
      </c>
    </row>
    <row r="10" spans="1:9" x14ac:dyDescent="0.25">
      <c r="A10" s="10" t="s">
        <v>110</v>
      </c>
      <c r="B10" t="s">
        <v>111</v>
      </c>
      <c r="C10">
        <v>0</v>
      </c>
      <c r="D10" s="9">
        <v>44592</v>
      </c>
      <c r="G10" t="s">
        <v>145</v>
      </c>
      <c r="H10" t="s">
        <v>152</v>
      </c>
      <c r="I10" t="str">
        <f>VLOOKUP(A10,'3833'!$A$2:$B$3834,2,FALSE)</f>
        <v>HARIZULKARNAIN</v>
      </c>
    </row>
    <row r="11" spans="1:9" x14ac:dyDescent="0.25">
      <c r="A11" s="10" t="s">
        <v>112</v>
      </c>
      <c r="B11" t="s">
        <v>113</v>
      </c>
      <c r="C11">
        <v>0</v>
      </c>
      <c r="D11" s="9">
        <v>44592</v>
      </c>
      <c r="G11" t="s">
        <v>145</v>
      </c>
      <c r="H11" t="s">
        <v>153</v>
      </c>
      <c r="I11" t="str">
        <f>VLOOKUP(A11,'3833'!$A$2:$B$3834,2,FALSE)</f>
        <v>ERWIN WIDYATMOKO</v>
      </c>
    </row>
    <row r="12" spans="1:9" x14ac:dyDescent="0.25">
      <c r="A12" s="10" t="s">
        <v>114</v>
      </c>
      <c r="B12" t="s">
        <v>115</v>
      </c>
      <c r="C12">
        <v>0</v>
      </c>
      <c r="D12" s="9">
        <v>44592</v>
      </c>
      <c r="G12" t="s">
        <v>145</v>
      </c>
      <c r="H12" t="s">
        <v>154</v>
      </c>
      <c r="I12" t="str">
        <f>VLOOKUP(A12,'3833'!$A$2:$B$3834,2,FALSE)</f>
        <v>AHMAD FAUZIE</v>
      </c>
    </row>
    <row r="13" spans="1:9" x14ac:dyDescent="0.25">
      <c r="A13" s="10" t="s">
        <v>116</v>
      </c>
      <c r="B13" t="s">
        <v>117</v>
      </c>
      <c r="C13">
        <v>0</v>
      </c>
      <c r="D13" s="9">
        <v>44592</v>
      </c>
      <c r="G13" t="s">
        <v>145</v>
      </c>
      <c r="H13" t="s">
        <v>155</v>
      </c>
      <c r="I13" t="str">
        <f>VLOOKUP(A13,'3833'!$A$2:$B$3834,2,FALSE)</f>
        <v>ARISTANTO HARAHAP</v>
      </c>
    </row>
    <row r="14" spans="1:9" x14ac:dyDescent="0.25">
      <c r="A14" s="10" t="s">
        <v>118</v>
      </c>
      <c r="B14" t="s">
        <v>119</v>
      </c>
      <c r="C14">
        <v>0</v>
      </c>
      <c r="D14" s="9">
        <v>44592</v>
      </c>
      <c r="G14" t="s">
        <v>145</v>
      </c>
      <c r="H14" t="s">
        <v>156</v>
      </c>
      <c r="I14" t="str">
        <f>VLOOKUP(A14,'3833'!$A$2:$B$3834,2,FALSE)</f>
        <v>SUGENG</v>
      </c>
    </row>
    <row r="15" spans="1:9" x14ac:dyDescent="0.25">
      <c r="A15" s="10" t="s">
        <v>120</v>
      </c>
      <c r="B15" t="s">
        <v>121</v>
      </c>
      <c r="C15">
        <v>0</v>
      </c>
      <c r="D15" s="9">
        <v>44592</v>
      </c>
      <c r="G15" t="s">
        <v>145</v>
      </c>
      <c r="H15" t="s">
        <v>157</v>
      </c>
      <c r="I15" t="str">
        <f>VLOOKUP(A15,'3833'!$A$2:$B$3834,2,FALSE)</f>
        <v>SUHAMID</v>
      </c>
    </row>
    <row r="16" spans="1:9" x14ac:dyDescent="0.25">
      <c r="A16" s="10" t="s">
        <v>122</v>
      </c>
      <c r="B16" t="s">
        <v>123</v>
      </c>
      <c r="C16">
        <v>0</v>
      </c>
      <c r="D16" s="9">
        <v>44592</v>
      </c>
      <c r="G16" t="s">
        <v>145</v>
      </c>
      <c r="H16" t="s">
        <v>158</v>
      </c>
      <c r="I16" t="str">
        <f>VLOOKUP(A16,'3833'!$A$2:$B$3834,2,FALSE)</f>
        <v>CHAIRULLAH</v>
      </c>
    </row>
    <row r="17" spans="1:9" x14ac:dyDescent="0.25">
      <c r="A17" s="10" t="s">
        <v>124</v>
      </c>
      <c r="B17" t="s">
        <v>125</v>
      </c>
      <c r="C17">
        <v>0</v>
      </c>
      <c r="D17" s="9">
        <v>44592</v>
      </c>
      <c r="G17" t="s">
        <v>145</v>
      </c>
      <c r="H17" t="s">
        <v>159</v>
      </c>
      <c r="I17" t="str">
        <f>VLOOKUP(A17,'3833'!$A$2:$B$3834,2,FALSE)</f>
        <v>SARNO YASWIARTO</v>
      </c>
    </row>
    <row r="18" spans="1:9" x14ac:dyDescent="0.25">
      <c r="A18" s="10" t="s">
        <v>126</v>
      </c>
      <c r="B18" t="s">
        <v>127</v>
      </c>
      <c r="C18">
        <v>0</v>
      </c>
      <c r="D18" s="9">
        <v>44592</v>
      </c>
      <c r="G18" t="s">
        <v>145</v>
      </c>
      <c r="H18" t="s">
        <v>160</v>
      </c>
      <c r="I18" t="str">
        <f>VLOOKUP(A18,'3833'!$A$2:$B$3834,2,FALSE)</f>
        <v>BAYU HERRIARITOMO ARTYANTO</v>
      </c>
    </row>
    <row r="19" spans="1:9" x14ac:dyDescent="0.25">
      <c r="A19" s="10" t="s">
        <v>128</v>
      </c>
      <c r="B19" t="s">
        <v>129</v>
      </c>
      <c r="C19">
        <v>0</v>
      </c>
      <c r="D19" s="9">
        <v>44592</v>
      </c>
      <c r="G19" t="s">
        <v>145</v>
      </c>
      <c r="H19" t="s">
        <v>161</v>
      </c>
      <c r="I19" t="str">
        <f>VLOOKUP(A19,'3833'!$A$2:$B$3834,2,FALSE)</f>
        <v>RUHIYAT</v>
      </c>
    </row>
    <row r="20" spans="1:9" x14ac:dyDescent="0.25">
      <c r="A20" s="10" t="s">
        <v>130</v>
      </c>
      <c r="B20" t="s">
        <v>131</v>
      </c>
      <c r="C20">
        <v>0</v>
      </c>
      <c r="D20" s="9">
        <v>44592</v>
      </c>
      <c r="G20" t="s">
        <v>145</v>
      </c>
      <c r="H20" t="s">
        <v>162</v>
      </c>
      <c r="I20" t="str">
        <f>VLOOKUP(A20,'3833'!$A$2:$B$3834,2,FALSE)</f>
        <v>AGUNG WAHYU UTOMO</v>
      </c>
    </row>
    <row r="21" spans="1:9" x14ac:dyDescent="0.25">
      <c r="A21" s="10" t="s">
        <v>132</v>
      </c>
      <c r="B21" t="s">
        <v>133</v>
      </c>
      <c r="C21">
        <v>0</v>
      </c>
      <c r="D21" s="9">
        <v>44592</v>
      </c>
      <c r="G21" t="s">
        <v>145</v>
      </c>
      <c r="H21" t="s">
        <v>163</v>
      </c>
      <c r="I21" t="str">
        <f>VLOOKUP(A21,'3833'!$A$2:$B$3834,2,FALSE)</f>
        <v>WAHYU PRAMONO</v>
      </c>
    </row>
    <row r="22" spans="1:9" x14ac:dyDescent="0.25">
      <c r="A22" s="10" t="s">
        <v>134</v>
      </c>
      <c r="B22" t="s">
        <v>135</v>
      </c>
      <c r="C22">
        <v>0</v>
      </c>
      <c r="D22" s="9">
        <v>44592</v>
      </c>
      <c r="G22" t="s">
        <v>143</v>
      </c>
      <c r="I22" t="str">
        <f>VLOOKUP(A22,'3833'!$A$2:$B$3834,2,FALSE)</f>
        <v>ARLINA NURUL IKHSANI</v>
      </c>
    </row>
    <row r="23" spans="1:9" x14ac:dyDescent="0.25">
      <c r="A23" s="10" t="s">
        <v>136</v>
      </c>
      <c r="B23" t="s">
        <v>137</v>
      </c>
      <c r="C23">
        <v>0</v>
      </c>
      <c r="D23" s="9">
        <v>44592</v>
      </c>
      <c r="G23" t="s">
        <v>143</v>
      </c>
      <c r="I23" t="str">
        <f>VLOOKUP(A23,'3833'!$A$2:$B$3834,2,FALSE)</f>
        <v>AHMAD RIYANDI NINDYA SUNU</v>
      </c>
    </row>
    <row r="24" spans="1:9" x14ac:dyDescent="0.25">
      <c r="A24" s="10" t="s">
        <v>138</v>
      </c>
      <c r="B24" t="s">
        <v>139</v>
      </c>
      <c r="C24">
        <v>0</v>
      </c>
      <c r="D24" s="9">
        <v>44634</v>
      </c>
      <c r="G24" t="s">
        <v>143</v>
      </c>
      <c r="I24" t="str">
        <f>VLOOKUP(A24,'3833'!$A$2:$B$3834,2,FALSE)</f>
        <v>DELVIANISA WIDOWATI</v>
      </c>
    </row>
    <row r="25" spans="1:9" x14ac:dyDescent="0.25">
      <c r="A25" s="10" t="s">
        <v>140</v>
      </c>
      <c r="B25" t="s">
        <v>141</v>
      </c>
      <c r="C25">
        <v>0</v>
      </c>
      <c r="D25" s="9">
        <v>46174</v>
      </c>
      <c r="G25" t="s">
        <v>144</v>
      </c>
      <c r="I25" t="str">
        <f>VLOOKUP(A25,'3833'!$A$2:$B$3834,2,FALSE)</f>
        <v>RIZAL SYAHMAN RADI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2" sqref="B2:B6"/>
    </sheetView>
  </sheetViews>
  <sheetFormatPr defaultRowHeight="15" x14ac:dyDescent="0.25"/>
  <cols>
    <col min="1" max="1" width="9.140625" style="10"/>
    <col min="2" max="2" width="21" bestFit="1" customWidth="1"/>
    <col min="4" max="5" width="10.7109375" bestFit="1" customWidth="1"/>
  </cols>
  <sheetData>
    <row r="1" spans="1:7" x14ac:dyDescent="0.25">
      <c r="A1" s="10" t="s">
        <v>28</v>
      </c>
      <c r="B1" t="s">
        <v>29</v>
      </c>
      <c r="C1" t="s">
        <v>30</v>
      </c>
      <c r="D1" s="9" t="s">
        <v>31</v>
      </c>
      <c r="E1" s="9" t="s">
        <v>32</v>
      </c>
      <c r="F1" t="s">
        <v>33</v>
      </c>
    </row>
    <row r="2" spans="1:7" x14ac:dyDescent="0.25">
      <c r="A2" s="10" t="s">
        <v>23</v>
      </c>
      <c r="B2" t="s">
        <v>18</v>
      </c>
      <c r="C2">
        <v>1</v>
      </c>
      <c r="D2" s="9">
        <v>44256</v>
      </c>
      <c r="E2" s="9">
        <v>44256</v>
      </c>
      <c r="F2">
        <v>1</v>
      </c>
      <c r="G2" t="e">
        <f>VLOOKUP(A2,'3833'!$A$2:$B$3834,2,FALSE)</f>
        <v>#N/A</v>
      </c>
    </row>
    <row r="3" spans="1:7" x14ac:dyDescent="0.25">
      <c r="A3" s="10" t="s">
        <v>24</v>
      </c>
      <c r="B3" t="s">
        <v>19</v>
      </c>
      <c r="C3">
        <v>1</v>
      </c>
      <c r="D3" s="9">
        <v>44228</v>
      </c>
      <c r="E3" s="9">
        <v>44228</v>
      </c>
      <c r="F3">
        <v>1</v>
      </c>
      <c r="G3" t="e">
        <f>VLOOKUP(A3,'3833'!$A$2:$B$3834,2,FALSE)</f>
        <v>#N/A</v>
      </c>
    </row>
    <row r="4" spans="1:7" x14ac:dyDescent="0.25">
      <c r="A4" s="10" t="s">
        <v>25</v>
      </c>
      <c r="B4" t="s">
        <v>20</v>
      </c>
      <c r="C4">
        <v>1</v>
      </c>
      <c r="D4" s="9">
        <v>44228</v>
      </c>
      <c r="E4" s="9">
        <v>44228</v>
      </c>
      <c r="F4">
        <v>1</v>
      </c>
      <c r="G4" t="e">
        <f>VLOOKUP(A4,'3833'!$A$2:$B$3834,2,FALSE)</f>
        <v>#N/A</v>
      </c>
    </row>
    <row r="5" spans="1:7" x14ac:dyDescent="0.25">
      <c r="A5" s="10" t="s">
        <v>26</v>
      </c>
      <c r="B5" t="s">
        <v>21</v>
      </c>
      <c r="C5">
        <v>1</v>
      </c>
      <c r="D5" s="9">
        <v>44228</v>
      </c>
      <c r="E5" s="9">
        <v>44228</v>
      </c>
      <c r="F5">
        <v>1</v>
      </c>
      <c r="G5" t="e">
        <f>VLOOKUP(A5,'3833'!$A$2:$B$3834,2,FALSE)</f>
        <v>#N/A</v>
      </c>
    </row>
    <row r="6" spans="1:7" x14ac:dyDescent="0.25">
      <c r="A6" s="10" t="s">
        <v>27</v>
      </c>
      <c r="B6" t="s">
        <v>22</v>
      </c>
      <c r="C6">
        <v>1</v>
      </c>
      <c r="D6" s="9">
        <v>44256</v>
      </c>
      <c r="E6" s="9">
        <v>44256</v>
      </c>
      <c r="F6">
        <v>1</v>
      </c>
      <c r="G6" t="e">
        <f>VLOOKUP(A6,'3833'!$A$2:$B$3834,2,FALSE)</f>
        <v>#N/A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2"/>
  <sheetViews>
    <sheetView workbookViewId="0">
      <selection activeCell="C22" sqref="C2:C22"/>
    </sheetView>
  </sheetViews>
  <sheetFormatPr defaultRowHeight="15" x14ac:dyDescent="0.25"/>
  <cols>
    <col min="1" max="1" width="9.140625" style="10"/>
    <col min="2" max="2" width="39.42578125" bestFit="1" customWidth="1"/>
  </cols>
  <sheetData>
    <row r="2" spans="1:2" x14ac:dyDescent="0.25">
      <c r="A2" s="10" t="s">
        <v>26</v>
      </c>
      <c r="B2" t="s">
        <v>21</v>
      </c>
    </row>
    <row r="3" spans="1:2" x14ac:dyDescent="0.25">
      <c r="A3" s="10" t="s">
        <v>27</v>
      </c>
      <c r="B3" t="s">
        <v>22</v>
      </c>
    </row>
    <row r="4" spans="1:2" x14ac:dyDescent="0.25">
      <c r="A4" s="10" t="s">
        <v>58</v>
      </c>
      <c r="B4" t="s">
        <v>59</v>
      </c>
    </row>
    <row r="5" spans="1:2" x14ac:dyDescent="0.25">
      <c r="A5" s="10" t="s">
        <v>37</v>
      </c>
      <c r="B5" t="s">
        <v>34</v>
      </c>
    </row>
    <row r="6" spans="1:2" x14ac:dyDescent="0.25">
      <c r="A6" s="10" t="s">
        <v>56</v>
      </c>
      <c r="B6" t="s">
        <v>57</v>
      </c>
    </row>
    <row r="7" spans="1:2" x14ac:dyDescent="0.25">
      <c r="A7" s="10" t="s">
        <v>23</v>
      </c>
      <c r="B7" t="s">
        <v>18</v>
      </c>
    </row>
    <row r="8" spans="1:2" x14ac:dyDescent="0.25">
      <c r="A8" s="10" t="s">
        <v>25</v>
      </c>
      <c r="B8" t="s">
        <v>20</v>
      </c>
    </row>
    <row r="9" spans="1:2" x14ac:dyDescent="0.25">
      <c r="A9" s="10" t="s">
        <v>24</v>
      </c>
      <c r="B9" t="s">
        <v>19</v>
      </c>
    </row>
    <row r="10" spans="1:2" x14ac:dyDescent="0.25">
      <c r="A10" s="10" t="s">
        <v>38</v>
      </c>
      <c r="B10" t="s">
        <v>35</v>
      </c>
    </row>
    <row r="11" spans="1:2" x14ac:dyDescent="0.25">
      <c r="A11" s="10" t="s">
        <v>39</v>
      </c>
      <c r="B11" t="s">
        <v>36</v>
      </c>
    </row>
    <row r="12" spans="1:2" x14ac:dyDescent="0.25">
      <c r="A12" s="10" t="s">
        <v>54</v>
      </c>
      <c r="B12" t="s">
        <v>55</v>
      </c>
    </row>
    <row r="13" spans="1:2" x14ac:dyDescent="0.25">
      <c r="A13" s="10" t="s">
        <v>52</v>
      </c>
      <c r="B13" t="s">
        <v>53</v>
      </c>
    </row>
    <row r="14" spans="1:2" x14ac:dyDescent="0.25">
      <c r="A14" s="10" t="s">
        <v>50</v>
      </c>
      <c r="B14" t="s">
        <v>51</v>
      </c>
    </row>
    <row r="15" spans="1:2" x14ac:dyDescent="0.25">
      <c r="A15" s="10" t="s">
        <v>48</v>
      </c>
      <c r="B15" t="s">
        <v>49</v>
      </c>
    </row>
    <row r="16" spans="1:2" x14ac:dyDescent="0.25">
      <c r="A16" s="10" t="s">
        <v>46</v>
      </c>
      <c r="B16" t="s">
        <v>47</v>
      </c>
    </row>
    <row r="17" spans="1:2" x14ac:dyDescent="0.25">
      <c r="A17" s="10" t="s">
        <v>44</v>
      </c>
      <c r="B17" t="s">
        <v>45</v>
      </c>
    </row>
    <row r="18" spans="1:2" x14ac:dyDescent="0.25">
      <c r="A18" s="10" t="s">
        <v>42</v>
      </c>
      <c r="B18" t="s">
        <v>43</v>
      </c>
    </row>
    <row r="19" spans="1:2" x14ac:dyDescent="0.25">
      <c r="A19" s="10" t="s">
        <v>40</v>
      </c>
      <c r="B19" t="s">
        <v>41</v>
      </c>
    </row>
    <row r="20" spans="1:2" x14ac:dyDescent="0.25">
      <c r="A20" s="10" t="s">
        <v>64</v>
      </c>
      <c r="B20" t="s">
        <v>65</v>
      </c>
    </row>
    <row r="21" spans="1:2" x14ac:dyDescent="0.25">
      <c r="A21" s="10" t="s">
        <v>70</v>
      </c>
      <c r="B21" t="s">
        <v>71</v>
      </c>
    </row>
    <row r="22" spans="1:2" x14ac:dyDescent="0.25">
      <c r="A22" s="10" t="s">
        <v>74</v>
      </c>
      <c r="B22" t="s">
        <v>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19" sqref="C19"/>
    </sheetView>
  </sheetViews>
  <sheetFormatPr defaultRowHeight="15" x14ac:dyDescent="0.25"/>
  <cols>
    <col min="1" max="1" width="12.7109375" style="10" bestFit="1" customWidth="1"/>
    <col min="2" max="2" width="39.42578125" bestFit="1" customWidth="1"/>
  </cols>
  <sheetData>
    <row r="1" spans="1:2" x14ac:dyDescent="0.25">
      <c r="A1" s="10" t="s">
        <v>15784</v>
      </c>
    </row>
    <row r="2" spans="1:2" x14ac:dyDescent="0.25">
      <c r="A2" s="10" t="s">
        <v>37</v>
      </c>
      <c r="B2" t="str">
        <f>VLOOKUP(A2,'Check NIP non-aktif'!$A$2:$B$22,2,FALSE)</f>
        <v>WANCI GAYUH WRESTASI</v>
      </c>
    </row>
    <row r="3" spans="1:2" x14ac:dyDescent="0.25">
      <c r="A3" s="10" t="s">
        <v>38</v>
      </c>
      <c r="B3" t="str">
        <f>VLOOKUP(A3,'Check NIP non-aktif'!$A$2:$B$22,2,FALSE)</f>
        <v>MUHAMAD HELMI YAHYA</v>
      </c>
    </row>
    <row r="4" spans="1:2" x14ac:dyDescent="0.25">
      <c r="A4" s="10" t="s">
        <v>39</v>
      </c>
      <c r="B4" t="str">
        <f>VLOOKUP(A4,'Check NIP non-aktif'!$A$2:$B$22,2,FALSE)</f>
        <v>ZULFIKAR</v>
      </c>
    </row>
    <row r="5" spans="1:2" x14ac:dyDescent="0.25">
      <c r="A5" s="10" t="s">
        <v>40</v>
      </c>
      <c r="B5" t="str">
        <f>VLOOKUP(A5,'Check NIP non-aktif'!$A$2:$B$22,2,FALSE)</f>
        <v>ISYE NUR ISYROH</v>
      </c>
    </row>
    <row r="6" spans="1:2" x14ac:dyDescent="0.25">
      <c r="A6" s="10" t="s">
        <v>42</v>
      </c>
      <c r="B6" t="str">
        <f>VLOOKUP(A6,'Check NIP non-aktif'!$A$2:$B$22,2,FALSE)</f>
        <v>TANIA KIRANA</v>
      </c>
    </row>
    <row r="7" spans="1:2" x14ac:dyDescent="0.25">
      <c r="A7" s="10" t="s">
        <v>44</v>
      </c>
      <c r="B7" t="str">
        <f>VLOOKUP(A7,'Check NIP non-aktif'!$A$2:$B$22,2,FALSE)</f>
        <v>REZKY RAMADHANI SUPARDI</v>
      </c>
    </row>
    <row r="8" spans="1:2" x14ac:dyDescent="0.25">
      <c r="A8" s="10" t="s">
        <v>46</v>
      </c>
      <c r="B8" t="str">
        <f>VLOOKUP(A8,'Check NIP non-aktif'!$A$2:$B$22,2,FALSE)</f>
        <v>IRENA PANGESTI</v>
      </c>
    </row>
    <row r="9" spans="1:2" x14ac:dyDescent="0.25">
      <c r="A9" s="10" t="s">
        <v>48</v>
      </c>
      <c r="B9" t="str">
        <f>VLOOKUP(A9,'Check NIP non-aktif'!$A$2:$B$22,2,FALSE)</f>
        <v>RAISHA NURUL ZAHRA</v>
      </c>
    </row>
    <row r="10" spans="1:2" x14ac:dyDescent="0.25">
      <c r="A10" s="10" t="s">
        <v>50</v>
      </c>
      <c r="B10" t="str">
        <f>VLOOKUP(A10,'Check NIP non-aktif'!$A$2:$B$22,2,FALSE)</f>
        <v>OKTITA EARNING HANIFAH</v>
      </c>
    </row>
    <row r="11" spans="1:2" x14ac:dyDescent="0.25">
      <c r="A11" s="10" t="s">
        <v>52</v>
      </c>
      <c r="B11" t="str">
        <f>VLOOKUP(A11,'Check NIP non-aktif'!$A$2:$B$22,2,FALSE)</f>
        <v>IMMANUEL E. S. W. MANGUNKUSUMO</v>
      </c>
    </row>
    <row r="12" spans="1:2" x14ac:dyDescent="0.25">
      <c r="A12" s="10" t="s">
        <v>54</v>
      </c>
      <c r="B12" t="str">
        <f>VLOOKUP(A12,'Check NIP non-aktif'!$A$2:$B$22,2,FALSE)</f>
        <v>WINA DINA MARIA NAIBAHO</v>
      </c>
    </row>
    <row r="13" spans="1:2" x14ac:dyDescent="0.25">
      <c r="A13" s="10" t="s">
        <v>56</v>
      </c>
      <c r="B13" t="str">
        <f>VLOOKUP(A13,'Check NIP non-aktif'!$A$2:$B$22,2,FALSE)</f>
        <v>ALVIN LEONARDO EZRA T</v>
      </c>
    </row>
    <row r="14" spans="1:2" x14ac:dyDescent="0.25">
      <c r="A14" s="10" t="s">
        <v>58</v>
      </c>
      <c r="B14" t="str">
        <f>VLOOKUP(A14,'Check NIP non-aktif'!$A$2:$B$22,2,FALSE)</f>
        <v>HANRYANO YEHEZKIEL LETHE SARUNGALLO</v>
      </c>
    </row>
    <row r="15" spans="1:2" x14ac:dyDescent="0.25">
      <c r="A15" s="10" t="s">
        <v>64</v>
      </c>
      <c r="B15" t="str">
        <f>VLOOKUP(A15,'Check NIP non-aktif'!$A$2:$B$22,2,FALSE)</f>
        <v>ARRY EKANANTA</v>
      </c>
    </row>
    <row r="16" spans="1:2" x14ac:dyDescent="0.25">
      <c r="A16" s="10" t="s">
        <v>70</v>
      </c>
      <c r="B16" t="str">
        <f>VLOOKUP(A16,'Check NIP non-aktif'!$A$2:$B$22,2,FALSE)</f>
        <v>PUTRA NEGARA SURYADI</v>
      </c>
    </row>
    <row r="17" spans="1:3" x14ac:dyDescent="0.25">
      <c r="A17" s="10" t="s">
        <v>74</v>
      </c>
      <c r="B17" t="str">
        <f>VLOOKUP(A17,'Check NIP non-aktif'!$A$2:$B$22,2,FALSE)</f>
        <v>DANU SISWOYO</v>
      </c>
    </row>
    <row r="18" spans="1:3" x14ac:dyDescent="0.25">
      <c r="A18" s="13" t="s">
        <v>15782</v>
      </c>
      <c r="B18" t="e">
        <f>VLOOKUP(A18,'Check NIP non-aktif'!$A$2:$B$22,2,FALSE)</f>
        <v>#N/A</v>
      </c>
      <c r="C18" t="s">
        <v>15</v>
      </c>
    </row>
    <row r="19" spans="1:3" x14ac:dyDescent="0.25">
      <c r="A19" s="13" t="s">
        <v>15783</v>
      </c>
      <c r="B19" t="e">
        <f>VLOOKUP(A19,'Check NIP non-aktif'!$A$2:$B$22,2,FALSE)</f>
        <v>#N/A</v>
      </c>
      <c r="C19" t="s">
        <v>15</v>
      </c>
    </row>
    <row r="20" spans="1:3" x14ac:dyDescent="0.25">
      <c r="A20" s="10" t="s">
        <v>23</v>
      </c>
      <c r="B20" t="str">
        <f>VLOOKUP(A20,'Check NIP non-aktif'!$A$2:$B$22,2,FALSE)</f>
        <v>BAMBANG DJAUHARI</v>
      </c>
    </row>
    <row r="21" spans="1:3" x14ac:dyDescent="0.25">
      <c r="A21" s="10" t="s">
        <v>24</v>
      </c>
      <c r="B21" t="str">
        <f>VLOOKUP(A21,'Check NIP non-aktif'!$A$2:$B$22,2,FALSE)</f>
        <v>TETRA YANUAR</v>
      </c>
    </row>
    <row r="22" spans="1:3" x14ac:dyDescent="0.25">
      <c r="A22" s="10" t="s">
        <v>25</v>
      </c>
      <c r="B22" t="str">
        <f>VLOOKUP(A22,'Check NIP non-aktif'!$A$2:$B$22,2,FALSE)</f>
        <v>RAKIANTO IRAWANTO</v>
      </c>
    </row>
    <row r="23" spans="1:3" x14ac:dyDescent="0.25">
      <c r="A23" s="10" t="s">
        <v>26</v>
      </c>
      <c r="B23" t="str">
        <f>VLOOKUP(A23,'Check NIP non-aktif'!$A$2:$B$22,2,FALSE)</f>
        <v>MURNIATI</v>
      </c>
    </row>
    <row r="24" spans="1:3" x14ac:dyDescent="0.25">
      <c r="A24" s="10" t="s">
        <v>27</v>
      </c>
      <c r="B24" t="str">
        <f>VLOOKUP(A24,'Check NIP non-aktif'!$A$2:$B$22,2,FALSE)</f>
        <v>TRI SUNU SARJONO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3837 (new)</vt:lpstr>
      <vt:lpstr>3835</vt:lpstr>
      <vt:lpstr>3833</vt:lpstr>
      <vt:lpstr>Meninggal</vt:lpstr>
      <vt:lpstr>Mengundurkan DIri</vt:lpstr>
      <vt:lpstr>Diberhentikan</vt:lpstr>
      <vt:lpstr>Kembali Kelembaga</vt:lpstr>
      <vt:lpstr>CLTO</vt:lpstr>
      <vt:lpstr>Rekrut</vt:lpstr>
      <vt:lpstr>BUP</vt:lpstr>
      <vt:lpstr>Check NIP non-aktif</vt:lpstr>
      <vt:lpstr>NIP Non-Aktif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DPSIAdm</dc:creator>
  <cp:lastModifiedBy>DPSIAdm</cp:lastModifiedBy>
  <dcterms:created xsi:type="dcterms:W3CDTF">2021-03-30T13:45:56Z</dcterms:created>
  <dcterms:modified xsi:type="dcterms:W3CDTF">2021-03-31T05:38:19Z</dcterms:modified>
</cp:coreProperties>
</file>